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7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1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3.xml" ContentType="application/vnd.openxmlformats-officedocument.drawing+xml"/>
  <Override PartName="/xl/charts/chart6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4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25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 DATA P\Penelitian\Laporan Akhir\"/>
    </mc:Choice>
  </mc:AlternateContent>
  <xr:revisionPtr revIDLastSave="0" documentId="13_ncr:1_{814B99A0-CBF6-47AA-8303-E3B322FAA80A}" xr6:coauthVersionLast="47" xr6:coauthVersionMax="47" xr10:uidLastSave="{00000000-0000-0000-0000-000000000000}"/>
  <bookViews>
    <workbookView xWindow="-6588" yWindow="1308" windowWidth="17280" windowHeight="8880" tabRatio="946" activeTab="4" xr2:uid="{9078D230-03EB-4283-B23F-348CCDD1B702}"/>
  </bookViews>
  <sheets>
    <sheet name="Pengaruh wt (tau1)" sheetId="17" r:id="rId1"/>
    <sheet name="wt-Temp (tau1)" sheetId="15" r:id="rId2"/>
    <sheet name="wt-XLA (tau1)" sheetId="14" r:id="rId3"/>
    <sheet name="wt-SHDO (tau1)" sheetId="16" r:id="rId4"/>
    <sheet name="Contour T and LHSV" sheetId="19" r:id="rId5"/>
    <sheet name="LHSV-Temp" sheetId="10" r:id="rId6"/>
    <sheet name="LHSV-XLA" sheetId="8" r:id="rId7"/>
    <sheet name="LHSV-SHDO" sheetId="9" r:id="rId8"/>
    <sheet name="Tin-Temp (tau1,2)" sheetId="33" r:id="rId9"/>
    <sheet name="Tin-XLA (tau1,2)" sheetId="34" r:id="rId10"/>
    <sheet name="Tin-SHDO (tau1,2)" sheetId="35" r:id="rId11"/>
    <sheet name="Tin-Temp (tau1,5)" sheetId="30" r:id="rId12"/>
    <sheet name="Tin-XLA (tau1,5)" sheetId="31" r:id="rId13"/>
    <sheet name="Tin-SHDO (tau1,5)" sheetId="32" r:id="rId14"/>
    <sheet name="Tin-Temp (tau2)" sheetId="27" r:id="rId15"/>
    <sheet name="Tin-XLA (tau2)" sheetId="28" r:id="rId16"/>
    <sheet name="Tin-SHDO (tau2)" sheetId="29" r:id="rId17"/>
    <sheet name="Tin-Temp (tau4)" sheetId="24" r:id="rId18"/>
    <sheet name="Tin-XLA (tau4)" sheetId="25" r:id="rId19"/>
    <sheet name="Tin-SHDO (tau4)" sheetId="26" r:id="rId20"/>
    <sheet name="Tin-Temp (tau6)" sheetId="21" r:id="rId21"/>
    <sheet name="Tin-XLA (tau6)" sheetId="22" r:id="rId22"/>
    <sheet name="Tin-SHDO (tau6)" sheetId="23" r:id="rId23"/>
    <sheet name="Tin-Temp (tau1)" sheetId="20" r:id="rId24"/>
    <sheet name="Tin-XLA (tau1)" sheetId="12" r:id="rId25"/>
    <sheet name="Tin-SHDO (tau1)" sheetId="13" r:id="rId26"/>
    <sheet name="Tin-Temp (tau3)" sheetId="6" r:id="rId27"/>
    <sheet name="Tin-XLA (tau3)" sheetId="5" r:id="rId28"/>
    <sheet name="Tin-SHDO (tau3)" sheetId="7" r:id="rId29"/>
    <sheet name="wt-Temp (tau3)" sheetId="3" r:id="rId30"/>
    <sheet name="wt-XLA (tau3)" sheetId="2" r:id="rId31"/>
    <sheet name="wt-SHDO (tau3)" sheetId="4" r:id="rId32"/>
    <sheet name="Pengaruh wt (tau3)" sheetId="18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9" l="1"/>
  <c r="H31" i="19"/>
  <c r="G31" i="19"/>
  <c r="F31" i="19"/>
  <c r="E31" i="19"/>
  <c r="D31" i="19"/>
  <c r="C31" i="19"/>
  <c r="I30" i="19"/>
  <c r="H30" i="19"/>
  <c r="G30" i="19"/>
  <c r="F30" i="19"/>
  <c r="E30" i="19"/>
  <c r="D30" i="19"/>
  <c r="C30" i="19"/>
  <c r="I29" i="19"/>
  <c r="H29" i="19"/>
  <c r="G29" i="19"/>
  <c r="F29" i="19"/>
  <c r="E29" i="19"/>
  <c r="D29" i="19"/>
  <c r="C29" i="19"/>
  <c r="I28" i="19"/>
  <c r="H28" i="19"/>
  <c r="G28" i="19"/>
  <c r="F28" i="19"/>
  <c r="E28" i="19"/>
  <c r="D28" i="19"/>
  <c r="C28" i="19"/>
  <c r="I27" i="19"/>
  <c r="H27" i="19"/>
  <c r="G27" i="19"/>
  <c r="F27" i="19"/>
  <c r="E27" i="19"/>
  <c r="D27" i="19"/>
  <c r="C27" i="19"/>
  <c r="I26" i="19"/>
  <c r="H26" i="19"/>
  <c r="G26" i="19"/>
  <c r="F26" i="19"/>
  <c r="E26" i="19"/>
  <c r="D26" i="19"/>
  <c r="C26" i="19"/>
  <c r="I25" i="19"/>
  <c r="H25" i="19"/>
  <c r="G25" i="19"/>
  <c r="F25" i="19"/>
  <c r="E25" i="19"/>
  <c r="D25" i="19"/>
  <c r="C25" i="19"/>
  <c r="D20" i="19"/>
  <c r="E20" i="19"/>
  <c r="F20" i="19"/>
  <c r="G20" i="19"/>
  <c r="H20" i="19"/>
  <c r="I20" i="19"/>
  <c r="C20" i="19"/>
  <c r="M9" i="19"/>
  <c r="N9" i="19"/>
  <c r="O9" i="19"/>
  <c r="P9" i="19"/>
  <c r="Q9" i="19"/>
  <c r="R9" i="19"/>
  <c r="L9" i="19"/>
  <c r="D9" i="19"/>
  <c r="E9" i="19"/>
  <c r="F9" i="19"/>
  <c r="G9" i="19"/>
  <c r="H9" i="19"/>
  <c r="I9" i="19"/>
  <c r="C9" i="19"/>
  <c r="Q45" i="35"/>
  <c r="P45" i="35"/>
  <c r="O45" i="35"/>
  <c r="N45" i="35"/>
  <c r="M45" i="35"/>
  <c r="L45" i="35"/>
  <c r="K45" i="35"/>
  <c r="Q43" i="35"/>
  <c r="P43" i="35"/>
  <c r="O43" i="35"/>
  <c r="N43" i="35"/>
  <c r="M43" i="35"/>
  <c r="L43" i="35"/>
  <c r="K43" i="35"/>
  <c r="A4" i="35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Q45" i="34"/>
  <c r="P45" i="34"/>
  <c r="O45" i="34"/>
  <c r="N45" i="34"/>
  <c r="N46" i="34" s="1"/>
  <c r="M45" i="34"/>
  <c r="L45" i="34"/>
  <c r="K45" i="34"/>
  <c r="Q43" i="34"/>
  <c r="P43" i="34"/>
  <c r="O43" i="34"/>
  <c r="N43" i="34"/>
  <c r="M43" i="34"/>
  <c r="L43" i="34"/>
  <c r="K43" i="34"/>
  <c r="Q41" i="34"/>
  <c r="P41" i="34"/>
  <c r="O41" i="34"/>
  <c r="N41" i="34"/>
  <c r="M41" i="34"/>
  <c r="L41" i="34"/>
  <c r="K41" i="34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M8" i="19"/>
  <c r="N8" i="19"/>
  <c r="O8" i="19"/>
  <c r="P8" i="19"/>
  <c r="Q8" i="19"/>
  <c r="R8" i="19"/>
  <c r="L8" i="19"/>
  <c r="D19" i="19"/>
  <c r="E19" i="19"/>
  <c r="F19" i="19"/>
  <c r="G19" i="19"/>
  <c r="H19" i="19"/>
  <c r="I19" i="19"/>
  <c r="C19" i="19"/>
  <c r="D8" i="19"/>
  <c r="E8" i="19"/>
  <c r="F8" i="19"/>
  <c r="G8" i="19"/>
  <c r="H8" i="19"/>
  <c r="I8" i="19"/>
  <c r="C8" i="19"/>
  <c r="Q45" i="32"/>
  <c r="P45" i="32"/>
  <c r="O45" i="32"/>
  <c r="N45" i="32"/>
  <c r="M45" i="32"/>
  <c r="L45" i="32"/>
  <c r="K45" i="32"/>
  <c r="Q43" i="32"/>
  <c r="P43" i="32"/>
  <c r="O43" i="32"/>
  <c r="N43" i="32"/>
  <c r="M43" i="32"/>
  <c r="L43" i="32"/>
  <c r="K43" i="32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Q45" i="31"/>
  <c r="P45" i="31"/>
  <c r="O45" i="31"/>
  <c r="N45" i="31"/>
  <c r="M45" i="31"/>
  <c r="L45" i="31"/>
  <c r="K45" i="31"/>
  <c r="Q43" i="31"/>
  <c r="P43" i="31"/>
  <c r="O43" i="31"/>
  <c r="N43" i="31"/>
  <c r="M43" i="31"/>
  <c r="L43" i="31"/>
  <c r="K43" i="31"/>
  <c r="Q41" i="31"/>
  <c r="P41" i="31"/>
  <c r="O41" i="31"/>
  <c r="N41" i="31"/>
  <c r="M41" i="31"/>
  <c r="L41" i="31"/>
  <c r="K41" i="3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M7" i="19"/>
  <c r="N7" i="19"/>
  <c r="O7" i="19"/>
  <c r="P7" i="19"/>
  <c r="Q7" i="19"/>
  <c r="R7" i="19"/>
  <c r="L7" i="19"/>
  <c r="L10" i="19"/>
  <c r="M10" i="19"/>
  <c r="N10" i="19"/>
  <c r="O10" i="19"/>
  <c r="P10" i="19"/>
  <c r="Q10" i="19"/>
  <c r="R10" i="19"/>
  <c r="D7" i="19"/>
  <c r="E7" i="19"/>
  <c r="F7" i="19"/>
  <c r="O18" i="19" s="1"/>
  <c r="O29" i="19" s="1"/>
  <c r="X29" i="19" s="1"/>
  <c r="G7" i="19"/>
  <c r="H7" i="19"/>
  <c r="I7" i="19"/>
  <c r="C7" i="19"/>
  <c r="D18" i="19"/>
  <c r="E18" i="19"/>
  <c r="F18" i="19"/>
  <c r="G18" i="19"/>
  <c r="H18" i="19"/>
  <c r="I18" i="19"/>
  <c r="C18" i="19"/>
  <c r="Q45" i="29"/>
  <c r="P45" i="29"/>
  <c r="O45" i="29"/>
  <c r="N45" i="29"/>
  <c r="M45" i="29"/>
  <c r="L45" i="29"/>
  <c r="K45" i="29"/>
  <c r="Q43" i="29"/>
  <c r="P43" i="29"/>
  <c r="O43" i="29"/>
  <c r="N43" i="29"/>
  <c r="M43" i="29"/>
  <c r="L43" i="29"/>
  <c r="K43" i="29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Q45" i="28"/>
  <c r="P45" i="28"/>
  <c r="O45" i="28"/>
  <c r="N45" i="28"/>
  <c r="N46" i="28" s="1"/>
  <c r="M45" i="28"/>
  <c r="L45" i="28"/>
  <c r="K45" i="28"/>
  <c r="Q43" i="28"/>
  <c r="P43" i="28"/>
  <c r="O43" i="28"/>
  <c r="N43" i="28"/>
  <c r="M43" i="28"/>
  <c r="L43" i="28"/>
  <c r="K43" i="28"/>
  <c r="Q41" i="28"/>
  <c r="P41" i="28"/>
  <c r="O41" i="28"/>
  <c r="N41" i="28"/>
  <c r="M41" i="28"/>
  <c r="L41" i="28"/>
  <c r="K41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D21" i="19"/>
  <c r="E21" i="19"/>
  <c r="F21" i="19"/>
  <c r="G21" i="19"/>
  <c r="H21" i="19"/>
  <c r="I21" i="19"/>
  <c r="D17" i="19"/>
  <c r="E17" i="19"/>
  <c r="F17" i="19"/>
  <c r="G17" i="19"/>
  <c r="H17" i="19"/>
  <c r="I17" i="19"/>
  <c r="D16" i="19"/>
  <c r="E16" i="19"/>
  <c r="F16" i="19"/>
  <c r="G16" i="19"/>
  <c r="H16" i="19"/>
  <c r="I16" i="19"/>
  <c r="D15" i="19"/>
  <c r="E15" i="19"/>
  <c r="F15" i="19"/>
  <c r="G15" i="19"/>
  <c r="H15" i="19"/>
  <c r="I15" i="19"/>
  <c r="C21" i="19"/>
  <c r="C17" i="19"/>
  <c r="C16" i="19"/>
  <c r="C15" i="19"/>
  <c r="M6" i="19"/>
  <c r="N6" i="19"/>
  <c r="O6" i="19"/>
  <c r="P6" i="19"/>
  <c r="Q6" i="19"/>
  <c r="R6" i="19"/>
  <c r="M5" i="19"/>
  <c r="N5" i="19"/>
  <c r="O5" i="19"/>
  <c r="P5" i="19"/>
  <c r="Q5" i="19"/>
  <c r="R5" i="19"/>
  <c r="M4" i="19"/>
  <c r="N4" i="19"/>
  <c r="O4" i="19"/>
  <c r="P4" i="19"/>
  <c r="Q4" i="19"/>
  <c r="R4" i="19"/>
  <c r="L6" i="19"/>
  <c r="L5" i="19"/>
  <c r="L4" i="19"/>
  <c r="D10" i="19"/>
  <c r="E10" i="19"/>
  <c r="F10" i="19"/>
  <c r="G10" i="19"/>
  <c r="H10" i="19"/>
  <c r="I10" i="19"/>
  <c r="C10" i="19"/>
  <c r="D6" i="19"/>
  <c r="E6" i="19"/>
  <c r="F6" i="19"/>
  <c r="G6" i="19"/>
  <c r="H6" i="19"/>
  <c r="Q17" i="19" s="1"/>
  <c r="Q28" i="19" s="1"/>
  <c r="I6" i="19"/>
  <c r="C6" i="19"/>
  <c r="L17" i="19" s="1"/>
  <c r="L28" i="19" s="1"/>
  <c r="U28" i="19" s="1"/>
  <c r="D5" i="19"/>
  <c r="E5" i="19"/>
  <c r="F5" i="19"/>
  <c r="G5" i="19"/>
  <c r="H5" i="19"/>
  <c r="I5" i="19"/>
  <c r="C5" i="19"/>
  <c r="D4" i="19"/>
  <c r="E4" i="19"/>
  <c r="F4" i="19"/>
  <c r="G4" i="19"/>
  <c r="H4" i="19"/>
  <c r="I4" i="19"/>
  <c r="C4" i="19"/>
  <c r="L15" i="19" s="1"/>
  <c r="L26" i="19" s="1"/>
  <c r="Q45" i="26"/>
  <c r="P45" i="26"/>
  <c r="O45" i="26"/>
  <c r="N45" i="26"/>
  <c r="M45" i="26"/>
  <c r="L45" i="26"/>
  <c r="K45" i="26"/>
  <c r="Q43" i="26"/>
  <c r="P43" i="26"/>
  <c r="O43" i="26"/>
  <c r="N43" i="26"/>
  <c r="M43" i="26"/>
  <c r="L43" i="26"/>
  <c r="K43" i="26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Q45" i="25"/>
  <c r="P45" i="25"/>
  <c r="O45" i="25"/>
  <c r="N45" i="25"/>
  <c r="N46" i="25" s="1"/>
  <c r="M45" i="25"/>
  <c r="L45" i="25"/>
  <c r="K45" i="25"/>
  <c r="Q43" i="25"/>
  <c r="P43" i="25"/>
  <c r="O43" i="25"/>
  <c r="N43" i="25"/>
  <c r="M43" i="25"/>
  <c r="L43" i="25"/>
  <c r="K43" i="25"/>
  <c r="Q41" i="25"/>
  <c r="P41" i="25"/>
  <c r="O41" i="25"/>
  <c r="N41" i="25"/>
  <c r="M41" i="25"/>
  <c r="L41" i="25"/>
  <c r="K41" i="25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Q45" i="23"/>
  <c r="P45" i="23"/>
  <c r="O45" i="23"/>
  <c r="N45" i="23"/>
  <c r="M45" i="23"/>
  <c r="L45" i="23"/>
  <c r="K45" i="23"/>
  <c r="Q43" i="23"/>
  <c r="P43" i="23"/>
  <c r="O43" i="23"/>
  <c r="N43" i="23"/>
  <c r="M43" i="23"/>
  <c r="L43" i="23"/>
  <c r="K43" i="23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Q45" i="22"/>
  <c r="P45" i="22"/>
  <c r="O45" i="22"/>
  <c r="N45" i="22"/>
  <c r="N46" i="22" s="1"/>
  <c r="M45" i="22"/>
  <c r="L45" i="22"/>
  <c r="L46" i="22" s="1"/>
  <c r="K45" i="22"/>
  <c r="Q43" i="22"/>
  <c r="P43" i="22"/>
  <c r="O43" i="22"/>
  <c r="N43" i="22"/>
  <c r="M43" i="22"/>
  <c r="L43" i="22"/>
  <c r="K43" i="22"/>
  <c r="Q41" i="22"/>
  <c r="P41" i="22"/>
  <c r="O41" i="22"/>
  <c r="N41" i="22"/>
  <c r="M41" i="22"/>
  <c r="L41" i="22"/>
  <c r="K41" i="22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P1" i="8"/>
  <c r="O1" i="8"/>
  <c r="N1" i="8"/>
  <c r="M1" i="8"/>
  <c r="L1" i="8"/>
  <c r="K1" i="8"/>
  <c r="J1" i="8"/>
  <c r="L46" i="8"/>
  <c r="M46" i="8"/>
  <c r="N46" i="8"/>
  <c r="O46" i="8"/>
  <c r="P46" i="8"/>
  <c r="Q46" i="8"/>
  <c r="K46" i="8"/>
  <c r="L43" i="8"/>
  <c r="M43" i="8"/>
  <c r="N43" i="8"/>
  <c r="N44" i="8" s="1"/>
  <c r="O43" i="8"/>
  <c r="P43" i="8"/>
  <c r="Q43" i="8"/>
  <c r="K43" i="8"/>
  <c r="L41" i="12"/>
  <c r="M41" i="12"/>
  <c r="N41" i="12"/>
  <c r="O41" i="12"/>
  <c r="P41" i="12"/>
  <c r="Q41" i="12"/>
  <c r="K41" i="12"/>
  <c r="L45" i="12"/>
  <c r="M45" i="12"/>
  <c r="N45" i="12"/>
  <c r="N46" i="12" s="1"/>
  <c r="O45" i="12"/>
  <c r="P45" i="12"/>
  <c r="Q45" i="12"/>
  <c r="K45" i="12"/>
  <c r="L45" i="13"/>
  <c r="M45" i="13"/>
  <c r="N45" i="13"/>
  <c r="O45" i="13"/>
  <c r="P45" i="13"/>
  <c r="Q45" i="13"/>
  <c r="K45" i="13"/>
  <c r="L43" i="13"/>
  <c r="M43" i="13"/>
  <c r="N43" i="13"/>
  <c r="O43" i="13"/>
  <c r="P43" i="13"/>
  <c r="Q43" i="13"/>
  <c r="K43" i="13"/>
  <c r="L43" i="12"/>
  <c r="M43" i="12"/>
  <c r="N43" i="12"/>
  <c r="O43" i="12"/>
  <c r="P43" i="12"/>
  <c r="Q43" i="12"/>
  <c r="K43" i="12"/>
  <c r="F3" i="17"/>
  <c r="F4" i="17"/>
  <c r="F5" i="17"/>
  <c r="F6" i="17"/>
  <c r="F7" i="17"/>
  <c r="F8" i="17"/>
  <c r="F9" i="17"/>
  <c r="F10" i="17"/>
  <c r="F11" i="17"/>
  <c r="F12" i="17"/>
  <c r="F2" i="17"/>
  <c r="C2" i="17"/>
  <c r="F3" i="18"/>
  <c r="F4" i="18"/>
  <c r="F5" i="18"/>
  <c r="F6" i="18"/>
  <c r="F2" i="18"/>
  <c r="C2" i="18"/>
  <c r="C6" i="18"/>
  <c r="C5" i="18"/>
  <c r="C4" i="18"/>
  <c r="C3" i="18"/>
  <c r="C3" i="17"/>
  <c r="C4" i="17"/>
  <c r="C5" i="17"/>
  <c r="C6" i="17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R19" i="19" l="1"/>
  <c r="U26" i="19"/>
  <c r="O21" i="19"/>
  <c r="X21" i="19" s="1"/>
  <c r="M18" i="19"/>
  <c r="M29" i="19" s="1"/>
  <c r="V29" i="19" s="1"/>
  <c r="Z28" i="19"/>
  <c r="Q21" i="19"/>
  <c r="Q32" i="19" s="1"/>
  <c r="Z32" i="19" s="1"/>
  <c r="M46" i="31"/>
  <c r="O15" i="19"/>
  <c r="X15" i="19" s="1"/>
  <c r="P20" i="19"/>
  <c r="P31" i="19" s="1"/>
  <c r="Y31" i="19" s="1"/>
  <c r="L20" i="19"/>
  <c r="U20" i="19" s="1"/>
  <c r="AA19" i="19"/>
  <c r="Q19" i="19"/>
  <c r="Q30" i="19" s="1"/>
  <c r="Z30" i="19" s="1"/>
  <c r="R16" i="19"/>
  <c r="R27" i="19" s="1"/>
  <c r="AA27" i="19" s="1"/>
  <c r="P19" i="19"/>
  <c r="P30" i="19" s="1"/>
  <c r="Y30" i="19" s="1"/>
  <c r="N21" i="19"/>
  <c r="N32" i="19" s="1"/>
  <c r="W32" i="19" s="1"/>
  <c r="R17" i="19"/>
  <c r="R28" i="19" s="1"/>
  <c r="AA28" i="19" s="1"/>
  <c r="P46" i="31"/>
  <c r="O20" i="19"/>
  <c r="X20" i="19" s="1"/>
  <c r="L18" i="19"/>
  <c r="L29" i="19" s="1"/>
  <c r="U29" i="19" s="1"/>
  <c r="N19" i="19"/>
  <c r="N30" i="19" s="1"/>
  <c r="W30" i="19" s="1"/>
  <c r="O16" i="19"/>
  <c r="O27" i="19" s="1"/>
  <c r="X27" i="19" s="1"/>
  <c r="P17" i="19"/>
  <c r="Y17" i="19" s="1"/>
  <c r="R20" i="19"/>
  <c r="R31" i="19" s="1"/>
  <c r="AA31" i="19" s="1"/>
  <c r="K46" i="22"/>
  <c r="N17" i="19"/>
  <c r="N28" i="19" s="1"/>
  <c r="W28" i="19" s="1"/>
  <c r="Z21" i="19"/>
  <c r="M16" i="19"/>
  <c r="P18" i="19"/>
  <c r="Z17" i="19"/>
  <c r="M44" i="8"/>
  <c r="Y19" i="19"/>
  <c r="M17" i="19"/>
  <c r="U17" i="19"/>
  <c r="M46" i="22"/>
  <c r="N15" i="19"/>
  <c r="W15" i="19" s="1"/>
  <c r="N20" i="19"/>
  <c r="P46" i="22"/>
  <c r="Q16" i="19"/>
  <c r="X18" i="19"/>
  <c r="M21" i="19"/>
  <c r="U15" i="19"/>
  <c r="R30" i="19"/>
  <c r="AA30" i="19" s="1"/>
  <c r="O32" i="19"/>
  <c r="X32" i="19" s="1"/>
  <c r="O46" i="34"/>
  <c r="R15" i="19"/>
  <c r="AA15" i="19" s="1"/>
  <c r="N18" i="19"/>
  <c r="W18" i="19" s="1"/>
  <c r="K46" i="31"/>
  <c r="P46" i="34"/>
  <c r="L46" i="31"/>
  <c r="Q46" i="34"/>
  <c r="L44" i="8"/>
  <c r="Q15" i="19"/>
  <c r="Z15" i="19" s="1"/>
  <c r="O17" i="19"/>
  <c r="X17" i="19" s="1"/>
  <c r="Q20" i="19"/>
  <c r="P15" i="19"/>
  <c r="Y15" i="19" s="1"/>
  <c r="L21" i="19"/>
  <c r="U21" i="19" s="1"/>
  <c r="Q46" i="31"/>
  <c r="L19" i="19"/>
  <c r="U19" i="19" s="1"/>
  <c r="M15" i="19"/>
  <c r="V15" i="19" s="1"/>
  <c r="R21" i="19"/>
  <c r="AA21" i="19" s="1"/>
  <c r="M20" i="19"/>
  <c r="V20" i="19" s="1"/>
  <c r="L16" i="19"/>
  <c r="U16" i="19" s="1"/>
  <c r="O19" i="19"/>
  <c r="X19" i="19" s="1"/>
  <c r="P21" i="19"/>
  <c r="Y21" i="19" s="1"/>
  <c r="P16" i="19"/>
  <c r="Y16" i="19" s="1"/>
  <c r="K46" i="34"/>
  <c r="R18" i="19"/>
  <c r="AA18" i="19" s="1"/>
  <c r="M19" i="19"/>
  <c r="V19" i="19" s="1"/>
  <c r="L46" i="34"/>
  <c r="M46" i="25"/>
  <c r="N16" i="19"/>
  <c r="W16" i="19" s="1"/>
  <c r="Q18" i="19"/>
  <c r="Z18" i="19" s="1"/>
  <c r="M46" i="34"/>
  <c r="K46" i="25"/>
  <c r="P44" i="8"/>
  <c r="K46" i="28"/>
  <c r="Q46" i="12"/>
  <c r="O44" i="8"/>
  <c r="L46" i="28"/>
  <c r="P46" i="12"/>
  <c r="M46" i="28"/>
  <c r="P46" i="28"/>
  <c r="Q46" i="28"/>
  <c r="O46" i="22"/>
  <c r="Q46" i="22"/>
  <c r="L46" i="25"/>
  <c r="O46" i="25"/>
  <c r="L46" i="12"/>
  <c r="P46" i="25"/>
  <c r="Q46" i="25"/>
  <c r="O46" i="28"/>
  <c r="K46" i="12"/>
  <c r="Q44" i="8"/>
  <c r="O46" i="31"/>
  <c r="N46" i="31"/>
  <c r="M46" i="12"/>
  <c r="G11" i="17"/>
  <c r="G10" i="17"/>
  <c r="G9" i="17"/>
  <c r="G8" i="17"/>
  <c r="G7" i="17"/>
  <c r="G6" i="17"/>
  <c r="G5" i="17"/>
  <c r="G4" i="17"/>
  <c r="G3" i="17"/>
  <c r="O46" i="12"/>
  <c r="K44" i="8"/>
  <c r="G2" i="17"/>
  <c r="G12" i="17"/>
  <c r="V18" i="19" l="1"/>
  <c r="W21" i="19"/>
  <c r="O26" i="19"/>
  <c r="X26" i="19" s="1"/>
  <c r="W19" i="19"/>
  <c r="O31" i="19"/>
  <c r="X31" i="19" s="1"/>
  <c r="Y20" i="19"/>
  <c r="L31" i="19"/>
  <c r="U31" i="19" s="1"/>
  <c r="Z20" i="19"/>
  <c r="Q31" i="19"/>
  <c r="Z31" i="19" s="1"/>
  <c r="Z19" i="19"/>
  <c r="U18" i="19"/>
  <c r="N26" i="19"/>
  <c r="W26" i="19" s="1"/>
  <c r="P28" i="19"/>
  <c r="Y28" i="19" s="1"/>
  <c r="W17" i="19"/>
  <c r="AA16" i="19"/>
  <c r="AA17" i="19"/>
  <c r="AA20" i="19"/>
  <c r="X16" i="19"/>
  <c r="M28" i="19"/>
  <c r="V28" i="19" s="1"/>
  <c r="V17" i="19"/>
  <c r="M32" i="19"/>
  <c r="V32" i="19" s="1"/>
  <c r="V21" i="19"/>
  <c r="Q27" i="19"/>
  <c r="Z27" i="19" s="1"/>
  <c r="Z16" i="19"/>
  <c r="P29" i="19"/>
  <c r="Y29" i="19" s="1"/>
  <c r="Y18" i="19"/>
  <c r="M27" i="19"/>
  <c r="V27" i="19" s="1"/>
  <c r="V16" i="19"/>
  <c r="N31" i="19"/>
  <c r="W31" i="19" s="1"/>
  <c r="W20" i="19"/>
  <c r="R26" i="19"/>
  <c r="AA26" i="19" s="1"/>
  <c r="P26" i="19"/>
  <c r="Y26" i="19" s="1"/>
  <c r="O30" i="19"/>
  <c r="X30" i="19" s="1"/>
  <c r="Q29" i="19"/>
  <c r="Z29" i="19" s="1"/>
  <c r="L27" i="19"/>
  <c r="U27" i="19" s="1"/>
  <c r="N27" i="19"/>
  <c r="W27" i="19" s="1"/>
  <c r="O28" i="19"/>
  <c r="X28" i="19" s="1"/>
  <c r="Q26" i="19"/>
  <c r="Z26" i="19" s="1"/>
  <c r="M31" i="19"/>
  <c r="V31" i="19" s="1"/>
  <c r="R32" i="19"/>
  <c r="AA32" i="19" s="1"/>
  <c r="M26" i="19"/>
  <c r="V26" i="19" s="1"/>
  <c r="M30" i="19"/>
  <c r="V30" i="19" s="1"/>
  <c r="R29" i="19"/>
  <c r="AA29" i="19" s="1"/>
  <c r="L30" i="19"/>
  <c r="U30" i="19" s="1"/>
  <c r="L32" i="19"/>
  <c r="U32" i="19" s="1"/>
  <c r="P32" i="19"/>
  <c r="Y32" i="19" s="1"/>
  <c r="P27" i="19"/>
  <c r="Y27" i="19" s="1"/>
  <c r="N29" i="19"/>
  <c r="W29" i="19" s="1"/>
</calcChain>
</file>

<file path=xl/sharedStrings.xml><?xml version="1.0" encoding="utf-8"?>
<sst xmlns="http://schemas.openxmlformats.org/spreadsheetml/2006/main" count="160" uniqueCount="34">
  <si>
    <t>z (m)</t>
  </si>
  <si>
    <t>tau</t>
  </si>
  <si>
    <t>wtLA</t>
  </si>
  <si>
    <t>T</t>
  </si>
  <si>
    <t>Tin</t>
  </si>
  <si>
    <t xml:space="preserve"> (tau</t>
  </si>
  <si>
    <t>wt</t>
  </si>
  <si>
    <t>Tout</t>
  </si>
  <si>
    <t>XLA</t>
  </si>
  <si>
    <t>K</t>
  </si>
  <si>
    <t>Batas temperatur</t>
  </si>
  <si>
    <t>OK/NO?</t>
  </si>
  <si>
    <t>SHDO</t>
  </si>
  <si>
    <t>Total produk</t>
  </si>
  <si>
    <t>Total</t>
  </si>
  <si>
    <t>LHSV</t>
  </si>
  <si>
    <t>Konv</t>
  </si>
  <si>
    <t>Temperatur</t>
  </si>
  <si>
    <t>CEK</t>
  </si>
  <si>
    <t>persentase</t>
  </si>
  <si>
    <t>Terhadap SHDO</t>
  </si>
  <si>
    <t>Terhadap temperatur</t>
  </si>
  <si>
    <t>LHSV (jam-1)</t>
  </si>
  <si>
    <t>Terhadap XLA</t>
  </si>
  <si>
    <t>T (oC)</t>
  </si>
  <si>
    <t>Terhadap total produk dodekana</t>
  </si>
  <si>
    <t>Temperatur oulet</t>
  </si>
  <si>
    <t>Terhadap total produk dodekana per jam</t>
  </si>
  <si>
    <t>baseline: 310 oC 0,5 jam-1</t>
  </si>
  <si>
    <t>Terhadap total produk dodekana (%)</t>
  </si>
  <si>
    <t>Terhadap total produk dodekana per jam (%)</t>
  </si>
  <si>
    <t>Perubahan total perolehan dodekana (%)</t>
  </si>
  <si>
    <t>Perubahan total perolehan dodekana PER JAM (%)</t>
  </si>
  <si>
    <t>Temperatur umpan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</si>
</sst>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2" fontId="0" fillId="0" borderId="0" xfId="0" applyNumberFormat="1"/>
    <xf numFmtId="16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2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2" fillId="0" borderId="0" xfId="0" applyNumberFormat="1" applyFont="1"/>
    <xf numFmtId="0" fontId="4" fillId="0" borderId="0" xfId="0" applyFont="1"/>
    <xf numFmtId="12" fontId="4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2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strike val="0"/>
        <color rgb="FFFF000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  <strike val="0"/>
      </font>
    </dxf>
    <dxf>
      <font>
        <b/>
        <i val="0"/>
        <strike val="0"/>
      </font>
    </dxf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5C-45C8-83D3-C5DF6F7FAB1C}"/>
              </c:ext>
            </c:extLst>
          </c:dPt>
          <c:xVal>
            <c:numRef>
              <c:f>'Pengaruh wt (tau1)'!$A$2:$A$12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'Pengaruh wt (tau1)'!$G$2:$G$12</c:f>
              <c:numCache>
                <c:formatCode>0.0%</c:formatCode>
                <c:ptCount val="11"/>
                <c:pt idx="0">
                  <c:v>-1.3421667248621483E-2</c:v>
                </c:pt>
                <c:pt idx="1">
                  <c:v>-2.5969378595012138E-3</c:v>
                </c:pt>
                <c:pt idx="2">
                  <c:v>1.791176853875931E-2</c:v>
                </c:pt>
                <c:pt idx="3">
                  <c:v>3.2502108252427941E-2</c:v>
                </c:pt>
                <c:pt idx="4">
                  <c:v>2.9991520885298106E-2</c:v>
                </c:pt>
                <c:pt idx="5">
                  <c:v>0</c:v>
                </c:pt>
                <c:pt idx="6">
                  <c:v>-4.7067411828931371E-2</c:v>
                </c:pt>
                <c:pt idx="7">
                  <c:v>-9.5578498813669088E-2</c:v>
                </c:pt>
                <c:pt idx="8">
                  <c:v>-0.14021543342711451</c:v>
                </c:pt>
                <c:pt idx="9">
                  <c:v>-0.18048364974179854</c:v>
                </c:pt>
                <c:pt idx="10">
                  <c:v>-0.21687814172949282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5C-45C8-83D3-C5DF6F7F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umpan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At val="0"/>
        <c:crossBetween val="midCat"/>
        <c:majorUnit val="0.1"/>
      </c:valAx>
      <c:valAx>
        <c:axId val="188574496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Perubahan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At val="0.5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'Contour T and LHSV'!$K$4</c:f>
              <c:strCache>
                <c:ptCount val="1"/>
                <c:pt idx="0">
                  <c:v> 1/6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'Contour T and LHSV'!$L$3:$R$3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LHSV'!$L$4:$R$4</c:f>
              <c:numCache>
                <c:formatCode>0.0000</c:formatCode>
                <c:ptCount val="7"/>
                <c:pt idx="0">
                  <c:v>37.8923436965433</c:v>
                </c:pt>
                <c:pt idx="1">
                  <c:v>36.972004613439502</c:v>
                </c:pt>
                <c:pt idx="2">
                  <c:v>36.0811947193083</c:v>
                </c:pt>
                <c:pt idx="3">
                  <c:v>35.219556134656401</c:v>
                </c:pt>
                <c:pt idx="4">
                  <c:v>34.386610528242798</c:v>
                </c:pt>
                <c:pt idx="5">
                  <c:v>33.5817752004507</c:v>
                </c:pt>
                <c:pt idx="6">
                  <c:v>32.804390267131801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C4-43EF-864B-1D1AC17AE8B1}"/>
            </c:ext>
          </c:extLst>
        </c:ser>
        <c:ser>
          <c:idx val="1"/>
          <c:order val="1"/>
          <c:tx>
            <c:strRef>
              <c:f>'Contour T and LHSV'!$K$5</c:f>
              <c:strCache>
                <c:ptCount val="1"/>
                <c:pt idx="0">
                  <c:v> 1/4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'Contour T and LHSV'!$L$3:$R$3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LHSV'!$L$5:$R$5</c:f>
              <c:numCache>
                <c:formatCode>0.0000</c:formatCode>
                <c:ptCount val="7"/>
                <c:pt idx="0">
                  <c:v>37.892450648645102</c:v>
                </c:pt>
                <c:pt idx="1">
                  <c:v>36.9720447834653</c:v>
                </c:pt>
                <c:pt idx="2">
                  <c:v>36.081209127180202</c:v>
                </c:pt>
                <c:pt idx="3">
                  <c:v>35.219561052549899</c:v>
                </c:pt>
                <c:pt idx="4">
                  <c:v>34.386612122048597</c:v>
                </c:pt>
                <c:pt idx="5">
                  <c:v>33.581775692026099</c:v>
                </c:pt>
                <c:pt idx="6">
                  <c:v>32.804390410101597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C4-43EF-864B-1D1AC17AE8B1}"/>
            </c:ext>
          </c:extLst>
        </c:ser>
        <c:ser>
          <c:idx val="2"/>
          <c:order val="2"/>
          <c:tx>
            <c:strRef>
              <c:f>'Contour T and LHSV'!$K$6</c:f>
              <c:strCache>
                <c:ptCount val="1"/>
                <c:pt idx="0">
                  <c:v> 1/3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'Contour T and LHSV'!$L$3:$R$3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LHSV'!$L$6:$R$6</c:f>
              <c:numCache>
                <c:formatCode>0.0000</c:formatCode>
                <c:ptCount val="7"/>
                <c:pt idx="0">
                  <c:v>37.894736508860802</c:v>
                </c:pt>
                <c:pt idx="1">
                  <c:v>36.973092619940303</c:v>
                </c:pt>
                <c:pt idx="2">
                  <c:v>36.081674569881002</c:v>
                </c:pt>
                <c:pt idx="3">
                  <c:v>35.219760706562802</c:v>
                </c:pt>
                <c:pt idx="4">
                  <c:v>34.386694566031103</c:v>
                </c:pt>
                <c:pt idx="5">
                  <c:v>33.581808367014197</c:v>
                </c:pt>
                <c:pt idx="6">
                  <c:v>32.804402807722099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C4-43EF-864B-1D1AC17AE8B1}"/>
            </c:ext>
          </c:extLst>
        </c:ser>
        <c:ser>
          <c:idx val="3"/>
          <c:order val="3"/>
          <c:tx>
            <c:strRef>
              <c:f>'Contour T and LHSV'!$K$7</c:f>
              <c:strCache>
                <c:ptCount val="1"/>
                <c:pt idx="0">
                  <c:v> 1/2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'Contour T and LHSV'!$L$3:$R$3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LHSV'!$L$7:$R$7</c:f>
              <c:numCache>
                <c:formatCode>0.0000</c:formatCode>
                <c:ptCount val="7"/>
                <c:pt idx="0">
                  <c:v>37.9452666429614</c:v>
                </c:pt>
                <c:pt idx="1">
                  <c:v>37.001277683774802</c:v>
                </c:pt>
                <c:pt idx="2">
                  <c:v>36.097113311238303</c:v>
                </c:pt>
                <c:pt idx="3">
                  <c:v>35.228047732903597</c:v>
                </c:pt>
                <c:pt idx="4">
                  <c:v>34.391043972612202</c:v>
                </c:pt>
                <c:pt idx="5">
                  <c:v>33.584035676803097</c:v>
                </c:pt>
                <c:pt idx="6">
                  <c:v>32.805513436182302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C4-43EF-864B-1D1AC17AE8B1}"/>
            </c:ext>
          </c:extLst>
        </c:ser>
        <c:ser>
          <c:idx val="4"/>
          <c:order val="4"/>
          <c:tx>
            <c:strRef>
              <c:f>'Contour T and LHSV'!$K$8</c:f>
              <c:strCache>
                <c:ptCount val="1"/>
                <c:pt idx="0">
                  <c:v> 2/3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'Contour T and LHSV'!$L$3:$R$3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LHSV'!$L$8:$R$8</c:f>
              <c:numCache>
                <c:formatCode>0.0000</c:formatCode>
                <c:ptCount val="7"/>
                <c:pt idx="0">
                  <c:v>38.133078697463702</c:v>
                </c:pt>
                <c:pt idx="1">
                  <c:v>37.120618347845401</c:v>
                </c:pt>
                <c:pt idx="2">
                  <c:v>36.171641060190098</c:v>
                </c:pt>
                <c:pt idx="3">
                  <c:v>35.273803535096803</c:v>
                </c:pt>
                <c:pt idx="4">
                  <c:v>34.418645899377204</c:v>
                </c:pt>
                <c:pt idx="5">
                  <c:v>33.600379794795003</c:v>
                </c:pt>
                <c:pt idx="6">
                  <c:v>32.815001253641803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C4-43EF-864B-1D1AC17AE8B1}"/>
            </c:ext>
          </c:extLst>
        </c:ser>
        <c:ser>
          <c:idx val="5"/>
          <c:order val="5"/>
          <c:tx>
            <c:strRef>
              <c:f>'Contour T and LHSV'!$K$9</c:f>
              <c:strCache>
                <c:ptCount val="1"/>
                <c:pt idx="0">
                  <c:v> 5/6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'Contour T and LHSV'!$L$3:$R$3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LHSV'!$L$9:$R$9</c:f>
              <c:numCache>
                <c:formatCode>0.0000</c:formatCode>
                <c:ptCount val="7"/>
                <c:pt idx="0">
                  <c:v>38.462557506515601</c:v>
                </c:pt>
                <c:pt idx="1">
                  <c:v>37.352839012056101</c:v>
                </c:pt>
                <c:pt idx="2">
                  <c:v>36.331620139167001</c:v>
                </c:pt>
                <c:pt idx="3">
                  <c:v>35.381878864959802</c:v>
                </c:pt>
                <c:pt idx="4">
                  <c:v>34.490369170950601</c:v>
                </c:pt>
                <c:pt idx="5">
                  <c:v>33.6471723329905</c:v>
                </c:pt>
                <c:pt idx="6">
                  <c:v>32.845012095832502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C4-43EF-864B-1D1AC17AE8B1}"/>
            </c:ext>
          </c:extLst>
        </c:ser>
        <c:ser>
          <c:idx val="6"/>
          <c:order val="6"/>
          <c:tx>
            <c:strRef>
              <c:f>'Contour T and LHSV'!$K$10</c:f>
              <c:strCache>
                <c:ptCount val="1"/>
                <c:pt idx="0">
                  <c:v>1    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'Contour T and LHSV'!$L$3:$R$3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LHSV'!$L$10:$R$10</c:f>
              <c:numCache>
                <c:formatCode>0.0000</c:formatCode>
                <c:ptCount val="7"/>
                <c:pt idx="0">
                  <c:v>38.863499406395597</c:v>
                </c:pt>
                <c:pt idx="1">
                  <c:v>37.661140703648798</c:v>
                </c:pt>
                <c:pt idx="2">
                  <c:v>36.561929312939803</c:v>
                </c:pt>
                <c:pt idx="3">
                  <c:v>35.549821975376098</c:v>
                </c:pt>
                <c:pt idx="4">
                  <c:v>34.6103300380096</c:v>
                </c:pt>
                <c:pt idx="5">
                  <c:v>33.7313005426007</c:v>
                </c:pt>
                <c:pt idx="6">
                  <c:v>32.903015129966001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C4-43EF-864B-1D1AC17AE8B1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Temperatur inlet (K)</a:t>
                </a:r>
                <a:endParaRPr lang="id-ID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10"/>
        <c:auto val="1"/>
        <c:lblAlgn val="ctr"/>
        <c:lblOffset val="100"/>
        <c:noMultiLvlLbl val="0"/>
      </c:catAx>
      <c:valAx>
        <c:axId val="2108742192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Selektivitas HDO </a:t>
                </a:r>
                <a:r>
                  <a:rPr lang="en-US" b="0" baseline="0"/>
                  <a:t>(%)</a:t>
                </a:r>
                <a:endParaRPr lang="id-ID" b="0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52176"/>
        <c:crosses val="autoZero"/>
        <c:crossBetween val="between"/>
      </c:valAx>
      <c:serAx>
        <c:axId val="238840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LHSV (jam</a:t>
                </a:r>
                <a:r>
                  <a:rPr lang="en-US" b="0" baseline="30000"/>
                  <a:t>-1</a:t>
                </a:r>
                <a:r>
                  <a:rPr lang="en-US" b="0" baseline="0"/>
                  <a:t>)</a:t>
                </a:r>
                <a:endParaRPr lang="id-ID" b="0"/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1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0"/>
      <c:perspective val="0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'Contour T and LHSV'!$T$15</c:f>
              <c:strCache>
                <c:ptCount val="1"/>
                <c:pt idx="0">
                  <c:v> 1/6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'Contour T and LHSV'!$U$14:$AA$14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LHSV'!$U$15:$AA$15</c:f>
              <c:numCache>
                <c:formatCode>0.00</c:formatCode>
                <c:ptCount val="7"/>
                <c:pt idx="0">
                  <c:v>7.7546564335523342</c:v>
                </c:pt>
                <c:pt idx="1">
                  <c:v>5.1374860296555154</c:v>
                </c:pt>
                <c:pt idx="2">
                  <c:v>2.6042859015652677</c:v>
                </c:pt>
                <c:pt idx="3">
                  <c:v>0.15403985956328131</c:v>
                </c:pt>
                <c:pt idx="4">
                  <c:v>-2.2146119237632726</c:v>
                </c:pt>
                <c:pt idx="5">
                  <c:v>-4.5033264318897723</c:v>
                </c:pt>
                <c:pt idx="6">
                  <c:v>-6.7139801269546249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E6-4D99-B173-43807A5D4559}"/>
            </c:ext>
          </c:extLst>
        </c:ser>
        <c:ser>
          <c:idx val="1"/>
          <c:order val="1"/>
          <c:tx>
            <c:strRef>
              <c:f>'Contour T and LHSV'!$T$16</c:f>
              <c:strCache>
                <c:ptCount val="1"/>
                <c:pt idx="0">
                  <c:v> 1/4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'Contour T and LHSV'!$U$14:$AA$14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LHSV'!$U$16:$AA$16</c:f>
              <c:numCache>
                <c:formatCode>0.00</c:formatCode>
                <c:ptCount val="7"/>
                <c:pt idx="0">
                  <c:v>7.7530667201765491</c:v>
                </c:pt>
                <c:pt idx="1">
                  <c:v>5.1368473748790979</c:v>
                </c:pt>
                <c:pt idx="2">
                  <c:v>2.6040411524297928</c:v>
                </c:pt>
                <c:pt idx="3">
                  <c:v>0.15395069441089512</c:v>
                </c:pt>
                <c:pt idx="4">
                  <c:v>-2.2146427281804852</c:v>
                </c:pt>
                <c:pt idx="5">
                  <c:v>-4.5033365380284334</c:v>
                </c:pt>
                <c:pt idx="6">
                  <c:v>-6.7139832343971415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E6-4D99-B173-43807A5D4559}"/>
            </c:ext>
          </c:extLst>
        </c:ser>
        <c:ser>
          <c:idx val="2"/>
          <c:order val="2"/>
          <c:tx>
            <c:strRef>
              <c:f>'Contour T and LHSV'!$T$17</c:f>
              <c:strCache>
                <c:ptCount val="1"/>
                <c:pt idx="0">
                  <c:v> 1/3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'Contour T and LHSV'!$U$14:$AA$14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LHSV'!$U$17:$AA$17</c:f>
              <c:numCache>
                <c:formatCode>0.00</c:formatCode>
                <c:ptCount val="7"/>
                <c:pt idx="0">
                  <c:v>7.7190867874436657</c:v>
                </c:pt>
                <c:pt idx="1">
                  <c:v>5.1201870179601299</c:v>
                </c:pt>
                <c:pt idx="2">
                  <c:v>2.5961339684624254</c:v>
                </c:pt>
                <c:pt idx="3">
                  <c:v>0.15033009964746863</c:v>
                </c:pt>
                <c:pt idx="4">
                  <c:v>-2.2162372228563139</c:v>
                </c:pt>
                <c:pt idx="5">
                  <c:v>-4.5040099641905247</c:v>
                </c:pt>
                <c:pt idx="6">
                  <c:v>-6.7142553150222595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6E6-4D99-B173-43807A5D4559}"/>
            </c:ext>
          </c:extLst>
        </c:ser>
        <c:ser>
          <c:idx val="3"/>
          <c:order val="3"/>
          <c:tx>
            <c:strRef>
              <c:f>'Contour T and LHSV'!$T$18</c:f>
              <c:strCache>
                <c:ptCount val="1"/>
                <c:pt idx="0">
                  <c:v> 1/2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'Contour T and LHSV'!$U$14:$AA$14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LHSV'!$U$18:$AA$18</c:f>
              <c:numCache>
                <c:formatCode>0.00</c:formatCode>
                <c:ptCount val="7"/>
                <c:pt idx="0">
                  <c:v>6.966407216553085</c:v>
                </c:pt>
                <c:pt idx="1">
                  <c:v>4.6715424809875215</c:v>
                </c:pt>
                <c:pt idx="2">
                  <c:v>2.3336893263683374</c:v>
                </c:pt>
                <c:pt idx="3">
                  <c:v>0</c:v>
                </c:pt>
                <c:pt idx="4">
                  <c:v>-2.3003712322832541</c:v>
                </c:pt>
                <c:pt idx="5">
                  <c:v>-4.5499189981525472</c:v>
                </c:pt>
                <c:pt idx="6">
                  <c:v>-6.7386312118384568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E6-4D99-B173-43807A5D4559}"/>
            </c:ext>
          </c:extLst>
        </c:ser>
        <c:ser>
          <c:idx val="4"/>
          <c:order val="4"/>
          <c:tx>
            <c:strRef>
              <c:f>'Contour T and LHSV'!$T$19</c:f>
              <c:strCache>
                <c:ptCount val="1"/>
                <c:pt idx="0">
                  <c:v> 2/3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'Contour T and LHSV'!$U$14:$AA$14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LHSV'!$U$19:$AA$19</c:f>
              <c:numCache>
                <c:formatCode>0.00</c:formatCode>
                <c:ptCount val="7"/>
                <c:pt idx="0">
                  <c:v>4.1425277034574801</c:v>
                </c:pt>
                <c:pt idx="1">
                  <c:v>2.7608847856988548</c:v>
                </c:pt>
                <c:pt idx="2">
                  <c:v>1.0623085476120084</c:v>
                </c:pt>
                <c:pt idx="3">
                  <c:v>-0.83179055467472118</c:v>
                </c:pt>
                <c:pt idx="4">
                  <c:v>-2.8349691780293775</c:v>
                </c:pt>
                <c:pt idx="5">
                  <c:v>-4.8870491096894781</c:v>
                </c:pt>
                <c:pt idx="6">
                  <c:v>-6.9469559058260337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6E6-4D99-B173-43807A5D4559}"/>
            </c:ext>
          </c:extLst>
        </c:ser>
        <c:ser>
          <c:idx val="5"/>
          <c:order val="5"/>
          <c:tx>
            <c:strRef>
              <c:f>'Contour T and LHSV'!$T$20</c:f>
              <c:strCache>
                <c:ptCount val="1"/>
                <c:pt idx="0">
                  <c:v> 5/6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'Contour T and LHSV'!$U$14:$AA$14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LHSV'!$U$20:$AA$20</c:f>
              <c:numCache>
                <c:formatCode>0.00</c:formatCode>
                <c:ptCount val="7"/>
                <c:pt idx="0">
                  <c:v>-0.91667893369321996</c:v>
                </c:pt>
                <c:pt idx="1">
                  <c:v>-1.0098892842538798</c:v>
                </c:pt>
                <c:pt idx="2">
                  <c:v>-1.6924451664715745</c:v>
                </c:pt>
                <c:pt idx="3">
                  <c:v>-2.8085261377867075</c:v>
                </c:pt>
                <c:pt idx="4">
                  <c:v>-4.2295962308498991</c:v>
                </c:pt>
                <c:pt idx="5">
                  <c:v>-5.8546573876646804</c:v>
                </c:pt>
                <c:pt idx="6">
                  <c:v>-7.6069367854157699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E6-4D99-B173-43807A5D4559}"/>
            </c:ext>
          </c:extLst>
        </c:ser>
        <c:ser>
          <c:idx val="6"/>
          <c:order val="6"/>
          <c:tx>
            <c:strRef>
              <c:f>'Contour T and LHSV'!$T$21</c:f>
              <c:strCache>
                <c:ptCount val="1"/>
                <c:pt idx="0">
                  <c:v>1    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'Contour T and LHSV'!$U$14:$AA$14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LHSV'!$U$21:$AA$21</c:f>
              <c:numCache>
                <c:formatCode>0.00</c:formatCode>
                <c:ptCount val="7"/>
                <c:pt idx="0">
                  <c:v>-7.2682172417896291</c:v>
                </c:pt>
                <c:pt idx="1">
                  <c:v>-6.1303899358700198</c:v>
                </c:pt>
                <c:pt idx="2">
                  <c:v>-5.7223700521186416</c:v>
                </c:pt>
                <c:pt idx="3">
                  <c:v>-5.9148974528974092</c:v>
                </c:pt>
                <c:pt idx="4">
                  <c:v>-6.5802664049366424</c:v>
                </c:pt>
                <c:pt idx="5">
                  <c:v>-7.6034713238601466</c:v>
                </c:pt>
                <c:pt idx="6">
                  <c:v>-8.8870021310854064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6E6-4D99-B173-43807A5D4559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Temperatur inlet (K)</a:t>
                </a:r>
                <a:endParaRPr lang="id-ID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10"/>
        <c:auto val="1"/>
        <c:lblAlgn val="ctr"/>
        <c:lblOffset val="100"/>
        <c:noMultiLvlLbl val="0"/>
      </c:catAx>
      <c:valAx>
        <c:axId val="2108742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Perubahan perolehan</a:t>
                </a:r>
                <a:r>
                  <a:rPr lang="en-US" b="0" baseline="0"/>
                  <a:t> dodekana (%)</a:t>
                </a:r>
                <a:endParaRPr lang="id-ID" b="0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52176"/>
        <c:crosses val="autoZero"/>
        <c:crossBetween val="between"/>
        <c:majorUnit val="5"/>
      </c:valAx>
      <c:serAx>
        <c:axId val="238840320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LHSV (jam</a:t>
                </a:r>
                <a:r>
                  <a:rPr lang="en-US" b="0" baseline="30000"/>
                  <a:t>-1</a:t>
                </a:r>
                <a:r>
                  <a:rPr lang="en-US" b="0" baseline="0"/>
                  <a:t>)</a:t>
                </a:r>
                <a:endParaRPr lang="id-ID" b="0"/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1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'Contour T and LHSV'!$T$26</c:f>
              <c:strCache>
                <c:ptCount val="1"/>
                <c:pt idx="0">
                  <c:v> 1/6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'Contour T and LHSV'!$U$25:$AA$25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LHSV'!$U$26:$AA$26</c:f>
              <c:numCache>
                <c:formatCode>0.00</c:formatCode>
                <c:ptCount val="7"/>
                <c:pt idx="0">
                  <c:v>-64.081781188815896</c:v>
                </c:pt>
                <c:pt idx="1">
                  <c:v>-64.954171323448165</c:v>
                </c:pt>
                <c:pt idx="2">
                  <c:v>-65.798571366144913</c:v>
                </c:pt>
                <c:pt idx="3">
                  <c:v>-66.615320046812244</c:v>
                </c:pt>
                <c:pt idx="4">
                  <c:v>-67.404870641254419</c:v>
                </c:pt>
                <c:pt idx="5">
                  <c:v>-68.167775477296601</c:v>
                </c:pt>
                <c:pt idx="6">
                  <c:v>-68.904660042318213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66-40B7-9499-E0309F0FC6C2}"/>
            </c:ext>
          </c:extLst>
        </c:ser>
        <c:ser>
          <c:idx val="1"/>
          <c:order val="1"/>
          <c:tx>
            <c:strRef>
              <c:f>'Contour T and LHSV'!$T$27</c:f>
              <c:strCache>
                <c:ptCount val="1"/>
                <c:pt idx="0">
                  <c:v> 1/4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'Contour T and LHSV'!$U$25:$AA$25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LHSV'!$U$27:$AA$27</c:f>
              <c:numCache>
                <c:formatCode>0.00</c:formatCode>
                <c:ptCount val="7"/>
                <c:pt idx="0">
                  <c:v>-46.123466639911726</c:v>
                </c:pt>
                <c:pt idx="1">
                  <c:v>-47.431576312560452</c:v>
                </c:pt>
                <c:pt idx="2">
                  <c:v>-48.697979423785107</c:v>
                </c:pt>
                <c:pt idx="3">
                  <c:v>-49.923024652794552</c:v>
                </c:pt>
                <c:pt idx="4">
                  <c:v>-51.10732136409024</c:v>
                </c:pt>
                <c:pt idx="5">
                  <c:v>-52.251668269014218</c:v>
                </c:pt>
                <c:pt idx="6">
                  <c:v>-53.356991617198567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66-40B7-9499-E0309F0FC6C2}"/>
            </c:ext>
          </c:extLst>
        </c:ser>
        <c:ser>
          <c:idx val="2"/>
          <c:order val="2"/>
          <c:tx>
            <c:strRef>
              <c:f>'Contour T and LHSV'!$T$28</c:f>
              <c:strCache>
                <c:ptCount val="1"/>
                <c:pt idx="0">
                  <c:v> 1/3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'Contour T and LHSV'!$U$25:$AA$25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LHSV'!$U$28:$AA$28</c:f>
              <c:numCache>
                <c:formatCode>0.00</c:formatCode>
                <c:ptCount val="7"/>
                <c:pt idx="0">
                  <c:v>-28.187275475037566</c:v>
                </c:pt>
                <c:pt idx="1">
                  <c:v>-29.91987532135991</c:v>
                </c:pt>
                <c:pt idx="2">
                  <c:v>-31.602577354358385</c:v>
                </c:pt>
                <c:pt idx="3">
                  <c:v>-33.23311326690169</c:v>
                </c:pt>
                <c:pt idx="4">
                  <c:v>-34.810824815237545</c:v>
                </c:pt>
                <c:pt idx="5">
                  <c:v>-36.336006642793691</c:v>
                </c:pt>
                <c:pt idx="6">
                  <c:v>-37.809503543348178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66-40B7-9499-E0309F0FC6C2}"/>
            </c:ext>
          </c:extLst>
        </c:ser>
        <c:ser>
          <c:idx val="3"/>
          <c:order val="3"/>
          <c:tx>
            <c:strRef>
              <c:f>'Contour T and LHSV'!$T$29</c:f>
              <c:strCache>
                <c:ptCount val="1"/>
                <c:pt idx="0">
                  <c:v> 1/2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'Contour T and LHSV'!$U$25:$AA$25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LHSV'!$U$29:$AA$29</c:f>
              <c:numCache>
                <c:formatCode>0.00</c:formatCode>
                <c:ptCount val="7"/>
                <c:pt idx="0">
                  <c:v>6.966407216553085</c:v>
                </c:pt>
                <c:pt idx="1">
                  <c:v>4.6715424809875215</c:v>
                </c:pt>
                <c:pt idx="2">
                  <c:v>2.3336893263683374</c:v>
                </c:pt>
                <c:pt idx="3">
                  <c:v>0</c:v>
                </c:pt>
                <c:pt idx="4">
                  <c:v>-2.3003712322832541</c:v>
                </c:pt>
                <c:pt idx="5">
                  <c:v>-4.5499189981525472</c:v>
                </c:pt>
                <c:pt idx="6">
                  <c:v>-6.7386312118384568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66-40B7-9499-E0309F0FC6C2}"/>
            </c:ext>
          </c:extLst>
        </c:ser>
        <c:ser>
          <c:idx val="4"/>
          <c:order val="4"/>
          <c:tx>
            <c:strRef>
              <c:f>'Contour T and LHSV'!$T$30</c:f>
              <c:strCache>
                <c:ptCount val="1"/>
                <c:pt idx="0">
                  <c:v> 2/3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'Contour T and LHSV'!$U$25:$AA$25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LHSV'!$U$30:$AA$30</c:f>
              <c:numCache>
                <c:formatCode>0.00</c:formatCode>
                <c:ptCount val="7"/>
                <c:pt idx="0">
                  <c:v>38.856703604609969</c:v>
                </c:pt>
                <c:pt idx="1">
                  <c:v>37.014513047598456</c:v>
                </c:pt>
                <c:pt idx="2">
                  <c:v>34.749744730149331</c:v>
                </c:pt>
                <c:pt idx="3">
                  <c:v>32.22427926043369</c:v>
                </c:pt>
                <c:pt idx="4">
                  <c:v>29.553374429294148</c:v>
                </c:pt>
                <c:pt idx="5">
                  <c:v>26.81726785374736</c:v>
                </c:pt>
                <c:pt idx="6">
                  <c:v>24.070725458898615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66-40B7-9499-E0309F0FC6C2}"/>
            </c:ext>
          </c:extLst>
        </c:ser>
        <c:ser>
          <c:idx val="5"/>
          <c:order val="5"/>
          <c:tx>
            <c:strRef>
              <c:f>'Contour T and LHSV'!$T$31</c:f>
              <c:strCache>
                <c:ptCount val="1"/>
                <c:pt idx="0">
                  <c:v> 5/6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'Contour T and LHSV'!$U$25:$AA$25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LHSV'!$U$31:$AA$31</c:f>
              <c:numCache>
                <c:formatCode>0.00</c:formatCode>
                <c:ptCount val="7"/>
                <c:pt idx="0">
                  <c:v>65.138868443844643</c:v>
                </c:pt>
                <c:pt idx="1">
                  <c:v>64.983517859576864</c:v>
                </c:pt>
                <c:pt idx="2">
                  <c:v>63.845924722547373</c:v>
                </c:pt>
                <c:pt idx="3">
                  <c:v>61.985789770355503</c:v>
                </c:pt>
                <c:pt idx="4">
                  <c:v>59.617339615250167</c:v>
                </c:pt>
                <c:pt idx="5">
                  <c:v>56.908904353892197</c:v>
                </c:pt>
                <c:pt idx="6">
                  <c:v>53.988438690973716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66-40B7-9499-E0309F0FC6C2}"/>
            </c:ext>
          </c:extLst>
        </c:ser>
        <c:ser>
          <c:idx val="6"/>
          <c:order val="6"/>
          <c:tx>
            <c:strRef>
              <c:f>'Contour T and LHSV'!$T$32</c:f>
              <c:strCache>
                <c:ptCount val="1"/>
                <c:pt idx="0">
                  <c:v>1    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'Contour T and LHSV'!$U$25:$AA$25</c:f>
              <c:numCache>
                <c:formatCode>General</c:formatCode>
                <c:ptCount val="7"/>
                <c:pt idx="0">
                  <c:v>553</c:v>
                </c:pt>
                <c:pt idx="1">
                  <c:v>563</c:v>
                </c:pt>
                <c:pt idx="2">
                  <c:v>573</c:v>
                </c:pt>
                <c:pt idx="3">
                  <c:v>583</c:v>
                </c:pt>
                <c:pt idx="4">
                  <c:v>593</c:v>
                </c:pt>
                <c:pt idx="5">
                  <c:v>603</c:v>
                </c:pt>
                <c:pt idx="6">
                  <c:v>613</c:v>
                </c:pt>
              </c:numCache>
            </c:numRef>
          </c:cat>
          <c:val>
            <c:numRef>
              <c:f>'Contour T and LHSV'!$U$32:$AA$32</c:f>
              <c:numCache>
                <c:formatCode>0.00</c:formatCode>
                <c:ptCount val="7"/>
                <c:pt idx="0">
                  <c:v>85.463565516420744</c:v>
                </c:pt>
                <c:pt idx="1">
                  <c:v>87.739220128259959</c:v>
                </c:pt>
                <c:pt idx="2">
                  <c:v>88.555259895762717</c:v>
                </c:pt>
                <c:pt idx="3">
                  <c:v>88.170205094205173</c:v>
                </c:pt>
                <c:pt idx="4">
                  <c:v>86.839467190126712</c:v>
                </c:pt>
                <c:pt idx="5">
                  <c:v>84.793057352279703</c:v>
                </c:pt>
                <c:pt idx="6">
                  <c:v>82.22599573782918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66-40B7-9499-E0309F0FC6C2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Temperatur inlet (K)</a:t>
                </a:r>
                <a:endParaRPr lang="id-ID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80"/>
        <c:auto val="1"/>
        <c:lblAlgn val="ctr"/>
        <c:lblOffset val="100"/>
        <c:noMultiLvlLbl val="0"/>
      </c:catAx>
      <c:valAx>
        <c:axId val="21087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Perubahan perolehan</a:t>
                </a:r>
                <a:r>
                  <a:rPr lang="en-US" b="0" baseline="0"/>
                  <a:t> dodekana </a:t>
                </a:r>
              </a:p>
              <a:p>
                <a:pPr>
                  <a:defRPr/>
                </a:pPr>
                <a:r>
                  <a:rPr lang="en-US" b="0" baseline="0"/>
                  <a:t>per jam (%)</a:t>
                </a:r>
                <a:endParaRPr lang="id-ID" b="0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52176"/>
        <c:crosses val="autoZero"/>
        <c:crossBetween val="between"/>
        <c:majorUnit val="40"/>
      </c:valAx>
      <c:serAx>
        <c:axId val="238840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LHSV (jam</a:t>
                </a:r>
                <a:r>
                  <a:rPr lang="en-US" b="0" baseline="30000"/>
                  <a:t>-1</a:t>
                </a:r>
                <a:r>
                  <a:rPr lang="en-US" b="0" baseline="0"/>
                  <a:t>)</a:t>
                </a:r>
                <a:endParaRPr lang="id-ID" b="0"/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8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'LHSV-Temp'!$B$3:$B$102</c:f>
              <c:numCache>
                <c:formatCode>General</c:formatCode>
                <c:ptCount val="100"/>
                <c:pt idx="0">
                  <c:v>573</c:v>
                </c:pt>
                <c:pt idx="1">
                  <c:v>574.02854578343999</c:v>
                </c:pt>
                <c:pt idx="2">
                  <c:v>575.06264326360804</c:v>
                </c:pt>
                <c:pt idx="3">
                  <c:v>576.10218132728301</c:v>
                </c:pt>
                <c:pt idx="4">
                  <c:v>577.14704587183201</c:v>
                </c:pt>
                <c:pt idx="5">
                  <c:v>578.19711320255999</c:v>
                </c:pt>
                <c:pt idx="6">
                  <c:v>579.25225112703299</c:v>
                </c:pt>
                <c:pt idx="7">
                  <c:v>580.312318512091</c:v>
                </c:pt>
                <c:pt idx="8">
                  <c:v>581.37716530501098</c:v>
                </c:pt>
                <c:pt idx="9">
                  <c:v>582.44663234779296</c:v>
                </c:pt>
                <c:pt idx="10">
                  <c:v>583.52054997408402</c:v>
                </c:pt>
                <c:pt idx="11">
                  <c:v>584.59874008682004</c:v>
                </c:pt>
                <c:pt idx="12">
                  <c:v>585.68101497856105</c:v>
                </c:pt>
                <c:pt idx="13">
                  <c:v>586.76717666962497</c:v>
                </c:pt>
                <c:pt idx="14">
                  <c:v>587.857017358691</c:v>
                </c:pt>
                <c:pt idx="15">
                  <c:v>588.95031898532602</c:v>
                </c:pt>
                <c:pt idx="16">
                  <c:v>590.04685348425903</c:v>
                </c:pt>
                <c:pt idx="17">
                  <c:v>591.14638251352301</c:v>
                </c:pt>
                <c:pt idx="18">
                  <c:v>592.24865749758396</c:v>
                </c:pt>
                <c:pt idx="19">
                  <c:v>593.35341958182403</c:v>
                </c:pt>
                <c:pt idx="20">
                  <c:v>594.46039973454401</c:v>
                </c:pt>
                <c:pt idx="21">
                  <c:v>595.56931912005496</c:v>
                </c:pt>
                <c:pt idx="22">
                  <c:v>596.67988830271599</c:v>
                </c:pt>
                <c:pt idx="23">
                  <c:v>597.79180760656197</c:v>
                </c:pt>
                <c:pt idx="24">
                  <c:v>598.90476875920899</c:v>
                </c:pt>
                <c:pt idx="25">
                  <c:v>600.01845356028196</c:v>
                </c:pt>
                <c:pt idx="26">
                  <c:v>601.13253404394504</c:v>
                </c:pt>
                <c:pt idx="27">
                  <c:v>602.24667380286098</c:v>
                </c:pt>
                <c:pt idx="28">
                  <c:v>603.36052808418196</c:v>
                </c:pt>
                <c:pt idx="29">
                  <c:v>604.47374325619001</c:v>
                </c:pt>
                <c:pt idx="30">
                  <c:v>605.58595784208501</c:v>
                </c:pt>
                <c:pt idx="31">
                  <c:v>606.69680394379395</c:v>
                </c:pt>
                <c:pt idx="32">
                  <c:v>607.80590612168101</c:v>
                </c:pt>
                <c:pt idx="33">
                  <c:v>608.91288229123097</c:v>
                </c:pt>
                <c:pt idx="34">
                  <c:v>610.01734561343596</c:v>
                </c:pt>
                <c:pt idx="35">
                  <c:v>611.11890392916905</c:v>
                </c:pt>
                <c:pt idx="36">
                  <c:v>612.21716014502999</c:v>
                </c:pt>
                <c:pt idx="37">
                  <c:v>613.31171405520695</c:v>
                </c:pt>
                <c:pt idx="38">
                  <c:v>614.402163019721</c:v>
                </c:pt>
                <c:pt idx="39">
                  <c:v>615.48810134124301</c:v>
                </c:pt>
                <c:pt idx="40">
                  <c:v>616.56912144237197</c:v>
                </c:pt>
                <c:pt idx="41">
                  <c:v>617.64481630056105</c:v>
                </c:pt>
                <c:pt idx="42">
                  <c:v>618.71477977849702</c:v>
                </c:pt>
                <c:pt idx="43">
                  <c:v>619.77860602006103</c:v>
                </c:pt>
                <c:pt idx="44">
                  <c:v>620.83589093097396</c:v>
                </c:pt>
                <c:pt idx="45">
                  <c:v>621.88623420771899</c:v>
                </c:pt>
                <c:pt idx="46">
                  <c:v>622.92923961695203</c:v>
                </c:pt>
                <c:pt idx="47">
                  <c:v>623.96451522741097</c:v>
                </c:pt>
                <c:pt idx="48">
                  <c:v>624.99167466169695</c:v>
                </c:pt>
                <c:pt idx="49">
                  <c:v>626.01033852083106</c:v>
                </c:pt>
                <c:pt idx="50">
                  <c:v>627.02013492179503</c:v>
                </c:pt>
                <c:pt idx="51">
                  <c:v>628.02070022148996</c:v>
                </c:pt>
                <c:pt idx="52">
                  <c:v>629.01168001835697</c:v>
                </c:pt>
                <c:pt idx="53">
                  <c:v>629.99272958227095</c:v>
                </c:pt>
                <c:pt idx="54">
                  <c:v>630.96351506636597</c:v>
                </c:pt>
                <c:pt idx="55">
                  <c:v>631.92371443270599</c:v>
                </c:pt>
                <c:pt idx="56">
                  <c:v>632.87301809352698</c:v>
                </c:pt>
                <c:pt idx="57">
                  <c:v>633.81112820519002</c:v>
                </c:pt>
                <c:pt idx="58">
                  <c:v>634.73776080723997</c:v>
                </c:pt>
                <c:pt idx="59">
                  <c:v>635.65264659971297</c:v>
                </c:pt>
                <c:pt idx="60">
                  <c:v>636.55553115739804</c:v>
                </c:pt>
                <c:pt idx="61">
                  <c:v>637.44617317160396</c:v>
                </c:pt>
                <c:pt idx="62">
                  <c:v>638.32434754543203</c:v>
                </c:pt>
                <c:pt idx="63">
                  <c:v>639.18984573919101</c:v>
                </c:pt>
                <c:pt idx="64">
                  <c:v>640.04247562350804</c:v>
                </c:pt>
                <c:pt idx="65">
                  <c:v>640.882059273462</c:v>
                </c:pt>
                <c:pt idx="66">
                  <c:v>641.70843581526003</c:v>
                </c:pt>
                <c:pt idx="67">
                  <c:v>642.52146132565304</c:v>
                </c:pt>
                <c:pt idx="68">
                  <c:v>643.32100777938194</c:v>
                </c:pt>
                <c:pt idx="69">
                  <c:v>644.10696385559197</c:v>
                </c:pt>
                <c:pt idx="70">
                  <c:v>644.879235370007</c:v>
                </c:pt>
                <c:pt idx="71">
                  <c:v>645.63774383536997</c:v>
                </c:pt>
                <c:pt idx="72">
                  <c:v>646.38242625715304</c:v>
                </c:pt>
                <c:pt idx="73">
                  <c:v>647.113236438326</c:v>
                </c:pt>
                <c:pt idx="74">
                  <c:v>647.83014378957705</c:v>
                </c:pt>
                <c:pt idx="75">
                  <c:v>648.53313207459496</c:v>
                </c:pt>
                <c:pt idx="76">
                  <c:v>649.22220078222904</c:v>
                </c:pt>
                <c:pt idx="77">
                  <c:v>649.89736421762905</c:v>
                </c:pt>
                <c:pt idx="78">
                  <c:v>650.55864989319798</c:v>
                </c:pt>
                <c:pt idx="79">
                  <c:v>651.20609944837804</c:v>
                </c:pt>
                <c:pt idx="80">
                  <c:v>651.83976808826901</c:v>
                </c:pt>
                <c:pt idx="81">
                  <c:v>652.459723112039</c:v>
                </c:pt>
                <c:pt idx="82">
                  <c:v>653.06604402577295</c:v>
                </c:pt>
                <c:pt idx="83">
                  <c:v>653.65882231714897</c:v>
                </c:pt>
                <c:pt idx="84">
                  <c:v>654.23816022059805</c:v>
                </c:pt>
                <c:pt idx="85">
                  <c:v>654.80417024180997</c:v>
                </c:pt>
                <c:pt idx="86">
                  <c:v>655.35697522592</c:v>
                </c:pt>
                <c:pt idx="87">
                  <c:v>655.89670756646296</c:v>
                </c:pt>
                <c:pt idx="88">
                  <c:v>656.42350789930299</c:v>
                </c:pt>
                <c:pt idx="89">
                  <c:v>656.93752489115695</c:v>
                </c:pt>
                <c:pt idx="90">
                  <c:v>657.43891505816805</c:v>
                </c:pt>
                <c:pt idx="91">
                  <c:v>657.92784195695299</c:v>
                </c:pt>
                <c:pt idx="92">
                  <c:v>658.404475502021</c:v>
                </c:pt>
                <c:pt idx="93">
                  <c:v>658.86899147127997</c:v>
                </c:pt>
                <c:pt idx="94">
                  <c:v>659.32157095213699</c:v>
                </c:pt>
                <c:pt idx="95">
                  <c:v>659.76239977811304</c:v>
                </c:pt>
                <c:pt idx="96">
                  <c:v>660.19166832042504</c:v>
                </c:pt>
                <c:pt idx="97">
                  <c:v>660.60957060440899</c:v>
                </c:pt>
                <c:pt idx="98">
                  <c:v>661.01630376666606</c:v>
                </c:pt>
                <c:pt idx="99">
                  <c:v>661.41206768059396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80-4F97-857C-F5E3033C6E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'LHSV-Temp'!$C$3:$C$102</c:f>
              <c:numCache>
                <c:formatCode>General</c:formatCode>
                <c:ptCount val="100"/>
                <c:pt idx="0">
                  <c:v>573</c:v>
                </c:pt>
                <c:pt idx="1">
                  <c:v>574.33819675473796</c:v>
                </c:pt>
                <c:pt idx="2">
                  <c:v>575.68572037089598</c:v>
                </c:pt>
                <c:pt idx="3">
                  <c:v>577.04232319893299</c:v>
                </c:pt>
                <c:pt idx="4">
                  <c:v>578.40773950197104</c:v>
                </c:pt>
                <c:pt idx="5">
                  <c:v>579.78167777762405</c:v>
                </c:pt>
                <c:pt idx="6">
                  <c:v>581.16382108290998</c:v>
                </c:pt>
                <c:pt idx="7">
                  <c:v>582.55382671688199</c:v>
                </c:pt>
                <c:pt idx="8">
                  <c:v>583.95132360734101</c:v>
                </c:pt>
                <c:pt idx="9">
                  <c:v>585.35591518764898</c:v>
                </c:pt>
                <c:pt idx="10">
                  <c:v>586.76717666882905</c:v>
                </c:pt>
                <c:pt idx="11">
                  <c:v>588.18465462650397</c:v>
                </c:pt>
                <c:pt idx="12">
                  <c:v>589.60786675681004</c:v>
                </c:pt>
                <c:pt idx="13">
                  <c:v>591.03630186086104</c:v>
                </c:pt>
                <c:pt idx="14">
                  <c:v>592.46941941258001</c:v>
                </c:pt>
                <c:pt idx="15">
                  <c:v>593.90664957187403</c:v>
                </c:pt>
                <c:pt idx="16">
                  <c:v>595.34739384719501</c:v>
                </c:pt>
                <c:pt idx="17">
                  <c:v>596.79102450532105</c:v>
                </c:pt>
                <c:pt idx="18">
                  <c:v>598.23688463699796</c:v>
                </c:pt>
                <c:pt idx="19">
                  <c:v>599.68429146649498</c:v>
                </c:pt>
                <c:pt idx="20">
                  <c:v>601.13253404322597</c:v>
                </c:pt>
                <c:pt idx="21">
                  <c:v>602.58087598946395</c:v>
                </c:pt>
                <c:pt idx="22">
                  <c:v>604.028556860771</c:v>
                </c:pt>
                <c:pt idx="23">
                  <c:v>605.474791831689</c:v>
                </c:pt>
                <c:pt idx="24">
                  <c:v>606.91877602899001</c:v>
                </c:pt>
                <c:pt idx="25">
                  <c:v>608.35968405541905</c:v>
                </c:pt>
                <c:pt idx="26">
                  <c:v>609.79667272230301</c:v>
                </c:pt>
                <c:pt idx="27">
                  <c:v>611.22888473551802</c:v>
                </c:pt>
                <c:pt idx="28">
                  <c:v>612.65544843442694</c:v>
                </c:pt>
                <c:pt idx="29">
                  <c:v>614.07548344725296</c:v>
                </c:pt>
                <c:pt idx="30">
                  <c:v>615.48810134185703</c:v>
                </c:pt>
                <c:pt idx="31">
                  <c:v>616.89240749850603</c:v>
                </c:pt>
                <c:pt idx="32">
                  <c:v>618.28750815879903</c:v>
                </c:pt>
                <c:pt idx="33">
                  <c:v>619.67251110626296</c:v>
                </c:pt>
                <c:pt idx="34">
                  <c:v>621.04652763851095</c:v>
                </c:pt>
                <c:pt idx="35">
                  <c:v>622.40867876130199</c:v>
                </c:pt>
                <c:pt idx="36">
                  <c:v>623.75809712308603</c:v>
                </c:pt>
                <c:pt idx="37">
                  <c:v>625.093929542208</c:v>
                </c:pt>
                <c:pt idx="38">
                  <c:v>626.41534173736898</c:v>
                </c:pt>
                <c:pt idx="39">
                  <c:v>627.72152117123005</c:v>
                </c:pt>
                <c:pt idx="40">
                  <c:v>629.01168001863005</c:v>
                </c:pt>
                <c:pt idx="41">
                  <c:v>630.28505784287199</c:v>
                </c:pt>
                <c:pt idx="42">
                  <c:v>631.54092511730801</c:v>
                </c:pt>
                <c:pt idx="43">
                  <c:v>632.77858662266306</c:v>
                </c:pt>
                <c:pt idx="44">
                  <c:v>633.99738175651498</c:v>
                </c:pt>
                <c:pt idx="45">
                  <c:v>635.19668830155103</c:v>
                </c:pt>
                <c:pt idx="46">
                  <c:v>636.37592614199298</c:v>
                </c:pt>
                <c:pt idx="47">
                  <c:v>637.53455522326794</c:v>
                </c:pt>
                <c:pt idx="48">
                  <c:v>638.67207908272201</c:v>
                </c:pt>
                <c:pt idx="49">
                  <c:v>639.78804872865499</c:v>
                </c:pt>
                <c:pt idx="50">
                  <c:v>640.88205927511206</c:v>
                </c:pt>
                <c:pt idx="51">
                  <c:v>641.95375143999104</c:v>
                </c:pt>
                <c:pt idx="52">
                  <c:v>643.002814199196</c:v>
                </c:pt>
                <c:pt idx="53">
                  <c:v>644.028982633552</c:v>
                </c:pt>
                <c:pt idx="54">
                  <c:v>645.03204038573995</c:v>
                </c:pt>
                <c:pt idx="55">
                  <c:v>646.01181657026598</c:v>
                </c:pt>
                <c:pt idx="56">
                  <c:v>646.96818585550704</c:v>
                </c:pt>
                <c:pt idx="57">
                  <c:v>647.90106910525299</c:v>
                </c:pt>
                <c:pt idx="58">
                  <c:v>648.81042942862098</c:v>
                </c:pt>
                <c:pt idx="59">
                  <c:v>649.69627387282696</c:v>
                </c:pt>
                <c:pt idx="60">
                  <c:v>650.55864989441295</c:v>
                </c:pt>
                <c:pt idx="61">
                  <c:v>651.39764418533503</c:v>
                </c:pt>
                <c:pt idx="62">
                  <c:v>652.21338192879205</c:v>
                </c:pt>
                <c:pt idx="63">
                  <c:v>653.00602295356896</c:v>
                </c:pt>
                <c:pt idx="64">
                  <c:v>653.77576169223096</c:v>
                </c:pt>
                <c:pt idx="65">
                  <c:v>654.52282376965695</c:v>
                </c:pt>
                <c:pt idx="66">
                  <c:v>655.24746441098705</c:v>
                </c:pt>
                <c:pt idx="67">
                  <c:v>655.94996715761295</c:v>
                </c:pt>
                <c:pt idx="68">
                  <c:v>656.63064009789298</c:v>
                </c:pt>
                <c:pt idx="69">
                  <c:v>657.28981422434595</c:v>
                </c:pt>
                <c:pt idx="70">
                  <c:v>657.92784195838203</c:v>
                </c:pt>
                <c:pt idx="71">
                  <c:v>658.545094497381</c:v>
                </c:pt>
                <c:pt idx="72">
                  <c:v>659.14195974754398</c:v>
                </c:pt>
                <c:pt idx="73">
                  <c:v>659.71884028250304</c:v>
                </c:pt>
                <c:pt idx="74">
                  <c:v>660.27615181306703</c:v>
                </c:pt>
                <c:pt idx="75">
                  <c:v>660.81432089775205</c:v>
                </c:pt>
                <c:pt idx="76">
                  <c:v>661.33378273340804</c:v>
                </c:pt>
                <c:pt idx="77">
                  <c:v>661.83498058626606</c:v>
                </c:pt>
                <c:pt idx="78">
                  <c:v>662.31836337537004</c:v>
                </c:pt>
                <c:pt idx="79">
                  <c:v>662.78438353915305</c:v>
                </c:pt>
                <c:pt idx="80">
                  <c:v>663.23349700481697</c:v>
                </c:pt>
                <c:pt idx="81">
                  <c:v>663.66616119569198</c:v>
                </c:pt>
                <c:pt idx="82">
                  <c:v>664.082832634174</c:v>
                </c:pt>
                <c:pt idx="83">
                  <c:v>664.48396778157598</c:v>
                </c:pt>
                <c:pt idx="84">
                  <c:v>664.87002085550398</c:v>
                </c:pt>
                <c:pt idx="85">
                  <c:v>665.24144235599601</c:v>
                </c:pt>
                <c:pt idx="86">
                  <c:v>665.59867870385801</c:v>
                </c:pt>
                <c:pt idx="87">
                  <c:v>665.94217189830795</c:v>
                </c:pt>
                <c:pt idx="88">
                  <c:v>666.27235846670999</c:v>
                </c:pt>
                <c:pt idx="89">
                  <c:v>666.589669126594</c:v>
                </c:pt>
                <c:pt idx="90">
                  <c:v>666.89452655968</c:v>
                </c:pt>
                <c:pt idx="91">
                  <c:v>667.18734627055096</c:v>
                </c:pt>
                <c:pt idx="92">
                  <c:v>667.46853635065304</c:v>
                </c:pt>
                <c:pt idx="93">
                  <c:v>667.73849654324601</c:v>
                </c:pt>
                <c:pt idx="94">
                  <c:v>667.99761765918095</c:v>
                </c:pt>
                <c:pt idx="95">
                  <c:v>668.24628198986295</c:v>
                </c:pt>
                <c:pt idx="96">
                  <c:v>668.48486286063201</c:v>
                </c:pt>
                <c:pt idx="97">
                  <c:v>668.713724074011</c:v>
                </c:pt>
                <c:pt idx="98">
                  <c:v>668.93322019367804</c:v>
                </c:pt>
                <c:pt idx="99">
                  <c:v>669.14369648450599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80-4F97-857C-F5E3033C6E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'LHSV-Temp'!$D$3:$D$102</c:f>
              <c:numCache>
                <c:formatCode>General</c:formatCode>
                <c:ptCount val="100"/>
                <c:pt idx="0">
                  <c:v>573</c:v>
                </c:pt>
                <c:pt idx="1">
                  <c:v>574.54490713768996</c:v>
                </c:pt>
                <c:pt idx="2">
                  <c:v>576.10218132587295</c:v>
                </c:pt>
                <c:pt idx="3">
                  <c:v>577.671437187067</c:v>
                </c:pt>
                <c:pt idx="4">
                  <c:v>579.25225112620205</c:v>
                </c:pt>
                <c:pt idx="5">
                  <c:v>580.84415419939705</c:v>
                </c:pt>
                <c:pt idx="6">
                  <c:v>582.44663234679297</c:v>
                </c:pt>
                <c:pt idx="7">
                  <c:v>584.05912246582795</c:v>
                </c:pt>
                <c:pt idx="8">
                  <c:v>585.681014977269</c:v>
                </c:pt>
                <c:pt idx="9">
                  <c:v>587.31165050355503</c:v>
                </c:pt>
                <c:pt idx="10">
                  <c:v>588.95031898412799</c:v>
                </c:pt>
                <c:pt idx="11">
                  <c:v>590.59625898036495</c:v>
                </c:pt>
                <c:pt idx="12">
                  <c:v>592.24865749653702</c:v>
                </c:pt>
                <c:pt idx="13">
                  <c:v>593.90664957143895</c:v>
                </c:pt>
                <c:pt idx="14">
                  <c:v>595.56931911994604</c:v>
                </c:pt>
                <c:pt idx="15">
                  <c:v>597.23569826751395</c:v>
                </c:pt>
                <c:pt idx="16">
                  <c:v>598.90476875870002</c:v>
                </c:pt>
                <c:pt idx="17">
                  <c:v>600.57546520918402</c:v>
                </c:pt>
                <c:pt idx="18">
                  <c:v>602.24667380224503</c:v>
                </c:pt>
                <c:pt idx="19">
                  <c:v>603.91723798751605</c:v>
                </c:pt>
                <c:pt idx="20">
                  <c:v>605.58595784134502</c:v>
                </c:pt>
                <c:pt idx="21">
                  <c:v>607.25159675708301</c:v>
                </c:pt>
                <c:pt idx="22">
                  <c:v>608.912882290384</c:v>
                </c:pt>
                <c:pt idx="23">
                  <c:v>610.56851261050099</c:v>
                </c:pt>
                <c:pt idx="24">
                  <c:v>612.217160144167</c:v>
                </c:pt>
                <c:pt idx="25">
                  <c:v>613.85747696107603</c:v>
                </c:pt>
                <c:pt idx="26">
                  <c:v>615.48810134226403</c:v>
                </c:pt>
                <c:pt idx="27">
                  <c:v>617.10765988019898</c:v>
                </c:pt>
                <c:pt idx="28">
                  <c:v>618.71477977904999</c:v>
                </c:pt>
                <c:pt idx="29">
                  <c:v>620.30809130251896</c:v>
                </c:pt>
                <c:pt idx="30">
                  <c:v>621.88623420762303</c:v>
                </c:pt>
                <c:pt idx="31">
                  <c:v>623.44786793696301</c:v>
                </c:pt>
                <c:pt idx="32">
                  <c:v>624.99167466156405</c:v>
                </c:pt>
                <c:pt idx="33">
                  <c:v>626.51636808798503</c:v>
                </c:pt>
                <c:pt idx="34">
                  <c:v>628.02070022181294</c:v>
                </c:pt>
                <c:pt idx="35">
                  <c:v>629.50346721513995</c:v>
                </c:pt>
                <c:pt idx="36">
                  <c:v>630.96351506617395</c:v>
                </c:pt>
                <c:pt idx="37">
                  <c:v>632.39974710337594</c:v>
                </c:pt>
                <c:pt idx="38">
                  <c:v>633.81112820533201</c:v>
                </c:pt>
                <c:pt idx="39">
                  <c:v>635.19668830153103</c:v>
                </c:pt>
                <c:pt idx="40">
                  <c:v>636.55553115917996</c:v>
                </c:pt>
                <c:pt idx="41">
                  <c:v>637.88683223527596</c:v>
                </c:pt>
                <c:pt idx="42">
                  <c:v>639.18984574044805</c:v>
                </c:pt>
                <c:pt idx="43">
                  <c:v>640.46390868874698</c:v>
                </c:pt>
                <c:pt idx="44">
                  <c:v>641.70843581775398</c:v>
                </c:pt>
                <c:pt idx="45">
                  <c:v>642.92292680176695</c:v>
                </c:pt>
                <c:pt idx="46">
                  <c:v>644.106963856981</c:v>
                </c:pt>
                <c:pt idx="47">
                  <c:v>645.260214339821</c:v>
                </c:pt>
                <c:pt idx="48">
                  <c:v>646.38242625890405</c:v>
                </c:pt>
                <c:pt idx="49">
                  <c:v>647.47342936768405</c:v>
                </c:pt>
                <c:pt idx="50">
                  <c:v>648.53313207642896</c:v>
                </c:pt>
                <c:pt idx="51">
                  <c:v>649.56151925486802</c:v>
                </c:pt>
                <c:pt idx="52">
                  <c:v>650.55864989520796</c:v>
                </c:pt>
                <c:pt idx="53">
                  <c:v>651.52465243091501</c:v>
                </c:pt>
                <c:pt idx="54">
                  <c:v>652.45972311421303</c:v>
                </c:pt>
                <c:pt idx="55">
                  <c:v>653.36411983492906</c:v>
                </c:pt>
                <c:pt idx="56">
                  <c:v>654.238160222479</c:v>
                </c:pt>
                <c:pt idx="57">
                  <c:v>655.08221530756998</c:v>
                </c:pt>
                <c:pt idx="58">
                  <c:v>655.89670756903297</c:v>
                </c:pt>
                <c:pt idx="59">
                  <c:v>656.68210470467</c:v>
                </c:pt>
                <c:pt idx="60">
                  <c:v>657.43891506031696</c:v>
                </c:pt>
                <c:pt idx="61">
                  <c:v>658.16768454708597</c:v>
                </c:pt>
                <c:pt idx="62">
                  <c:v>658.86899147372299</c:v>
                </c:pt>
                <c:pt idx="63">
                  <c:v>659.54344240503099</c:v>
                </c:pt>
                <c:pt idx="64">
                  <c:v>660.19166832287306</c:v>
                </c:pt>
                <c:pt idx="65">
                  <c:v>660.81432089870805</c:v>
                </c:pt>
                <c:pt idx="66">
                  <c:v>661.41206768230802</c:v>
                </c:pt>
                <c:pt idx="67">
                  <c:v>661.98559027040596</c:v>
                </c:pt>
                <c:pt idx="68">
                  <c:v>662.53557958196996</c:v>
                </c:pt>
                <c:pt idx="69">
                  <c:v>663.06273267855295</c:v>
                </c:pt>
                <c:pt idx="70">
                  <c:v>663.56775169544505</c:v>
                </c:pt>
                <c:pt idx="71">
                  <c:v>664.05133838580298</c:v>
                </c:pt>
                <c:pt idx="72">
                  <c:v>664.51419386582995</c:v>
                </c:pt>
                <c:pt idx="73">
                  <c:v>664.95701584806795</c:v>
                </c:pt>
                <c:pt idx="74">
                  <c:v>665.38049540452005</c:v>
                </c:pt>
                <c:pt idx="75">
                  <c:v>665.785316360877</c:v>
                </c:pt>
                <c:pt idx="76">
                  <c:v>666.172153871104</c:v>
                </c:pt>
                <c:pt idx="77">
                  <c:v>666.54167315487996</c:v>
                </c:pt>
                <c:pt idx="78">
                  <c:v>666.89452656018602</c:v>
                </c:pt>
                <c:pt idx="79">
                  <c:v>667.23135313086902</c:v>
                </c:pt>
                <c:pt idx="80">
                  <c:v>667.55277880893004</c:v>
                </c:pt>
                <c:pt idx="81">
                  <c:v>667.85941442405601</c:v>
                </c:pt>
                <c:pt idx="82">
                  <c:v>668.15185536184299</c:v>
                </c:pt>
                <c:pt idx="83">
                  <c:v>668.43068152519697</c:v>
                </c:pt>
                <c:pt idx="84">
                  <c:v>668.69645631670903</c:v>
                </c:pt>
                <c:pt idx="85">
                  <c:v>668.94972657045696</c:v>
                </c:pt>
                <c:pt idx="86">
                  <c:v>669.191022662249</c:v>
                </c:pt>
                <c:pt idx="87">
                  <c:v>669.420857840537</c:v>
                </c:pt>
                <c:pt idx="88">
                  <c:v>669.63972842100702</c:v>
                </c:pt>
                <c:pt idx="89">
                  <c:v>669.84811410517705</c:v>
                </c:pt>
                <c:pt idx="90">
                  <c:v>670.046477648826</c:v>
                </c:pt>
                <c:pt idx="91">
                  <c:v>670.23526521724796</c:v>
                </c:pt>
                <c:pt idx="92">
                  <c:v>670.41490680935306</c:v>
                </c:pt>
                <c:pt idx="93">
                  <c:v>670.585816022264</c:v>
                </c:pt>
                <c:pt idx="94">
                  <c:v>670.74839065003505</c:v>
                </c:pt>
                <c:pt idx="95">
                  <c:v>670.90301325785799</c:v>
                </c:pt>
                <c:pt idx="96">
                  <c:v>671.05005120938404</c:v>
                </c:pt>
                <c:pt idx="97">
                  <c:v>671.18985656186203</c:v>
                </c:pt>
                <c:pt idx="98">
                  <c:v>671.32276729153</c:v>
                </c:pt>
                <c:pt idx="99">
                  <c:v>671.44910746664402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080-4F97-857C-F5E3033C6E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'LHSV-Temp'!$E$3:$E$102</c:f>
              <c:numCache>
                <c:formatCode>General</c:formatCode>
                <c:ptCount val="100"/>
                <c:pt idx="0">
                  <c:v>573</c:v>
                </c:pt>
                <c:pt idx="1">
                  <c:v>575.06264325787299</c:v>
                </c:pt>
                <c:pt idx="2">
                  <c:v>577.14704586948903</c:v>
                </c:pt>
                <c:pt idx="3">
                  <c:v>579.25225112534702</c:v>
                </c:pt>
                <c:pt idx="4">
                  <c:v>581.37716530362002</c:v>
                </c:pt>
                <c:pt idx="5">
                  <c:v>583.52054997109099</c:v>
                </c:pt>
                <c:pt idx="6">
                  <c:v>585.681014975925</c:v>
                </c:pt>
                <c:pt idx="7">
                  <c:v>587.85701735615305</c:v>
                </c:pt>
                <c:pt idx="8">
                  <c:v>590.04685348212502</c:v>
                </c:pt>
                <c:pt idx="9">
                  <c:v>592.24865749545404</c:v>
                </c:pt>
                <c:pt idx="10">
                  <c:v>594.46039973306597</c:v>
                </c:pt>
                <c:pt idx="11">
                  <c:v>596.67988830198499</c:v>
                </c:pt>
                <c:pt idx="12">
                  <c:v>598.90476875819002</c:v>
                </c:pt>
                <c:pt idx="13">
                  <c:v>601.132534041545</c:v>
                </c:pt>
                <c:pt idx="14">
                  <c:v>603.36052808371403</c:v>
                </c:pt>
                <c:pt idx="15">
                  <c:v>605.58595784059003</c:v>
                </c:pt>
                <c:pt idx="16">
                  <c:v>607.80590612114304</c:v>
                </c:pt>
                <c:pt idx="17">
                  <c:v>610.01734561293404</c:v>
                </c:pt>
                <c:pt idx="18">
                  <c:v>612.21716014328001</c:v>
                </c:pt>
                <c:pt idx="19">
                  <c:v>614.40216302201304</c:v>
                </c:pt>
                <c:pt idx="20">
                  <c:v>616.56912144066905</c:v>
                </c:pt>
                <c:pt idx="21">
                  <c:v>618.71477977966799</c:v>
                </c:pt>
                <c:pt idx="22">
                  <c:v>620.83589092982595</c:v>
                </c:pt>
                <c:pt idx="23">
                  <c:v>622.92923961769702</c:v>
                </c:pt>
                <c:pt idx="24">
                  <c:v>624.991674661449</c:v>
                </c:pt>
                <c:pt idx="25">
                  <c:v>627.020134921916</c:v>
                </c:pt>
                <c:pt idx="26">
                  <c:v>629.01168001932399</c:v>
                </c:pt>
                <c:pt idx="27">
                  <c:v>630.96351506599694</c:v>
                </c:pt>
                <c:pt idx="28">
                  <c:v>632.87301809586302</c:v>
                </c:pt>
                <c:pt idx="29">
                  <c:v>634.73776080659604</c:v>
                </c:pt>
                <c:pt idx="30">
                  <c:v>636.555531161094</c:v>
                </c:pt>
                <c:pt idx="31">
                  <c:v>638.32434754483495</c:v>
                </c:pt>
                <c:pt idx="32">
                  <c:v>640.04247563004503</c:v>
                </c:pt>
                <c:pt idx="33">
                  <c:v>641.70843582042698</c:v>
                </c:pt>
                <c:pt idx="34">
                  <c:v>643.32100778295899</c:v>
                </c:pt>
                <c:pt idx="35">
                  <c:v>644.87923537632003</c:v>
                </c:pt>
                <c:pt idx="36">
                  <c:v>646.38242626078397</c:v>
                </c:pt>
                <c:pt idx="37">
                  <c:v>647.83014379463805</c:v>
                </c:pt>
                <c:pt idx="38">
                  <c:v>649.22220078657006</c:v>
                </c:pt>
                <c:pt idx="39">
                  <c:v>650.55864989736199</c:v>
                </c:pt>
                <c:pt idx="40">
                  <c:v>651.83976809362298</c:v>
                </c:pt>
                <c:pt idx="41">
                  <c:v>653.06604402984499</c:v>
                </c:pt>
                <c:pt idx="42">
                  <c:v>654.23816022449398</c:v>
                </c:pt>
                <c:pt idx="43">
                  <c:v>655.35697522903502</c:v>
                </c:pt>
                <c:pt idx="44">
                  <c:v>656.42350790424302</c:v>
                </c:pt>
                <c:pt idx="45">
                  <c:v>657.43891506261696</c:v>
                </c:pt>
                <c:pt idx="46">
                  <c:v>658.40447550710303</c:v>
                </c:pt>
                <c:pt idx="47">
                  <c:v>659.32157095668299</c:v>
                </c:pt>
                <c:pt idx="48">
                  <c:v>660.19166832548899</c:v>
                </c:pt>
                <c:pt idx="49">
                  <c:v>661.016303770832</c:v>
                </c:pt>
                <c:pt idx="50">
                  <c:v>661.79706514147097</c:v>
                </c:pt>
                <c:pt idx="51">
                  <c:v>662.53557958366503</c:v>
                </c:pt>
                <c:pt idx="52">
                  <c:v>663.23349700798997</c:v>
                </c:pt>
                <c:pt idx="53">
                  <c:v>663.89248094937398</c:v>
                </c:pt>
                <c:pt idx="54">
                  <c:v>664.51419386742896</c:v>
                </c:pt>
                <c:pt idx="55">
                  <c:v>665.10029094465904</c:v>
                </c:pt>
                <c:pt idx="56">
                  <c:v>665.65240734188706</c:v>
                </c:pt>
                <c:pt idx="57">
                  <c:v>666.17215386957196</c:v>
                </c:pt>
                <c:pt idx="58">
                  <c:v>666.66111092229096</c:v>
                </c:pt>
                <c:pt idx="59">
                  <c:v>667.12081944287502</c:v>
                </c:pt>
                <c:pt idx="60">
                  <c:v>667.552778811758</c:v>
                </c:pt>
                <c:pt idx="61">
                  <c:v>667.95844296228995</c:v>
                </c:pt>
                <c:pt idx="62">
                  <c:v>668.33921708982302</c:v>
                </c:pt>
                <c:pt idx="63">
                  <c:v>668.69645631889398</c:v>
                </c:pt>
                <c:pt idx="64">
                  <c:v>669.03146335378096</c:v>
                </c:pt>
                <c:pt idx="65">
                  <c:v>669.34548857494894</c:v>
                </c:pt>
                <c:pt idx="66">
                  <c:v>669.63972842349199</c:v>
                </c:pt>
                <c:pt idx="67">
                  <c:v>669.915326494792</c:v>
                </c:pt>
                <c:pt idx="68">
                  <c:v>670.17337315316297</c:v>
                </c:pt>
                <c:pt idx="69">
                  <c:v>670.41490681232301</c:v>
                </c:pt>
                <c:pt idx="70">
                  <c:v>670.64091442859899</c:v>
                </c:pt>
                <c:pt idx="71">
                  <c:v>670.85233294929401</c:v>
                </c:pt>
                <c:pt idx="72">
                  <c:v>671.05005121222496</c:v>
                </c:pt>
                <c:pt idx="73">
                  <c:v>671.234909923602</c:v>
                </c:pt>
                <c:pt idx="74">
                  <c:v>671.40770471261203</c:v>
                </c:pt>
                <c:pt idx="75">
                  <c:v>671.56918721856596</c:v>
                </c:pt>
                <c:pt idx="76">
                  <c:v>671.72006663470904</c:v>
                </c:pt>
                <c:pt idx="77">
                  <c:v>671.86101217011105</c:v>
                </c:pt>
                <c:pt idx="78">
                  <c:v>671.99265393932797</c:v>
                </c:pt>
                <c:pt idx="79">
                  <c:v>672.11558535747702</c:v>
                </c:pt>
                <c:pt idx="80">
                  <c:v>672.23036477205198</c:v>
                </c:pt>
                <c:pt idx="81">
                  <c:v>672.33751685728498</c:v>
                </c:pt>
                <c:pt idx="82">
                  <c:v>672.43753480225905</c:v>
                </c:pt>
                <c:pt idx="83">
                  <c:v>672.53088156858405</c:v>
                </c:pt>
                <c:pt idx="84">
                  <c:v>672.61799166939102</c:v>
                </c:pt>
                <c:pt idx="85">
                  <c:v>672.69927275595103</c:v>
                </c:pt>
                <c:pt idx="86">
                  <c:v>672.77510690436895</c:v>
                </c:pt>
                <c:pt idx="87">
                  <c:v>672.84585226535</c:v>
                </c:pt>
                <c:pt idx="88">
                  <c:v>672.91184426876998</c:v>
                </c:pt>
                <c:pt idx="89">
                  <c:v>672.973397031378</c:v>
                </c:pt>
                <c:pt idx="90">
                  <c:v>673.03080470196903</c:v>
                </c:pt>
                <c:pt idx="91">
                  <c:v>673.08434258715204</c:v>
                </c:pt>
                <c:pt idx="92">
                  <c:v>673.13426800683305</c:v>
                </c:pt>
                <c:pt idx="93">
                  <c:v>673.18082171099297</c:v>
                </c:pt>
                <c:pt idx="94">
                  <c:v>673.22422881979799</c:v>
                </c:pt>
                <c:pt idx="95">
                  <c:v>673.26469976499698</c:v>
                </c:pt>
                <c:pt idx="96">
                  <c:v>673.302431194988</c:v>
                </c:pt>
                <c:pt idx="97">
                  <c:v>673.33760682730497</c:v>
                </c:pt>
                <c:pt idx="98">
                  <c:v>673.37039825672002</c:v>
                </c:pt>
                <c:pt idx="99">
                  <c:v>673.40096585066203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080-4F97-857C-F5E3033C6E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'LHSV-Temp'!$F$3:$F$102</c:f>
              <c:numCache>
                <c:formatCode>General</c:formatCode>
                <c:ptCount val="100"/>
                <c:pt idx="0">
                  <c:v>573</c:v>
                </c:pt>
                <c:pt idx="1">
                  <c:v>576.10218132361899</c:v>
                </c:pt>
                <c:pt idx="2">
                  <c:v>579.25225112501903</c:v>
                </c:pt>
                <c:pt idx="3">
                  <c:v>582.446632345181</c:v>
                </c:pt>
                <c:pt idx="4">
                  <c:v>585.68101497519501</c:v>
                </c:pt>
                <c:pt idx="5">
                  <c:v>588.95031898224602</c:v>
                </c:pt>
                <c:pt idx="6">
                  <c:v>592.24865749493097</c:v>
                </c:pt>
                <c:pt idx="7">
                  <c:v>595.56931912004598</c:v>
                </c:pt>
                <c:pt idx="8">
                  <c:v>598.90476875806803</c:v>
                </c:pt>
                <c:pt idx="9">
                  <c:v>602.24667380141898</c:v>
                </c:pt>
                <c:pt idx="10">
                  <c:v>605.58595784029706</c:v>
                </c:pt>
                <c:pt idx="11">
                  <c:v>608.91288228914402</c:v>
                </c:pt>
                <c:pt idx="12">
                  <c:v>612.217160142897</c:v>
                </c:pt>
                <c:pt idx="13">
                  <c:v>615.48810134441999</c:v>
                </c:pt>
                <c:pt idx="14">
                  <c:v>618.71477978036205</c:v>
                </c:pt>
                <c:pt idx="15">
                  <c:v>621.88623420775104</c:v>
                </c:pt>
                <c:pt idx="16">
                  <c:v>624.991674661621</c:v>
                </c:pt>
                <c:pt idx="17">
                  <c:v>628.02070022270198</c:v>
                </c:pt>
                <c:pt idx="18">
                  <c:v>630.96351506612405</c:v>
                </c:pt>
                <c:pt idx="19">
                  <c:v>633.811128205881</c:v>
                </c:pt>
                <c:pt idx="20">
                  <c:v>636.55553116271005</c:v>
                </c:pt>
                <c:pt idx="21">
                  <c:v>639.18984574304602</c:v>
                </c:pt>
                <c:pt idx="22">
                  <c:v>641.70843582258397</c:v>
                </c:pt>
                <c:pt idx="23">
                  <c:v>644.10696385979497</c:v>
                </c:pt>
                <c:pt idx="24">
                  <c:v>646.38242626236797</c:v>
                </c:pt>
                <c:pt idx="25">
                  <c:v>648.53313208004204</c:v>
                </c:pt>
                <c:pt idx="26">
                  <c:v>650.55864989913505</c:v>
                </c:pt>
                <c:pt idx="27">
                  <c:v>652.45972311843298</c:v>
                </c:pt>
                <c:pt idx="28">
                  <c:v>654.23816022616097</c:v>
                </c:pt>
                <c:pt idx="29">
                  <c:v>655.896707573968</c:v>
                </c:pt>
                <c:pt idx="30">
                  <c:v>657.43891506448097</c:v>
                </c:pt>
                <c:pt idx="31">
                  <c:v>658.86899147841598</c:v>
                </c:pt>
                <c:pt idx="32">
                  <c:v>660.19166832757298</c:v>
                </c:pt>
                <c:pt idx="33">
                  <c:v>661.41206768567099</c:v>
                </c:pt>
                <c:pt idx="34">
                  <c:v>662.53557958507997</c:v>
                </c:pt>
                <c:pt idx="35">
                  <c:v>663.56775169999605</c:v>
                </c:pt>
                <c:pt idx="36">
                  <c:v>664.51419386877399</c:v>
                </c:pt>
                <c:pt idx="37">
                  <c:v>665.38049540366706</c:v>
                </c:pt>
                <c:pt idx="38">
                  <c:v>666.17215386868099</c:v>
                </c:pt>
                <c:pt idx="39">
                  <c:v>666.89452656272397</c:v>
                </c:pt>
                <c:pt idx="40">
                  <c:v>667.55277881396603</c:v>
                </c:pt>
                <c:pt idx="41">
                  <c:v>668.15185536572403</c:v>
                </c:pt>
                <c:pt idx="42">
                  <c:v>668.69645632063805</c:v>
                </c:pt>
                <c:pt idx="43">
                  <c:v>669.19102266754601</c:v>
                </c:pt>
                <c:pt idx="44">
                  <c:v>669.63972842544797</c:v>
                </c:pt>
                <c:pt idx="45">
                  <c:v>670.04647765338404</c:v>
                </c:pt>
                <c:pt idx="46">
                  <c:v>670.41490681461698</c:v>
                </c:pt>
                <c:pt idx="47">
                  <c:v>670.74839065265303</c:v>
                </c:pt>
                <c:pt idx="48">
                  <c:v>671.05005121442503</c:v>
                </c:pt>
                <c:pt idx="49">
                  <c:v>671.32276729581599</c:v>
                </c:pt>
                <c:pt idx="50">
                  <c:v>671.56918722047601</c:v>
                </c:pt>
                <c:pt idx="51">
                  <c:v>671.79174085750799</c:v>
                </c:pt>
                <c:pt idx="52">
                  <c:v>671.99265394115696</c:v>
                </c:pt>
                <c:pt idx="53">
                  <c:v>672.17396052196</c:v>
                </c:pt>
                <c:pt idx="54">
                  <c:v>672.33751685920595</c:v>
                </c:pt>
                <c:pt idx="55">
                  <c:v>672.48501428290501</c:v>
                </c:pt>
                <c:pt idx="56">
                  <c:v>672.61799167139998</c:v>
                </c:pt>
                <c:pt idx="57">
                  <c:v>672.73784776980403</c:v>
                </c:pt>
                <c:pt idx="58">
                  <c:v>672.84585226733395</c:v>
                </c:pt>
                <c:pt idx="59">
                  <c:v>672.94315671846402</c:v>
                </c:pt>
                <c:pt idx="60">
                  <c:v>673.03080470363705</c:v>
                </c:pt>
                <c:pt idx="61">
                  <c:v>673.10974143280998</c:v>
                </c:pt>
                <c:pt idx="62">
                  <c:v>673.180821712843</c:v>
                </c:pt>
                <c:pt idx="63">
                  <c:v>673.24481871166699</c:v>
                </c:pt>
                <c:pt idx="64">
                  <c:v>673.30243119701402</c:v>
                </c:pt>
                <c:pt idx="65">
                  <c:v>673.35429029153795</c:v>
                </c:pt>
                <c:pt idx="66">
                  <c:v>673.40096585265405</c:v>
                </c:pt>
                <c:pt idx="67">
                  <c:v>673.44297229165397</c:v>
                </c:pt>
                <c:pt idx="68">
                  <c:v>673.48077348348204</c:v>
                </c:pt>
                <c:pt idx="69">
                  <c:v>673.51478807054298</c:v>
                </c:pt>
                <c:pt idx="70">
                  <c:v>673.54539324097004</c:v>
                </c:pt>
                <c:pt idx="71">
                  <c:v>673.57292913386198</c:v>
                </c:pt>
                <c:pt idx="72">
                  <c:v>673.59770228725199</c:v>
                </c:pt>
                <c:pt idx="73">
                  <c:v>673.61998870830303</c:v>
                </c:pt>
                <c:pt idx="74">
                  <c:v>673.64003729905005</c:v>
                </c:pt>
                <c:pt idx="75">
                  <c:v>673.65807193504202</c:v>
                </c:pt>
                <c:pt idx="76">
                  <c:v>673.67429444566403</c:v>
                </c:pt>
                <c:pt idx="77">
                  <c:v>673.68888642690195</c:v>
                </c:pt>
                <c:pt idx="78">
                  <c:v>673.70201137383401</c:v>
                </c:pt>
                <c:pt idx="79">
                  <c:v>673.713816539047</c:v>
                </c:pt>
                <c:pt idx="80">
                  <c:v>673.72443430158705</c:v>
                </c:pt>
                <c:pt idx="81">
                  <c:v>673.733983986353</c:v>
                </c:pt>
                <c:pt idx="82">
                  <c:v>673.74257281010296</c:v>
                </c:pt>
                <c:pt idx="83">
                  <c:v>673.75029736030001</c:v>
                </c:pt>
                <c:pt idx="84">
                  <c:v>673.75724449954203</c:v>
                </c:pt>
                <c:pt idx="85">
                  <c:v>673.76349235861801</c:v>
                </c:pt>
                <c:pt idx="86">
                  <c:v>673.76911130062695</c:v>
                </c:pt>
                <c:pt idx="87">
                  <c:v>673.77416452702198</c:v>
                </c:pt>
                <c:pt idx="88">
                  <c:v>673.778708994402</c:v>
                </c:pt>
                <c:pt idx="89">
                  <c:v>673.78279585995904</c:v>
                </c:pt>
                <c:pt idx="90">
                  <c:v>673.78647118454603</c:v>
                </c:pt>
                <c:pt idx="91">
                  <c:v>673.789776391386</c:v>
                </c:pt>
                <c:pt idx="92">
                  <c:v>673.79274871385905</c:v>
                </c:pt>
                <c:pt idx="93">
                  <c:v>673.79542168927401</c:v>
                </c:pt>
                <c:pt idx="94">
                  <c:v>673.79782542708699</c:v>
                </c:pt>
                <c:pt idx="95">
                  <c:v>673.79998705655305</c:v>
                </c:pt>
                <c:pt idx="96">
                  <c:v>673.80193094879303</c:v>
                </c:pt>
                <c:pt idx="97">
                  <c:v>673.80367901870898</c:v>
                </c:pt>
                <c:pt idx="98">
                  <c:v>673.80525100538296</c:v>
                </c:pt>
                <c:pt idx="99">
                  <c:v>673.80666463631701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080-4F97-857C-F5E3033C6E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'LHSV-Temp'!$G$3:$G$102</c:f>
              <c:numCache>
                <c:formatCode>General</c:formatCode>
                <c:ptCount val="100"/>
                <c:pt idx="0">
                  <c:v>573</c:v>
                </c:pt>
                <c:pt idx="1">
                  <c:v>577.14704586914695</c:v>
                </c:pt>
                <c:pt idx="2">
                  <c:v>581.37716530350701</c:v>
                </c:pt>
                <c:pt idx="3">
                  <c:v>585.68101497528403</c:v>
                </c:pt>
                <c:pt idx="4">
                  <c:v>590.046853481791</c:v>
                </c:pt>
                <c:pt idx="5">
                  <c:v>594.46039973305597</c:v>
                </c:pt>
                <c:pt idx="6">
                  <c:v>598.90476875839295</c:v>
                </c:pt>
                <c:pt idx="7">
                  <c:v>603.36052808419902</c:v>
                </c:pt>
                <c:pt idx="8">
                  <c:v>607.80590612159699</c:v>
                </c:pt>
                <c:pt idx="9">
                  <c:v>612.21716014312995</c:v>
                </c:pt>
                <c:pt idx="10">
                  <c:v>616.56912144054502</c:v>
                </c:pt>
                <c:pt idx="11">
                  <c:v>620.83589092998102</c:v>
                </c:pt>
                <c:pt idx="12">
                  <c:v>624.99167466205404</c:v>
                </c:pt>
                <c:pt idx="13">
                  <c:v>629.01168002053396</c:v>
                </c:pt>
                <c:pt idx="14">
                  <c:v>632.87301809775204</c:v>
                </c:pt>
                <c:pt idx="15">
                  <c:v>636.55553116365502</c:v>
                </c:pt>
                <c:pt idx="16">
                  <c:v>640.042475634026</c:v>
                </c:pt>
                <c:pt idx="17">
                  <c:v>643.32100778543804</c:v>
                </c:pt>
                <c:pt idx="18">
                  <c:v>646.38242626327803</c:v>
                </c:pt>
                <c:pt idx="19">
                  <c:v>649.22220078941098</c:v>
                </c:pt>
                <c:pt idx="20">
                  <c:v>651.83976809695105</c:v>
                </c:pt>
                <c:pt idx="21">
                  <c:v>654.23816022707194</c:v>
                </c:pt>
                <c:pt idx="22">
                  <c:v>656.42350790732996</c:v>
                </c:pt>
                <c:pt idx="23">
                  <c:v>658.40447551024602</c:v>
                </c:pt>
                <c:pt idx="24">
                  <c:v>660.19166832860901</c:v>
                </c:pt>
                <c:pt idx="25">
                  <c:v>661.79706514447298</c:v>
                </c:pt>
                <c:pt idx="26">
                  <c:v>663.23349701078996</c:v>
                </c:pt>
                <c:pt idx="27">
                  <c:v>664.51419386951397</c:v>
                </c:pt>
                <c:pt idx="28">
                  <c:v>665.65240734093402</c:v>
                </c:pt>
                <c:pt idx="29">
                  <c:v>666.66111092444601</c:v>
                </c:pt>
                <c:pt idx="30">
                  <c:v>667.55277881500194</c:v>
                </c:pt>
                <c:pt idx="31">
                  <c:v>668.33921709293895</c:v>
                </c:pt>
                <c:pt idx="32">
                  <c:v>669.03146335659301</c:v>
                </c:pt>
                <c:pt idx="33">
                  <c:v>669.63972842637497</c:v>
                </c:pt>
                <c:pt idx="34">
                  <c:v>670.17337315594898</c:v>
                </c:pt>
                <c:pt idx="35">
                  <c:v>670.64091443069196</c:v>
                </c:pt>
                <c:pt idx="36">
                  <c:v>671.05005121542899</c:v>
                </c:pt>
                <c:pt idx="37">
                  <c:v>671.40770471611995</c:v>
                </c:pt>
                <c:pt idx="38">
                  <c:v>671.72006663734305</c:v>
                </c:pt>
                <c:pt idx="39">
                  <c:v>671.992653942017</c:v>
                </c:pt>
                <c:pt idx="40">
                  <c:v>672.23036477503797</c:v>
                </c:pt>
                <c:pt idx="41">
                  <c:v>672.437534805327</c:v>
                </c:pt>
                <c:pt idx="42">
                  <c:v>672.61799167232095</c:v>
                </c:pt>
                <c:pt idx="43">
                  <c:v>672.77510690722704</c:v>
                </c:pt>
                <c:pt idx="44">
                  <c:v>672.91184427122801</c:v>
                </c:pt>
                <c:pt idx="45">
                  <c:v>673.03080470442899</c:v>
                </c:pt>
                <c:pt idx="46">
                  <c:v>673.13426800960599</c:v>
                </c:pt>
                <c:pt idx="47">
                  <c:v>673.22422882257297</c:v>
                </c:pt>
                <c:pt idx="48">
                  <c:v>673.30243119793295</c:v>
                </c:pt>
                <c:pt idx="49">
                  <c:v>673.37039825935301</c:v>
                </c:pt>
                <c:pt idx="50">
                  <c:v>673.42945932168197</c:v>
                </c:pt>
                <c:pt idx="51">
                  <c:v>673.48077348435402</c:v>
                </c:pt>
                <c:pt idx="52">
                  <c:v>673.52535111058603</c:v>
                </c:pt>
                <c:pt idx="53">
                  <c:v>673.56407194849601</c:v>
                </c:pt>
                <c:pt idx="54">
                  <c:v>673.597702288096</c:v>
                </c:pt>
                <c:pt idx="55">
                  <c:v>673.62690867650304</c:v>
                </c:pt>
                <c:pt idx="56">
                  <c:v>673.65227127709898</c:v>
                </c:pt>
                <c:pt idx="57">
                  <c:v>673.67429444668403</c:v>
                </c:pt>
                <c:pt idx="58">
                  <c:v>673.69341681506603</c:v>
                </c:pt>
                <c:pt idx="59">
                  <c:v>673.71001967143297</c:v>
                </c:pt>
                <c:pt idx="60">
                  <c:v>673.72443430254395</c:v>
                </c:pt>
                <c:pt idx="61">
                  <c:v>673.73694871913494</c:v>
                </c:pt>
                <c:pt idx="62">
                  <c:v>673.74781298773405</c:v>
                </c:pt>
                <c:pt idx="63">
                  <c:v>673.75724450047198</c:v>
                </c:pt>
                <c:pt idx="64">
                  <c:v>673.76543196029797</c:v>
                </c:pt>
                <c:pt idx="65">
                  <c:v>673.77253933620602</c:v>
                </c:pt>
                <c:pt idx="66">
                  <c:v>673.77870899539801</c:v>
                </c:pt>
                <c:pt idx="67">
                  <c:v>673.78406455748495</c:v>
                </c:pt>
                <c:pt idx="68">
                  <c:v>673.78871340404896</c:v>
                </c:pt>
                <c:pt idx="69">
                  <c:v>673.79274871483597</c:v>
                </c:pt>
                <c:pt idx="70">
                  <c:v>673.79625145387604</c:v>
                </c:pt>
                <c:pt idx="71">
                  <c:v>673.79929185718902</c:v>
                </c:pt>
                <c:pt idx="72">
                  <c:v>673.80193094973504</c:v>
                </c:pt>
                <c:pt idx="73">
                  <c:v>673.80422166696803</c:v>
                </c:pt>
                <c:pt idx="74">
                  <c:v>673.80620999920404</c:v>
                </c:pt>
                <c:pt idx="75">
                  <c:v>673.80793588866095</c:v>
                </c:pt>
                <c:pt idx="76">
                  <c:v>673.80943390568302</c:v>
                </c:pt>
                <c:pt idx="77">
                  <c:v>673.81073408723705</c:v>
                </c:pt>
                <c:pt idx="78">
                  <c:v>673.81186261714004</c:v>
                </c:pt>
                <c:pt idx="79">
                  <c:v>673.812842145236</c:v>
                </c:pt>
                <c:pt idx="80">
                  <c:v>673.813692359725</c:v>
                </c:pt>
                <c:pt idx="81">
                  <c:v>673.81443037858503</c:v>
                </c:pt>
                <c:pt idx="82">
                  <c:v>673.81507094080803</c:v>
                </c:pt>
                <c:pt idx="83">
                  <c:v>673.81562695097102</c:v>
                </c:pt>
                <c:pt idx="84">
                  <c:v>673.81610951631103</c:v>
                </c:pt>
                <c:pt idx="85">
                  <c:v>673.81652839661297</c:v>
                </c:pt>
                <c:pt idx="86">
                  <c:v>673.81689194719399</c:v>
                </c:pt>
                <c:pt idx="87">
                  <c:v>673.81720751421199</c:v>
                </c:pt>
                <c:pt idx="88">
                  <c:v>673.81748137378497</c:v>
                </c:pt>
                <c:pt idx="89">
                  <c:v>673.81771910203599</c:v>
                </c:pt>
                <c:pt idx="90">
                  <c:v>673.81792546328302</c:v>
                </c:pt>
                <c:pt idx="91">
                  <c:v>673.81810456573896</c:v>
                </c:pt>
                <c:pt idx="92">
                  <c:v>673.81826004519098</c:v>
                </c:pt>
                <c:pt idx="93">
                  <c:v>673.81839497362898</c:v>
                </c:pt>
                <c:pt idx="94">
                  <c:v>673.81851209025001</c:v>
                </c:pt>
                <c:pt idx="95">
                  <c:v>673.81861373729703</c:v>
                </c:pt>
                <c:pt idx="96">
                  <c:v>673.81870195356396</c:v>
                </c:pt>
                <c:pt idx="97">
                  <c:v>673.81877853977505</c:v>
                </c:pt>
                <c:pt idx="98">
                  <c:v>673.818845005566</c:v>
                </c:pt>
                <c:pt idx="99">
                  <c:v>673.81890271187001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080-4F97-857C-F5E3033C6EE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'LHSV-Temp'!$A$3:$A$102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'LHSV-Temp'!$H$3:$H$102</c:f>
              <c:numCache>
                <c:formatCode>General</c:formatCode>
                <c:ptCount val="100"/>
                <c:pt idx="0">
                  <c:v>573</c:v>
                </c:pt>
                <c:pt idx="1">
                  <c:v>579.25225112674798</c:v>
                </c:pt>
                <c:pt idx="2">
                  <c:v>585.681014976499</c:v>
                </c:pt>
                <c:pt idx="3">
                  <c:v>592.248657496443</c:v>
                </c:pt>
                <c:pt idx="4">
                  <c:v>598.90476875978402</c:v>
                </c:pt>
                <c:pt idx="5">
                  <c:v>605.585957841923</c:v>
                </c:pt>
                <c:pt idx="6">
                  <c:v>612.21716014446599</c:v>
                </c:pt>
                <c:pt idx="7">
                  <c:v>618.71477978255598</c:v>
                </c:pt>
                <c:pt idx="8">
                  <c:v>624.99167466347797</c:v>
                </c:pt>
                <c:pt idx="9">
                  <c:v>630.96351506791098</c:v>
                </c:pt>
                <c:pt idx="10">
                  <c:v>636.55553116531803</c:v>
                </c:pt>
                <c:pt idx="11">
                  <c:v>641.70843582544501</c:v>
                </c:pt>
                <c:pt idx="12">
                  <c:v>646.38242626481804</c:v>
                </c:pt>
                <c:pt idx="13">
                  <c:v>650.55864990161797</c:v>
                </c:pt>
                <c:pt idx="14">
                  <c:v>654.23816022850099</c:v>
                </c:pt>
                <c:pt idx="15">
                  <c:v>657.438915066861</c:v>
                </c:pt>
                <c:pt idx="16">
                  <c:v>660.19166833000895</c:v>
                </c:pt>
                <c:pt idx="17">
                  <c:v>662.53557958705096</c:v>
                </c:pt>
                <c:pt idx="18">
                  <c:v>664.51419387064402</c:v>
                </c:pt>
                <c:pt idx="19">
                  <c:v>666.17215386917701</c:v>
                </c:pt>
                <c:pt idx="20">
                  <c:v>667.55277881623999</c:v>
                </c:pt>
                <c:pt idx="21">
                  <c:v>668.69645632259505</c:v>
                </c:pt>
                <c:pt idx="22">
                  <c:v>669.63972842749399</c:v>
                </c:pt>
                <c:pt idx="23">
                  <c:v>670.41490681683001</c:v>
                </c:pt>
                <c:pt idx="24">
                  <c:v>671.05005121655495</c:v>
                </c:pt>
                <c:pt idx="25">
                  <c:v>671.56918722241403</c:v>
                </c:pt>
                <c:pt idx="26">
                  <c:v>671.99265394302699</c:v>
                </c:pt>
                <c:pt idx="27">
                  <c:v>672.33751686111395</c:v>
                </c:pt>
                <c:pt idx="28">
                  <c:v>672.617991673348</c:v>
                </c:pt>
                <c:pt idx="29">
                  <c:v>672.84585226925503</c:v>
                </c:pt>
                <c:pt idx="30">
                  <c:v>673.03080470536395</c:v>
                </c:pt>
                <c:pt idx="31">
                  <c:v>673.18082171466801</c:v>
                </c:pt>
                <c:pt idx="32">
                  <c:v>673.30243119893601</c:v>
                </c:pt>
                <c:pt idx="33">
                  <c:v>673.40096585455206</c:v>
                </c:pt>
                <c:pt idx="34">
                  <c:v>673.48077348532104</c:v>
                </c:pt>
                <c:pt idx="35">
                  <c:v>673.54539324269297</c:v>
                </c:pt>
                <c:pt idx="36">
                  <c:v>673.59770228904199</c:v>
                </c:pt>
                <c:pt idx="37">
                  <c:v>673.64003730104605</c:v>
                </c:pt>
                <c:pt idx="38">
                  <c:v>673.67429444773495</c:v>
                </c:pt>
                <c:pt idx="39">
                  <c:v>673.70201137588799</c:v>
                </c:pt>
                <c:pt idx="40">
                  <c:v>673.72443430355395</c:v>
                </c:pt>
                <c:pt idx="41">
                  <c:v>673.74257281203302</c:v>
                </c:pt>
                <c:pt idx="42">
                  <c:v>673.75724450146299</c:v>
                </c:pt>
                <c:pt idx="43">
                  <c:v>673.76911130262897</c:v>
                </c:pt>
                <c:pt idx="44">
                  <c:v>673.77870899642903</c:v>
                </c:pt>
                <c:pt idx="45">
                  <c:v>673.78647118656397</c:v>
                </c:pt>
                <c:pt idx="46">
                  <c:v>673.79274871585403</c:v>
                </c:pt>
                <c:pt idx="47">
                  <c:v>673.79782542906298</c:v>
                </c:pt>
                <c:pt idx="48">
                  <c:v>673.80193095073196</c:v>
                </c:pt>
                <c:pt idx="49">
                  <c:v>673.80525100736395</c:v>
                </c:pt>
                <c:pt idx="50">
                  <c:v>673.80793588971505</c:v>
                </c:pt>
                <c:pt idx="51">
                  <c:v>673.81010700549405</c:v>
                </c:pt>
                <c:pt idx="52">
                  <c:v>673.81186261813798</c:v>
                </c:pt>
                <c:pt idx="53">
                  <c:v>673.81328227969698</c:v>
                </c:pt>
                <c:pt idx="54">
                  <c:v>673.814430379599</c:v>
                </c:pt>
                <c:pt idx="55">
                  <c:v>673.81535879122998</c:v>
                </c:pt>
                <c:pt idx="56">
                  <c:v>673.81610951732898</c:v>
                </c:pt>
                <c:pt idx="57">
                  <c:v>673.81671660572295</c:v>
                </c:pt>
                <c:pt idx="58">
                  <c:v>673.81720751521198</c:v>
                </c:pt>
                <c:pt idx="59">
                  <c:v>673.81760443181497</c:v>
                </c:pt>
                <c:pt idx="60">
                  <c:v>673.81792546429494</c:v>
                </c:pt>
                <c:pt idx="61">
                  <c:v>673.81818505880597</c:v>
                </c:pt>
                <c:pt idx="62">
                  <c:v>673.81839497464</c:v>
                </c:pt>
                <c:pt idx="63">
                  <c:v>673.81856471632602</c:v>
                </c:pt>
                <c:pt idx="64">
                  <c:v>673.81870195458202</c:v>
                </c:pt>
                <c:pt idx="65">
                  <c:v>673.81881295061305</c:v>
                </c:pt>
                <c:pt idx="66">
                  <c:v>673.81890271286898</c:v>
                </c:pt>
                <c:pt idx="67">
                  <c:v>673.81897526947</c:v>
                </c:pt>
                <c:pt idx="68">
                  <c:v>673.81903394657002</c:v>
                </c:pt>
                <c:pt idx="69">
                  <c:v>673.81908137638402</c:v>
                </c:pt>
                <c:pt idx="70">
                  <c:v>673.81911976868196</c:v>
                </c:pt>
                <c:pt idx="71">
                  <c:v>673.81915086697302</c:v>
                </c:pt>
                <c:pt idx="72">
                  <c:v>673.81917597619702</c:v>
                </c:pt>
                <c:pt idx="73">
                  <c:v>673.81919626148795</c:v>
                </c:pt>
                <c:pt idx="74">
                  <c:v>673.81921262963101</c:v>
                </c:pt>
                <c:pt idx="75">
                  <c:v>673.81922584539905</c:v>
                </c:pt>
                <c:pt idx="76">
                  <c:v>673.81923663393604</c:v>
                </c:pt>
                <c:pt idx="77">
                  <c:v>673.81924521238898</c:v>
                </c:pt>
                <c:pt idx="78">
                  <c:v>673.81925222540497</c:v>
                </c:pt>
                <c:pt idx="79">
                  <c:v>673.81925788674903</c:v>
                </c:pt>
                <c:pt idx="80">
                  <c:v>673.81926245186503</c:v>
                </c:pt>
                <c:pt idx="81">
                  <c:v>673.81926614203201</c:v>
                </c:pt>
                <c:pt idx="82">
                  <c:v>673.81926911425296</c:v>
                </c:pt>
                <c:pt idx="83">
                  <c:v>673.81927153409401</c:v>
                </c:pt>
                <c:pt idx="84">
                  <c:v>673.81927353349397</c:v>
                </c:pt>
                <c:pt idx="85">
                  <c:v>673.81927515000598</c:v>
                </c:pt>
                <c:pt idx="86">
                  <c:v>673.81927658225902</c:v>
                </c:pt>
                <c:pt idx="87">
                  <c:v>673.81927755535605</c:v>
                </c:pt>
                <c:pt idx="88">
                  <c:v>673.819278384379</c:v>
                </c:pt>
                <c:pt idx="89">
                  <c:v>673.81927907345801</c:v>
                </c:pt>
                <c:pt idx="90">
                  <c:v>673.81927963834198</c:v>
                </c:pt>
                <c:pt idx="91">
                  <c:v>673.819280080569</c:v>
                </c:pt>
                <c:pt idx="92">
                  <c:v>673.81928042447203</c:v>
                </c:pt>
                <c:pt idx="93">
                  <c:v>673.81928070373795</c:v>
                </c:pt>
                <c:pt idx="94">
                  <c:v>673.81928091931695</c:v>
                </c:pt>
                <c:pt idx="95">
                  <c:v>673.81928109396097</c:v>
                </c:pt>
                <c:pt idx="96">
                  <c:v>673.81928123843204</c:v>
                </c:pt>
                <c:pt idx="97">
                  <c:v>673.81928135438397</c:v>
                </c:pt>
                <c:pt idx="98">
                  <c:v>673.81928145172299</c:v>
                </c:pt>
                <c:pt idx="99">
                  <c:v>673.81928153209901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080-4F97-857C-F5E3033C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31388888888888888"/>
                  <c:y val="-2.1868620589093031E-3"/>
                </c:manualLayout>
              </c:layout>
              <c:numFmt formatCode="#,##0.00" sourceLinked="0"/>
            </c:trendlineLbl>
          </c:trendline>
          <c:xVal>
            <c:numRef>
              <c:f>'LHSV-Temp'!$B$2:$H$2</c:f>
              <c:numCache>
                <c:formatCode>#\ ?/?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0.33333333333333298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xVal>
          <c:yVal>
            <c:numRef>
              <c:f>'LHSV-Temp'!$B$102:$H$102</c:f>
              <c:numCache>
                <c:formatCode>General</c:formatCode>
                <c:ptCount val="7"/>
                <c:pt idx="0">
                  <c:v>661.41206768059396</c:v>
                </c:pt>
                <c:pt idx="1">
                  <c:v>669.14369648450599</c:v>
                </c:pt>
                <c:pt idx="2">
                  <c:v>671.44910746664402</c:v>
                </c:pt>
                <c:pt idx="3">
                  <c:v>673.40096585066203</c:v>
                </c:pt>
                <c:pt idx="4">
                  <c:v>673.80666463631701</c:v>
                </c:pt>
                <c:pt idx="5">
                  <c:v>673.81890271187001</c:v>
                </c:pt>
                <c:pt idx="6">
                  <c:v>673.81928153209901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6-4EE6-B3FE-46D250A8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LHSV (1/jam)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Temperatur (K)</a:t>
                </a:r>
                <a:endParaRPr lang="id-ID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'LHSV-XLA'!$B$2</c:f>
              <c:strCache>
                <c:ptCount val="1"/>
                <c:pt idx="0">
                  <c:v>1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'LHSV-XLA'!$B$3:$B$101</c:f>
              <c:numCache>
                <c:formatCode>General</c:formatCode>
                <c:ptCount val="99"/>
                <c:pt idx="0">
                  <c:v>1.4676453828743401</c:v>
                </c:pt>
                <c:pt idx="1">
                  <c:v>2.9287843822684398</c:v>
                </c:pt>
                <c:pt idx="2">
                  <c:v>4.3832435532330303</c:v>
                </c:pt>
                <c:pt idx="3">
                  <c:v>5.8308557582368303</c:v>
                </c:pt>
                <c:pt idx="4">
                  <c:v>7.27144945029836</c:v>
                </c:pt>
                <c:pt idx="5">
                  <c:v>8.7048506462438997</c:v>
                </c:pt>
                <c:pt idx="6">
                  <c:v>10.1308830800896</c:v>
                </c:pt>
                <c:pt idx="7">
                  <c:v>11.549368159739799</c:v>
                </c:pt>
                <c:pt idx="8">
                  <c:v>12.960125436504001</c:v>
                </c:pt>
                <c:pt idx="9">
                  <c:v>14.362971903732801</c:v>
                </c:pt>
                <c:pt idx="10">
                  <c:v>15.7577231817571</c:v>
                </c:pt>
                <c:pt idx="11">
                  <c:v>17.144192896143799</c:v>
                </c:pt>
                <c:pt idx="12">
                  <c:v>18.522193094127299</c:v>
                </c:pt>
                <c:pt idx="13">
                  <c:v>19.8915341106825</c:v>
                </c:pt>
                <c:pt idx="14">
                  <c:v>21.252025099018802</c:v>
                </c:pt>
                <c:pt idx="15">
                  <c:v>22.6034737237343</c:v>
                </c:pt>
                <c:pt idx="16">
                  <c:v>23.945686816384399</c:v>
                </c:pt>
                <c:pt idx="17">
                  <c:v>25.278470242563099</c:v>
                </c:pt>
                <c:pt idx="18">
                  <c:v>26.601628832255599</c:v>
                </c:pt>
                <c:pt idx="19">
                  <c:v>27.9149669453321</c:v>
                </c:pt>
                <c:pt idx="20">
                  <c:v>29.218289045150399</c:v>
                </c:pt>
                <c:pt idx="21">
                  <c:v>30.511399421405599</c:v>
                </c:pt>
                <c:pt idx="22">
                  <c:v>31.7941025856056</c:v>
                </c:pt>
                <c:pt idx="23">
                  <c:v>33.066203263339602</c:v>
                </c:pt>
                <c:pt idx="24">
                  <c:v>34.327506839211097</c:v>
                </c:pt>
                <c:pt idx="25">
                  <c:v>35.5778195726948</c:v>
                </c:pt>
                <c:pt idx="26">
                  <c:v>36.816949070479701</c:v>
                </c:pt>
                <c:pt idx="27">
                  <c:v>38.044704512941699</c:v>
                </c:pt>
                <c:pt idx="28">
                  <c:v>39.260896715734603</c:v>
                </c:pt>
                <c:pt idx="29">
                  <c:v>40.465338594132</c:v>
                </c:pt>
                <c:pt idx="30">
                  <c:v>41.657845716917102</c:v>
                </c:pt>
                <c:pt idx="31">
                  <c:v>42.838236236943899</c:v>
                </c:pt>
                <c:pt idx="32">
                  <c:v>44.006331309780002</c:v>
                </c:pt>
                <c:pt idx="33">
                  <c:v>45.161955679120197</c:v>
                </c:pt>
                <c:pt idx="34">
                  <c:v>46.304937794413803</c:v>
                </c:pt>
                <c:pt idx="35">
                  <c:v>47.435110108824396</c:v>
                </c:pt>
                <c:pt idx="36">
                  <c:v>48.552309577858502</c:v>
                </c:pt>
                <c:pt idx="37">
                  <c:v>49.656378001299203</c:v>
                </c:pt>
                <c:pt idx="38">
                  <c:v>50.747162202045203</c:v>
                </c:pt>
                <c:pt idx="39">
                  <c:v>51.824514429845102</c:v>
                </c:pt>
                <c:pt idx="40">
                  <c:v>52.888292784178802</c:v>
                </c:pt>
                <c:pt idx="41">
                  <c:v>53.938361533548999</c:v>
                </c:pt>
                <c:pt idx="42">
                  <c:v>54.974591388779999</c:v>
                </c:pt>
                <c:pt idx="43">
                  <c:v>55.9968598744044</c:v>
                </c:pt>
                <c:pt idx="44">
                  <c:v>57.005051455691301</c:v>
                </c:pt>
                <c:pt idx="45">
                  <c:v>57.999057959053999</c:v>
                </c:pt>
                <c:pt idx="46">
                  <c:v>58.978779000423401</c:v>
                </c:pt>
                <c:pt idx="47">
                  <c:v>59.944122227176898</c:v>
                </c:pt>
                <c:pt idx="48">
                  <c:v>60.895003079225901</c:v>
                </c:pt>
                <c:pt idx="49">
                  <c:v>61.831345423016103</c:v>
                </c:pt>
                <c:pt idx="50">
                  <c:v>62.753082002066698</c:v>
                </c:pt>
                <c:pt idx="51">
                  <c:v>63.660154536945001</c:v>
                </c:pt>
                <c:pt idx="52">
                  <c:v>64.552513071850001</c:v>
                </c:pt>
                <c:pt idx="53">
                  <c:v>65.430116909500896</c:v>
                </c:pt>
                <c:pt idx="54">
                  <c:v>66.292934964755204</c:v>
                </c:pt>
                <c:pt idx="55">
                  <c:v>67.140945704318796</c:v>
                </c:pt>
                <c:pt idx="56">
                  <c:v>67.974136111510902</c:v>
                </c:pt>
                <c:pt idx="57">
                  <c:v>68.792502934824896</c:v>
                </c:pt>
                <c:pt idx="58">
                  <c:v>69.596052843400301</c:v>
                </c:pt>
                <c:pt idx="59">
                  <c:v>70.384802200435999</c:v>
                </c:pt>
                <c:pt idx="60">
                  <c:v>71.158775747644896</c:v>
                </c:pt>
                <c:pt idx="61">
                  <c:v>71.918008097915404</c:v>
                </c:pt>
                <c:pt idx="62">
                  <c:v>72.6625436369212</c:v>
                </c:pt>
                <c:pt idx="63">
                  <c:v>73.392436183371402</c:v>
                </c:pt>
                <c:pt idx="64">
                  <c:v>74.107747686759396</c:v>
                </c:pt>
                <c:pt idx="65">
                  <c:v>74.808549357451497</c:v>
                </c:pt>
                <c:pt idx="66">
                  <c:v>75.494921384184295</c:v>
                </c:pt>
                <c:pt idx="67">
                  <c:v>76.166952326933</c:v>
                </c:pt>
                <c:pt idx="68">
                  <c:v>76.824739203412406</c:v>
                </c:pt>
                <c:pt idx="69">
                  <c:v>77.468387441256397</c:v>
                </c:pt>
                <c:pt idx="70">
                  <c:v>78.098010112325696</c:v>
                </c:pt>
                <c:pt idx="71">
                  <c:v>78.713727643981002</c:v>
                </c:pt>
                <c:pt idx="72">
                  <c:v>79.315668121055793</c:v>
                </c:pt>
                <c:pt idx="73">
                  <c:v>79.903966647964793</c:v>
                </c:pt>
                <c:pt idx="74">
                  <c:v>80.478764724281504</c:v>
                </c:pt>
                <c:pt idx="75">
                  <c:v>81.040210486730203</c:v>
                </c:pt>
                <c:pt idx="76">
                  <c:v>81.588458207375595</c:v>
                </c:pt>
                <c:pt idx="77">
                  <c:v>82.123667605656294</c:v>
                </c:pt>
                <c:pt idx="78">
                  <c:v>82.646003898293202</c:v>
                </c:pt>
                <c:pt idx="79">
                  <c:v>83.1556374202939</c:v>
                </c:pt>
                <c:pt idx="80">
                  <c:v>83.652743037185999</c:v>
                </c:pt>
                <c:pt idx="81">
                  <c:v>84.137499933822099</c:v>
                </c:pt>
                <c:pt idx="82">
                  <c:v>84.610091324220804</c:v>
                </c:pt>
                <c:pt idx="83">
                  <c:v>85.070703990439299</c:v>
                </c:pt>
                <c:pt idx="84">
                  <c:v>85.519527936612803</c:v>
                </c:pt>
                <c:pt idx="85">
                  <c:v>85.956756111545204</c:v>
                </c:pt>
                <c:pt idx="86">
                  <c:v>86.382584025110603</c:v>
                </c:pt>
                <c:pt idx="87">
                  <c:v>86.797209425986495</c:v>
                </c:pt>
                <c:pt idx="88">
                  <c:v>87.200831941722996</c:v>
                </c:pt>
                <c:pt idx="89">
                  <c:v>87.593652717776905</c:v>
                </c:pt>
                <c:pt idx="90">
                  <c:v>87.975874092539399</c:v>
                </c:pt>
                <c:pt idx="91">
                  <c:v>88.347699557895595</c:v>
                </c:pt>
                <c:pt idx="92">
                  <c:v>88.709333215607998</c:v>
                </c:pt>
                <c:pt idx="93">
                  <c:v>89.060979392955602</c:v>
                </c:pt>
                <c:pt idx="94">
                  <c:v>89.402842426723893</c:v>
                </c:pt>
                <c:pt idx="95">
                  <c:v>89.735126841831502</c:v>
                </c:pt>
                <c:pt idx="96">
                  <c:v>90.058036601465602</c:v>
                </c:pt>
                <c:pt idx="97">
                  <c:v>90.371774825774693</c:v>
                </c:pt>
                <c:pt idx="98">
                  <c:v>90.6765436737833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AD-4760-AD31-36A95AC1E93A}"/>
            </c:ext>
          </c:extLst>
        </c:ser>
        <c:ser>
          <c:idx val="1"/>
          <c:order val="1"/>
          <c:tx>
            <c:strRef>
              <c:f>'LHSV-XLA'!$C$2</c:f>
              <c:strCache>
                <c:ptCount val="1"/>
                <c:pt idx="0">
                  <c:v> 5/6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'LHSV-XLA'!$C$3:$C$101</c:f>
              <c:numCache>
                <c:formatCode>General</c:formatCode>
                <c:ptCount val="99"/>
                <c:pt idx="0">
                  <c:v>1.9066776253970299</c:v>
                </c:pt>
                <c:pt idx="1">
                  <c:v>3.8022720493489399</c:v>
                </c:pt>
                <c:pt idx="2">
                  <c:v>5.6864075218310202</c:v>
                </c:pt>
                <c:pt idx="3">
                  <c:v>7.5587106875743197</c:v>
                </c:pt>
                <c:pt idx="4">
                  <c:v>9.4187990599662808</c:v>
                </c:pt>
                <c:pt idx="5">
                  <c:v>11.266283555411</c:v>
                </c:pt>
                <c:pt idx="6">
                  <c:v>13.1007691052318</c:v>
                </c:pt>
                <c:pt idx="7">
                  <c:v>14.921854224565299</c:v>
                </c:pt>
                <c:pt idx="8">
                  <c:v>16.729132701708998</c:v>
                </c:pt>
                <c:pt idx="9">
                  <c:v>18.5221930919569</c:v>
                </c:pt>
                <c:pt idx="10">
                  <c:v>20.300619385697999</c:v>
                </c:pt>
                <c:pt idx="11">
                  <c:v>22.0639917184401</c:v>
                </c:pt>
                <c:pt idx="12">
                  <c:v>23.811886626848001</c:v>
                </c:pt>
                <c:pt idx="13">
                  <c:v>25.543878204355799</c:v>
                </c:pt>
                <c:pt idx="14">
                  <c:v>27.259537655288</c:v>
                </c:pt>
                <c:pt idx="15">
                  <c:v>28.95843529994</c:v>
                </c:pt>
                <c:pt idx="16">
                  <c:v>30.6401412833408</c:v>
                </c:pt>
                <c:pt idx="17">
                  <c:v>32.304226069747997</c:v>
                </c:pt>
                <c:pt idx="18">
                  <c:v>33.950261006706</c:v>
                </c:pt>
                <c:pt idx="19">
                  <c:v>35.577819570817397</c:v>
                </c:pt>
                <c:pt idx="20">
                  <c:v>37.186478620906698</c:v>
                </c:pt>
                <c:pt idx="21">
                  <c:v>38.775819449871499</c:v>
                </c:pt>
                <c:pt idx="22">
                  <c:v>40.345428444148503</c:v>
                </c:pt>
                <c:pt idx="23">
                  <c:v>41.894898916186001</c:v>
                </c:pt>
                <c:pt idx="24">
                  <c:v>43.423831749036601</c:v>
                </c:pt>
                <c:pt idx="25">
                  <c:v>44.931836749346701</c:v>
                </c:pt>
                <c:pt idx="26">
                  <c:v>46.418534193209503</c:v>
                </c:pt>
                <c:pt idx="27">
                  <c:v>47.883555601334201</c:v>
                </c:pt>
                <c:pt idx="28">
                  <c:v>49.326545448719699</c:v>
                </c:pt>
                <c:pt idx="29">
                  <c:v>50.747162200783102</c:v>
                </c:pt>
                <c:pt idx="30">
                  <c:v>52.145079486974304</c:v>
                </c:pt>
                <c:pt idx="31">
                  <c:v>53.519987608663399</c:v>
                </c:pt>
                <c:pt idx="32">
                  <c:v>54.871594697711899</c:v>
                </c:pt>
                <c:pt idx="33">
                  <c:v>56.199627915156597</c:v>
                </c:pt>
                <c:pt idx="34">
                  <c:v>57.503834299783001</c:v>
                </c:pt>
                <c:pt idx="35">
                  <c:v>58.783982178537102</c:v>
                </c:pt>
                <c:pt idx="36">
                  <c:v>60.039862445597997</c:v>
                </c:pt>
                <c:pt idx="37">
                  <c:v>61.271288601914002</c:v>
                </c:pt>
                <c:pt idx="38">
                  <c:v>62.478098274678501</c:v>
                </c:pt>
                <c:pt idx="39">
                  <c:v>63.660154536320697</c:v>
                </c:pt>
                <c:pt idx="40">
                  <c:v>64.817345064189297</c:v>
                </c:pt>
                <c:pt idx="41">
                  <c:v>65.949583625776299</c:v>
                </c:pt>
                <c:pt idx="42">
                  <c:v>67.056811400533107</c:v>
                </c:pt>
                <c:pt idx="43">
                  <c:v>68.138995289676501</c:v>
                </c:pt>
                <c:pt idx="44">
                  <c:v>69.196129201654202</c:v>
                </c:pt>
                <c:pt idx="45">
                  <c:v>70.228235317791601</c:v>
                </c:pt>
                <c:pt idx="46">
                  <c:v>71.235361678894805</c:v>
                </c:pt>
                <c:pt idx="47">
                  <c:v>72.217583120785406</c:v>
                </c:pt>
                <c:pt idx="48">
                  <c:v>73.175002419303993</c:v>
                </c:pt>
                <c:pt idx="49">
                  <c:v>74.107747686847105</c:v>
                </c:pt>
                <c:pt idx="50">
                  <c:v>75.015972201242505</c:v>
                </c:pt>
                <c:pt idx="51">
                  <c:v>75.899854862967203</c:v>
                </c:pt>
                <c:pt idx="52">
                  <c:v>76.759598558471595</c:v>
                </c:pt>
                <c:pt idx="53">
                  <c:v>77.595430286724294</c:v>
                </c:pt>
                <c:pt idx="54">
                  <c:v>78.407599186872005</c:v>
                </c:pt>
                <c:pt idx="55">
                  <c:v>79.196375797668296</c:v>
                </c:pt>
                <c:pt idx="56">
                  <c:v>79.962051581653199</c:v>
                </c:pt>
                <c:pt idx="57">
                  <c:v>80.704936799677697</c:v>
                </c:pt>
                <c:pt idx="58">
                  <c:v>81.425360288942997</c:v>
                </c:pt>
                <c:pt idx="59">
                  <c:v>82.123667605616404</c:v>
                </c:pt>
                <c:pt idx="60">
                  <c:v>82.800219869250895</c:v>
                </c:pt>
                <c:pt idx="61">
                  <c:v>83.455392766593505</c:v>
                </c:pt>
                <c:pt idx="62">
                  <c:v>84.089574744639805</c:v>
                </c:pt>
                <c:pt idx="63">
                  <c:v>84.703166121666499</c:v>
                </c:pt>
                <c:pt idx="64">
                  <c:v>85.2965775583273</c:v>
                </c:pt>
                <c:pt idx="65">
                  <c:v>85.8702287877977</c:v>
                </c:pt>
                <c:pt idx="66">
                  <c:v>86.424547397686894</c:v>
                </c:pt>
                <c:pt idx="67">
                  <c:v>86.959967544851295</c:v>
                </c:pt>
                <c:pt idx="68">
                  <c:v>87.476928648543193</c:v>
                </c:pt>
                <c:pt idx="69">
                  <c:v>87.9758740923819</c:v>
                </c:pt>
                <c:pt idx="70">
                  <c:v>88.457250500813004</c:v>
                </c:pt>
                <c:pt idx="71">
                  <c:v>88.921506340556405</c:v>
                </c:pt>
                <c:pt idx="72">
                  <c:v>89.369090534064</c:v>
                </c:pt>
                <c:pt idx="73">
                  <c:v>89.800452253341007</c:v>
                </c:pt>
                <c:pt idx="74">
                  <c:v>90.216039498744806</c:v>
                </c:pt>
                <c:pt idx="75">
                  <c:v>90.616297762088905</c:v>
                </c:pt>
                <c:pt idx="76">
                  <c:v>91.001670239678404</c:v>
                </c:pt>
                <c:pt idx="77">
                  <c:v>91.372596436907898</c:v>
                </c:pt>
                <c:pt idx="78">
                  <c:v>91.729510992693704</c:v>
                </c:pt>
                <c:pt idx="79">
                  <c:v>92.072844051866397</c:v>
                </c:pt>
                <c:pt idx="80">
                  <c:v>92.403020242116199</c:v>
                </c:pt>
                <c:pt idx="81">
                  <c:v>92.720457364349897</c:v>
                </c:pt>
                <c:pt idx="82">
                  <c:v>93.025567201730098</c:v>
                </c:pt>
                <c:pt idx="83">
                  <c:v>93.318754402358095</c:v>
                </c:pt>
                <c:pt idx="84">
                  <c:v>93.600415811038999</c:v>
                </c:pt>
                <c:pt idx="85">
                  <c:v>93.870940443363494</c:v>
                </c:pt>
                <c:pt idx="86">
                  <c:v>94.130709433538399</c:v>
                </c:pt>
                <c:pt idx="87">
                  <c:v>94.380095739921003</c:v>
                </c:pt>
                <c:pt idx="88">
                  <c:v>94.619464118110599</c:v>
                </c:pt>
                <c:pt idx="89">
                  <c:v>94.849169766132505</c:v>
                </c:pt>
                <c:pt idx="90">
                  <c:v>95.069559196342198</c:v>
                </c:pt>
                <c:pt idx="91">
                  <c:v>95.280970297764696</c:v>
                </c:pt>
                <c:pt idx="92">
                  <c:v>95.483731883964296</c:v>
                </c:pt>
                <c:pt idx="93">
                  <c:v>95.678163480694494</c:v>
                </c:pt>
                <c:pt idx="94">
                  <c:v>95.864575807413601</c:v>
                </c:pt>
                <c:pt idx="95">
                  <c:v>96.043270639974907</c:v>
                </c:pt>
                <c:pt idx="96">
                  <c:v>96.214540606340606</c:v>
                </c:pt>
                <c:pt idx="97">
                  <c:v>96.378669522137699</c:v>
                </c:pt>
                <c:pt idx="98">
                  <c:v>96.535932493164594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AD-4760-AD31-36A95AC1E93A}"/>
            </c:ext>
          </c:extLst>
        </c:ser>
        <c:ser>
          <c:idx val="2"/>
          <c:order val="2"/>
          <c:tx>
            <c:strRef>
              <c:f>'LHSV-XLA'!$D$2</c:f>
              <c:strCache>
                <c:ptCount val="1"/>
                <c:pt idx="0">
                  <c:v> 2/3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'LHSV-XLA'!$D$3:$D$101</c:f>
              <c:numCache>
                <c:formatCode>General</c:formatCode>
                <c:ptCount val="99"/>
                <c:pt idx="0">
                  <c:v>2.1990386032057399</c:v>
                </c:pt>
                <c:pt idx="1">
                  <c:v>4.3832435496099897</c:v>
                </c:pt>
                <c:pt idx="2">
                  <c:v>6.5520407187468397</c:v>
                </c:pt>
                <c:pt idx="3">
                  <c:v>8.7048506428679904</c:v>
                </c:pt>
                <c:pt idx="4">
                  <c:v>10.841080262661301</c:v>
                </c:pt>
                <c:pt idx="5">
                  <c:v>12.9601254330366</c:v>
                </c:pt>
                <c:pt idx="6">
                  <c:v>15.061371036619301</c:v>
                </c:pt>
                <c:pt idx="7">
                  <c:v>17.1441928925022</c:v>
                </c:pt>
                <c:pt idx="8">
                  <c:v>19.207957921948601</c:v>
                </c:pt>
                <c:pt idx="9">
                  <c:v>21.252025095445902</c:v>
                </c:pt>
                <c:pt idx="10">
                  <c:v>23.275746809051999</c:v>
                </c:pt>
                <c:pt idx="11">
                  <c:v>25.2784702395208</c:v>
                </c:pt>
                <c:pt idx="12">
                  <c:v>27.259537653818398</c:v>
                </c:pt>
                <c:pt idx="13">
                  <c:v>29.218289041334</c:v>
                </c:pt>
                <c:pt idx="14">
                  <c:v>31.154064112015199</c:v>
                </c:pt>
                <c:pt idx="15">
                  <c:v>33.066203260299503</c:v>
                </c:pt>
                <c:pt idx="16">
                  <c:v>34.954049127369998</c:v>
                </c:pt>
                <c:pt idx="17">
                  <c:v>36.816949067568999</c:v>
                </c:pt>
                <c:pt idx="18">
                  <c:v>38.6542577659893</c:v>
                </c:pt>
                <c:pt idx="19">
                  <c:v>40.465338591325398</c:v>
                </c:pt>
                <c:pt idx="20">
                  <c:v>42.249566802312003</c:v>
                </c:pt>
                <c:pt idx="21">
                  <c:v>44.006331307110798</c:v>
                </c:pt>
                <c:pt idx="22">
                  <c:v>45.735037586242299</c:v>
                </c:pt>
                <c:pt idx="23">
                  <c:v>47.435110106329397</c:v>
                </c:pt>
                <c:pt idx="24">
                  <c:v>49.105994864872301</c:v>
                </c:pt>
                <c:pt idx="25">
                  <c:v>50.7471621999577</c:v>
                </c:pt>
                <c:pt idx="26">
                  <c:v>52.358108967912102</c:v>
                </c:pt>
                <c:pt idx="27">
                  <c:v>53.938361531444997</c:v>
                </c:pt>
                <c:pt idx="28">
                  <c:v>55.487478181127202</c:v>
                </c:pt>
                <c:pt idx="29">
                  <c:v>57.005051453748997</c:v>
                </c:pt>
                <c:pt idx="30">
                  <c:v>58.49071012388</c:v>
                </c:pt>
                <c:pt idx="31">
                  <c:v>59.944122225756303</c:v>
                </c:pt>
                <c:pt idx="32">
                  <c:v>61.364995974601797</c:v>
                </c:pt>
                <c:pt idx="33">
                  <c:v>62.753082000453503</c:v>
                </c:pt>
                <c:pt idx="34">
                  <c:v>64.108175826248598</c:v>
                </c:pt>
                <c:pt idx="35">
                  <c:v>65.430116907710101</c:v>
                </c:pt>
                <c:pt idx="36">
                  <c:v>66.718792244238003</c:v>
                </c:pt>
                <c:pt idx="37">
                  <c:v>67.974136110214801</c:v>
                </c:pt>
                <c:pt idx="38">
                  <c:v>69.196129201060003</c:v>
                </c:pt>
                <c:pt idx="39">
                  <c:v>70.384802200086398</c:v>
                </c:pt>
                <c:pt idx="40">
                  <c:v>71.540232022547897</c:v>
                </c:pt>
                <c:pt idx="41">
                  <c:v>72.662543636226602</c:v>
                </c:pt>
                <c:pt idx="42">
                  <c:v>73.751910331068501</c:v>
                </c:pt>
                <c:pt idx="43">
                  <c:v>74.808549357481496</c:v>
                </c:pt>
                <c:pt idx="44">
                  <c:v>75.832723628861203</c:v>
                </c:pt>
                <c:pt idx="45">
                  <c:v>76.824739202937096</c:v>
                </c:pt>
                <c:pt idx="46">
                  <c:v>77.784944636722102</c:v>
                </c:pt>
                <c:pt idx="47">
                  <c:v>78.713727643750204</c:v>
                </c:pt>
                <c:pt idx="48">
                  <c:v>79.611513947288501</c:v>
                </c:pt>
                <c:pt idx="49">
                  <c:v>80.478764724122499</c:v>
                </c:pt>
                <c:pt idx="50">
                  <c:v>81.315974245960007</c:v>
                </c:pt>
                <c:pt idx="51">
                  <c:v>82.123667605589503</c:v>
                </c:pt>
                <c:pt idx="52">
                  <c:v>82.902397672592301</c:v>
                </c:pt>
                <c:pt idx="53">
                  <c:v>83.652743037197396</c:v>
                </c:pt>
                <c:pt idx="54">
                  <c:v>84.375304720068499</c:v>
                </c:pt>
                <c:pt idx="55">
                  <c:v>85.070703990439995</c:v>
                </c:pt>
                <c:pt idx="56">
                  <c:v>85.739579331972905</c:v>
                </c:pt>
                <c:pt idx="57">
                  <c:v>86.382584025035897</c:v>
                </c:pt>
                <c:pt idx="58">
                  <c:v>87.000383504694</c:v>
                </c:pt>
                <c:pt idx="59">
                  <c:v>87.593652717748895</c:v>
                </c:pt>
                <c:pt idx="60">
                  <c:v>88.163073564103399</c:v>
                </c:pt>
                <c:pt idx="61">
                  <c:v>88.709333215736294</c:v>
                </c:pt>
                <c:pt idx="62">
                  <c:v>89.233121026491801</c:v>
                </c:pt>
                <c:pt idx="63">
                  <c:v>89.735126841749903</c:v>
                </c:pt>
                <c:pt idx="64">
                  <c:v>90.216039498735299</c:v>
                </c:pt>
                <c:pt idx="65">
                  <c:v>90.676543673127398</c:v>
                </c:pt>
                <c:pt idx="66">
                  <c:v>91.117319757535995</c:v>
                </c:pt>
                <c:pt idx="67">
                  <c:v>91.539041189749796</c:v>
                </c:pt>
                <c:pt idx="68">
                  <c:v>91.942372937819201</c:v>
                </c:pt>
                <c:pt idx="69">
                  <c:v>92.327971527793196</c:v>
                </c:pt>
                <c:pt idx="70">
                  <c:v>92.696481990277704</c:v>
                </c:pt>
                <c:pt idx="71">
                  <c:v>93.048538246712397</c:v>
                </c:pt>
                <c:pt idx="72">
                  <c:v>93.384761896604999</c:v>
                </c:pt>
                <c:pt idx="73">
                  <c:v>93.705760707973198</c:v>
                </c:pt>
                <c:pt idx="74">
                  <c:v>94.012128597114895</c:v>
                </c:pt>
                <c:pt idx="75">
                  <c:v>94.3044452585806</c:v>
                </c:pt>
                <c:pt idx="76">
                  <c:v>94.583275930993295</c:v>
                </c:pt>
                <c:pt idx="77">
                  <c:v>94.8491697658866</c:v>
                </c:pt>
                <c:pt idx="78">
                  <c:v>95.102660028803498</c:v>
                </c:pt>
                <c:pt idx="79">
                  <c:v>95.344264726950897</c:v>
                </c:pt>
                <c:pt idx="80">
                  <c:v>95.5744856130421</c:v>
                </c:pt>
                <c:pt idx="81">
                  <c:v>95.793808356680202</c:v>
                </c:pt>
                <c:pt idx="82">
                  <c:v>96.002702893826594</c:v>
                </c:pt>
                <c:pt idx="83">
                  <c:v>96.201623085503002</c:v>
                </c:pt>
                <c:pt idx="84">
                  <c:v>96.391006986143694</c:v>
                </c:pt>
                <c:pt idx="85">
                  <c:v>96.571277208511702</c:v>
                </c:pt>
                <c:pt idx="86">
                  <c:v>96.742840780604098</c:v>
                </c:pt>
                <c:pt idx="87">
                  <c:v>96.906089524823003</c:v>
                </c:pt>
                <c:pt idx="88">
                  <c:v>97.061400499330801</c:v>
                </c:pt>
                <c:pt idx="89">
                  <c:v>97.209136052149304</c:v>
                </c:pt>
                <c:pt idx="90">
                  <c:v>97.349644253734198</c:v>
                </c:pt>
                <c:pt idx="91">
                  <c:v>97.483259359245594</c:v>
                </c:pt>
                <c:pt idx="92">
                  <c:v>97.610301891102495</c:v>
                </c:pt>
                <c:pt idx="93">
                  <c:v>97.731079183464303</c:v>
                </c:pt>
                <c:pt idx="94">
                  <c:v>97.845885903576104</c:v>
                </c:pt>
                <c:pt idx="95">
                  <c:v>97.9550042592208</c:v>
                </c:pt>
                <c:pt idx="96">
                  <c:v>98.0587041260615</c:v>
                </c:pt>
                <c:pt idx="97">
                  <c:v>98.157243902076601</c:v>
                </c:pt>
                <c:pt idx="98">
                  <c:v>98.250870773698196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5AD-4760-AD31-36A95AC1E93A}"/>
            </c:ext>
          </c:extLst>
        </c:ser>
        <c:ser>
          <c:idx val="3"/>
          <c:order val="3"/>
          <c:tx>
            <c:strRef>
              <c:f>'LHSV-XLA'!$E$2</c:f>
              <c:strCache>
                <c:ptCount val="1"/>
                <c:pt idx="0">
                  <c:v> 1/2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'LHSV-XLA'!$E$3:$E$101</c:f>
              <c:numCache>
                <c:formatCode>General</c:formatCode>
                <c:ptCount val="99"/>
                <c:pt idx="0">
                  <c:v>2.9287843708676502</c:v>
                </c:pt>
                <c:pt idx="1">
                  <c:v>5.8308557509451298</c:v>
                </c:pt>
                <c:pt idx="2">
                  <c:v>8.7048506392422098</c:v>
                </c:pt>
                <c:pt idx="3">
                  <c:v>11.549368152793701</c:v>
                </c:pt>
                <c:pt idx="4">
                  <c:v>14.3629718962474</c:v>
                </c:pt>
                <c:pt idx="5">
                  <c:v>17.1441928886019</c:v>
                </c:pt>
                <c:pt idx="6">
                  <c:v>19.8915341032863</c:v>
                </c:pt>
                <c:pt idx="7">
                  <c:v>22.603473716019401</c:v>
                </c:pt>
                <c:pt idx="8">
                  <c:v>25.278470236263502</c:v>
                </c:pt>
                <c:pt idx="9">
                  <c:v>27.914966937503401</c:v>
                </c:pt>
                <c:pt idx="10">
                  <c:v>30.5113994139802</c:v>
                </c:pt>
                <c:pt idx="11">
                  <c:v>33.066203257049303</c:v>
                </c:pt>
                <c:pt idx="12">
                  <c:v>35.577819566270797</c:v>
                </c:pt>
                <c:pt idx="13">
                  <c:v>38.044704507233099</c:v>
                </c:pt>
                <c:pt idx="14">
                  <c:v>40.465338588327398</c:v>
                </c:pt>
                <c:pt idx="15">
                  <c:v>42.838236231574399</c:v>
                </c:pt>
                <c:pt idx="16">
                  <c:v>45.161955673894198</c:v>
                </c:pt>
                <c:pt idx="17">
                  <c:v>47.435110103666197</c:v>
                </c:pt>
                <c:pt idx="18">
                  <c:v>49.656377996796003</c:v>
                </c:pt>
                <c:pt idx="19">
                  <c:v>51.824514425384002</c:v>
                </c:pt>
                <c:pt idx="20">
                  <c:v>53.9383615292003</c:v>
                </c:pt>
                <c:pt idx="21">
                  <c:v>55.9968598706837</c:v>
                </c:pt>
                <c:pt idx="22">
                  <c:v>57.999057954905702</c:v>
                </c:pt>
                <c:pt idx="23">
                  <c:v>59.944122224239699</c:v>
                </c:pt>
                <c:pt idx="24">
                  <c:v>61.831345419064199</c:v>
                </c:pt>
                <c:pt idx="25">
                  <c:v>63.660154534807504</c:v>
                </c:pt>
                <c:pt idx="26">
                  <c:v>65.430116905802507</c:v>
                </c:pt>
                <c:pt idx="27">
                  <c:v>67.140945702933493</c:v>
                </c:pt>
                <c:pt idx="28">
                  <c:v>68.792502931449206</c:v>
                </c:pt>
                <c:pt idx="29">
                  <c:v>70.384802199710293</c:v>
                </c:pt>
                <c:pt idx="30">
                  <c:v>71.918008094957898</c:v>
                </c:pt>
                <c:pt idx="31">
                  <c:v>73.392436183949101</c:v>
                </c:pt>
                <c:pt idx="32">
                  <c:v>74.808549357511893</c:v>
                </c:pt>
                <c:pt idx="33">
                  <c:v>76.1669523262306</c:v>
                </c:pt>
                <c:pt idx="34">
                  <c:v>77.468387441669194</c:v>
                </c:pt>
                <c:pt idx="35">
                  <c:v>78.7137276435041</c:v>
                </c:pt>
                <c:pt idx="36">
                  <c:v>79.903966648018596</c:v>
                </c:pt>
                <c:pt idx="37">
                  <c:v>81.040210486554798</c:v>
                </c:pt>
                <c:pt idx="38">
                  <c:v>82.123667605518094</c:v>
                </c:pt>
                <c:pt idx="39">
                  <c:v>83.155637420459996</c:v>
                </c:pt>
                <c:pt idx="40">
                  <c:v>84.137499933755294</c:v>
                </c:pt>
                <c:pt idx="41">
                  <c:v>85.070703990440705</c:v>
                </c:pt>
                <c:pt idx="42">
                  <c:v>85.956756111326499</c:v>
                </c:pt>
                <c:pt idx="43">
                  <c:v>86.797209426094895</c:v>
                </c:pt>
                <c:pt idx="44">
                  <c:v>87.593652717718797</c:v>
                </c:pt>
                <c:pt idx="45">
                  <c:v>88.347699557899901</c:v>
                </c:pt>
                <c:pt idx="46">
                  <c:v>89.060979392659704</c:v>
                </c:pt>
                <c:pt idx="47">
                  <c:v>89.735126841665107</c:v>
                </c:pt>
                <c:pt idx="48">
                  <c:v>90.371774825037704</c:v>
                </c:pt>
                <c:pt idx="49">
                  <c:v>90.972544660431595</c:v>
                </c:pt>
                <c:pt idx="50">
                  <c:v>91.539041189058196</c:v>
                </c:pt>
                <c:pt idx="51">
                  <c:v>92.072844051441507</c:v>
                </c:pt>
                <c:pt idx="52">
                  <c:v>92.575504525625405</c:v>
                </c:pt>
                <c:pt idx="53">
                  <c:v>93.048538245947</c:v>
                </c:pt>
                <c:pt idx="54">
                  <c:v>93.493423536573999</c:v>
                </c:pt>
                <c:pt idx="55">
                  <c:v>93.911595540599805</c:v>
                </c:pt>
                <c:pt idx="56">
                  <c:v>94.304445255829805</c:v>
                </c:pt>
                <c:pt idx="57">
                  <c:v>94.673318001658103</c:v>
                </c:pt>
                <c:pt idx="58">
                  <c:v>95.0195091513216</c:v>
                </c:pt>
                <c:pt idx="59">
                  <c:v>95.3442647272919</c:v>
                </c:pt>
                <c:pt idx="60">
                  <c:v>95.648780566809094</c:v>
                </c:pt>
                <c:pt idx="61">
                  <c:v>95.934201715584095</c:v>
                </c:pt>
                <c:pt idx="62">
                  <c:v>96.201623085373299</c:v>
                </c:pt>
                <c:pt idx="63">
                  <c:v>96.452089264201803</c:v>
                </c:pt>
                <c:pt idx="64">
                  <c:v>96.686595837384601</c:v>
                </c:pt>
                <c:pt idx="65">
                  <c:v>96.906089524910698</c:v>
                </c:pt>
                <c:pt idx="66">
                  <c:v>97.111469921932795</c:v>
                </c:pt>
                <c:pt idx="67">
                  <c:v>97.303590311553606</c:v>
                </c:pt>
                <c:pt idx="68">
                  <c:v>97.483259359575001</c:v>
                </c:pt>
                <c:pt idx="69">
                  <c:v>97.651242317037102</c:v>
                </c:pt>
                <c:pt idx="70">
                  <c:v>97.808262713792899</c:v>
                </c:pt>
                <c:pt idx="71">
                  <c:v>97.955004259504506</c:v>
                </c:pt>
                <c:pt idx="72">
                  <c:v>98.092111627479696</c:v>
                </c:pt>
                <c:pt idx="73">
                  <c:v>98.220192895137302</c:v>
                </c:pt>
                <c:pt idx="74">
                  <c:v>98.339820879555504</c:v>
                </c:pt>
                <c:pt idx="75">
                  <c:v>98.451534675008503</c:v>
                </c:pt>
                <c:pt idx="76">
                  <c:v>98.555841628685002</c:v>
                </c:pt>
                <c:pt idx="77">
                  <c:v>98.653218472301901</c:v>
                </c:pt>
                <c:pt idx="78">
                  <c:v>98.744113186682696</c:v>
                </c:pt>
                <c:pt idx="79">
                  <c:v>98.828946448384002</c:v>
                </c:pt>
                <c:pt idx="80">
                  <c:v>98.908112924323206</c:v>
                </c:pt>
                <c:pt idx="81">
                  <c:v>98.981982917122394</c:v>
                </c:pt>
                <c:pt idx="82">
                  <c:v>99.0509035515839</c:v>
                </c:pt>
                <c:pt idx="83">
                  <c:v>99.115200152152596</c:v>
                </c:pt>
                <c:pt idx="84">
                  <c:v>99.175177508354594</c:v>
                </c:pt>
                <c:pt idx="85">
                  <c:v>99.231120985997407</c:v>
                </c:pt>
                <c:pt idx="86">
                  <c:v>99.283297745663205</c:v>
                </c:pt>
                <c:pt idx="87">
                  <c:v>99.331957783431406</c:v>
                </c:pt>
                <c:pt idx="88">
                  <c:v>99.377334977148095</c:v>
                </c:pt>
                <c:pt idx="89">
                  <c:v>99.419648077287505</c:v>
                </c:pt>
                <c:pt idx="90">
                  <c:v>99.459101623412295</c:v>
                </c:pt>
                <c:pt idx="91">
                  <c:v>99.495886800055402</c:v>
                </c:pt>
                <c:pt idx="92">
                  <c:v>99.5301822723996</c:v>
                </c:pt>
                <c:pt idx="93">
                  <c:v>99.562154946030503</c:v>
                </c:pt>
                <c:pt idx="94">
                  <c:v>99.5919607872369</c:v>
                </c:pt>
                <c:pt idx="95">
                  <c:v>99.619745502622095</c:v>
                </c:pt>
                <c:pt idx="96">
                  <c:v>99.645645091048493</c:v>
                </c:pt>
                <c:pt idx="97">
                  <c:v>99.669786494189196</c:v>
                </c:pt>
                <c:pt idx="98">
                  <c:v>99.692288357393593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5AD-4760-AD31-36A95AC1E93A}"/>
            </c:ext>
          </c:extLst>
        </c:ser>
        <c:ser>
          <c:idx val="4"/>
          <c:order val="4"/>
          <c:tx>
            <c:strRef>
              <c:f>'LHSV-XLA'!$F$2</c:f>
              <c:strCache>
                <c:ptCount val="1"/>
                <c:pt idx="0">
                  <c:v> 1/3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'LHSV-XLA'!$F$3:$F$101</c:f>
              <c:numCache>
                <c:formatCode>General</c:formatCode>
                <c:ptCount val="99"/>
                <c:pt idx="0">
                  <c:v>4.3832435423616998</c:v>
                </c:pt>
                <c:pt idx="1">
                  <c:v>8.7048506361060198</c:v>
                </c:pt>
                <c:pt idx="2">
                  <c:v>12.960125426097299</c:v>
                </c:pt>
                <c:pt idx="3">
                  <c:v>17.1441928852968</c:v>
                </c:pt>
                <c:pt idx="4">
                  <c:v>21.252025088391001</c:v>
                </c:pt>
                <c:pt idx="5">
                  <c:v>25.278470233472</c:v>
                </c:pt>
                <c:pt idx="6">
                  <c:v>29.2182890339168</c:v>
                </c:pt>
                <c:pt idx="7">
                  <c:v>33.066203254333999</c:v>
                </c:pt>
                <c:pt idx="8">
                  <c:v>36.8169490618724</c:v>
                </c:pt>
                <c:pt idx="9">
                  <c:v>40.465338585850702</c:v>
                </c:pt>
                <c:pt idx="10">
                  <c:v>44.006331301917001</c:v>
                </c:pt>
                <c:pt idx="11">
                  <c:v>47.435110101482202</c:v>
                </c:pt>
                <c:pt idx="12">
                  <c:v>50.7471621958802</c:v>
                </c:pt>
                <c:pt idx="13">
                  <c:v>53.938361527363703</c:v>
                </c:pt>
                <c:pt idx="14">
                  <c:v>57.005051449985302</c:v>
                </c:pt>
                <c:pt idx="15">
                  <c:v>59.944122222965099</c:v>
                </c:pt>
                <c:pt idx="16">
                  <c:v>62.753081997337603</c:v>
                </c:pt>
                <c:pt idx="17">
                  <c:v>65.430116904286294</c:v>
                </c:pt>
                <c:pt idx="18">
                  <c:v>67.974136107706997</c:v>
                </c:pt>
                <c:pt idx="19">
                  <c:v>70.384802199318202</c:v>
                </c:pt>
                <c:pt idx="20">
                  <c:v>72.662543634858395</c:v>
                </c:pt>
                <c:pt idx="21">
                  <c:v>74.808549357437698</c:v>
                </c:pt>
                <c:pt idx="22">
                  <c:v>76.824739201986006</c:v>
                </c:pt>
                <c:pt idx="23">
                  <c:v>78.713727643254401</c:v>
                </c:pt>
                <c:pt idx="24">
                  <c:v>80.478764723766801</c:v>
                </c:pt>
                <c:pt idx="25">
                  <c:v>82.123667605410802</c:v>
                </c:pt>
                <c:pt idx="26">
                  <c:v>83.652743037169301</c:v>
                </c:pt>
                <c:pt idx="27">
                  <c:v>85.070703990399295</c:v>
                </c:pt>
                <c:pt idx="28">
                  <c:v>86.382584024865594</c:v>
                </c:pt>
                <c:pt idx="29">
                  <c:v>87.593652717666103</c:v>
                </c:pt>
                <c:pt idx="30">
                  <c:v>88.709333215944895</c:v>
                </c:pt>
                <c:pt idx="31">
                  <c:v>89.735126841583394</c:v>
                </c:pt>
                <c:pt idx="32">
                  <c:v>90.676543671920697</c:v>
                </c:pt>
                <c:pt idx="33">
                  <c:v>91.539041188546193</c:v>
                </c:pt>
                <c:pt idx="34">
                  <c:v>92.327971527543895</c:v>
                </c:pt>
                <c:pt idx="35">
                  <c:v>93.048538245390802</c:v>
                </c:pt>
                <c:pt idx="36">
                  <c:v>93.705760704532096</c:v>
                </c:pt>
                <c:pt idx="37">
                  <c:v>94.304445253863193</c:v>
                </c:pt>
                <c:pt idx="38">
                  <c:v>94.849169764743294</c:v>
                </c:pt>
                <c:pt idx="39">
                  <c:v>95.344264727529804</c:v>
                </c:pt>
                <c:pt idx="40">
                  <c:v>95.793808356433601</c:v>
                </c:pt>
                <c:pt idx="41">
                  <c:v>96.201623085277404</c:v>
                </c:pt>
                <c:pt idx="42">
                  <c:v>96.5712772091575</c:v>
                </c:pt>
                <c:pt idx="43">
                  <c:v>96.906089524972401</c:v>
                </c:pt>
                <c:pt idx="44">
                  <c:v>97.209136052317206</c:v>
                </c:pt>
                <c:pt idx="45">
                  <c:v>97.483259359808002</c:v>
                </c:pt>
                <c:pt idx="46">
                  <c:v>97.731079182551895</c:v>
                </c:pt>
                <c:pt idx="47">
                  <c:v>97.9550042597062</c:v>
                </c:pt>
                <c:pt idx="48">
                  <c:v>98.157243902159806</c:v>
                </c:pt>
                <c:pt idx="49">
                  <c:v>98.339820879595393</c:v>
                </c:pt>
                <c:pt idx="50">
                  <c:v>98.504583509952496</c:v>
                </c:pt>
                <c:pt idx="51">
                  <c:v>98.653218472293204</c:v>
                </c:pt>
                <c:pt idx="52">
                  <c:v>98.787262247396697</c:v>
                </c:pt>
                <c:pt idx="53">
                  <c:v>98.9081129243677</c:v>
                </c:pt>
                <c:pt idx="54">
                  <c:v>99.017041076869006</c:v>
                </c:pt>
                <c:pt idx="55">
                  <c:v>99.115200152217398</c:v>
                </c:pt>
                <c:pt idx="56">
                  <c:v>99.203636370441401</c:v>
                </c:pt>
                <c:pt idx="57">
                  <c:v>99.283297745721498</c:v>
                </c:pt>
                <c:pt idx="58">
                  <c:v>99.355042720276302</c:v>
                </c:pt>
                <c:pt idx="59">
                  <c:v>99.419648077196896</c:v>
                </c:pt>
                <c:pt idx="60">
                  <c:v>99.477816307102799</c:v>
                </c:pt>
                <c:pt idx="61">
                  <c:v>99.530182272442005</c:v>
                </c:pt>
                <c:pt idx="62">
                  <c:v>99.577319377788498</c:v>
                </c:pt>
                <c:pt idx="63">
                  <c:v>99.619745502702798</c:v>
                </c:pt>
                <c:pt idx="64">
                  <c:v>99.657927962108303</c:v>
                </c:pt>
                <c:pt idx="65">
                  <c:v>99.692288357341596</c:v>
                </c:pt>
                <c:pt idx="66">
                  <c:v>99.723207099097095</c:v>
                </c:pt>
                <c:pt idx="67">
                  <c:v>99.7510269306336</c:v>
                </c:pt>
                <c:pt idx="68">
                  <c:v>99.776057082778294</c:v>
                </c:pt>
                <c:pt idx="69">
                  <c:v>99.798575986051404</c:v>
                </c:pt>
                <c:pt idx="70">
                  <c:v>99.8188346306532</c:v>
                </c:pt>
                <c:pt idx="71">
                  <c:v>99.837059131312799</c:v>
                </c:pt>
                <c:pt idx="72">
                  <c:v>99.853452990245103</c:v>
                </c:pt>
                <c:pt idx="73">
                  <c:v>99.868199694107702</c:v>
                </c:pt>
                <c:pt idx="74">
                  <c:v>99.881464211613903</c:v>
                </c:pt>
                <c:pt idx="75">
                  <c:v>99.893395243002104</c:v>
                </c:pt>
                <c:pt idx="76">
                  <c:v>99.904126545501995</c:v>
                </c:pt>
                <c:pt idx="77">
                  <c:v>99.913778518978901</c:v>
                </c:pt>
                <c:pt idx="78">
                  <c:v>99.922459586331897</c:v>
                </c:pt>
                <c:pt idx="79">
                  <c:v>99.930267196986307</c:v>
                </c:pt>
                <c:pt idx="80">
                  <c:v>99.937289184001699</c:v>
                </c:pt>
                <c:pt idx="81">
                  <c:v>99.943604452871995</c:v>
                </c:pt>
                <c:pt idx="82">
                  <c:v>99.949284080554094</c:v>
                </c:pt>
                <c:pt idx="83">
                  <c:v>99.954391980073197</c:v>
                </c:pt>
                <c:pt idx="84">
                  <c:v>99.958985633533899</c:v>
                </c:pt>
                <c:pt idx="85">
                  <c:v>99.963116805140899</c:v>
                </c:pt>
                <c:pt idx="86">
                  <c:v>99.966831985298199</c:v>
                </c:pt>
                <c:pt idx="87">
                  <c:v>99.970173069198495</c:v>
                </c:pt>
                <c:pt idx="88">
                  <c:v>99.973177682929304</c:v>
                </c:pt>
                <c:pt idx="89">
                  <c:v>99.9758797027404</c:v>
                </c:pt>
                <c:pt idx="90">
                  <c:v>99.978309592486795</c:v>
                </c:pt>
                <c:pt idx="91">
                  <c:v>99.980494733190099</c:v>
                </c:pt>
                <c:pt idx="92">
                  <c:v>99.982459787205599</c:v>
                </c:pt>
                <c:pt idx="93">
                  <c:v>99.984226894947298</c:v>
                </c:pt>
                <c:pt idx="94">
                  <c:v>99.985816005030699</c:v>
                </c:pt>
                <c:pt idx="95">
                  <c:v>99.987245037267201</c:v>
                </c:pt>
                <c:pt idx="96">
                  <c:v>99.988530105033107</c:v>
                </c:pt>
                <c:pt idx="97">
                  <c:v>99.989685721616695</c:v>
                </c:pt>
                <c:pt idx="98">
                  <c:v>99.990724920928002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5AD-4760-AD31-36A95AC1E93A}"/>
            </c:ext>
          </c:extLst>
        </c:ser>
        <c:ser>
          <c:idx val="5"/>
          <c:order val="5"/>
          <c:tx>
            <c:strRef>
              <c:f>'LHSV-XLA'!$G$2</c:f>
              <c:strCache>
                <c:ptCount val="1"/>
                <c:pt idx="0">
                  <c:v> 1/4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'LHSV-XLA'!$G$3:$G$101</c:f>
              <c:numCache>
                <c:formatCode>General</c:formatCode>
                <c:ptCount val="99"/>
                <c:pt idx="0">
                  <c:v>5.8308557458331496</c:v>
                </c:pt>
                <c:pt idx="1">
                  <c:v>11.549368147873301</c:v>
                </c:pt>
                <c:pt idx="2">
                  <c:v>17.144192883484699</c:v>
                </c:pt>
                <c:pt idx="3">
                  <c:v>22.603473710899699</c:v>
                </c:pt>
                <c:pt idx="4">
                  <c:v>27.914966932457901</c:v>
                </c:pt>
                <c:pt idx="5">
                  <c:v>33.066203252896599</c:v>
                </c:pt>
                <c:pt idx="6">
                  <c:v>38.044704503475998</c:v>
                </c:pt>
                <c:pt idx="7">
                  <c:v>42.838236228086203</c:v>
                </c:pt>
                <c:pt idx="8">
                  <c:v>47.435110100376797</c:v>
                </c:pt>
                <c:pt idx="9">
                  <c:v>51.8245144225301</c:v>
                </c:pt>
                <c:pt idx="10">
                  <c:v>55.996859868280403</c:v>
                </c:pt>
                <c:pt idx="11">
                  <c:v>59.944122222301203</c:v>
                </c:pt>
                <c:pt idx="12">
                  <c:v>63.660154533335202</c:v>
                </c:pt>
                <c:pt idx="13">
                  <c:v>67.140945701896896</c:v>
                </c:pt>
                <c:pt idx="14">
                  <c:v>70.384802199056395</c:v>
                </c:pt>
                <c:pt idx="15">
                  <c:v>73.392436183998299</c:v>
                </c:pt>
                <c:pt idx="16">
                  <c:v>76.166952325675197</c:v>
                </c:pt>
                <c:pt idx="17">
                  <c:v>78.713727643097698</c:v>
                </c:pt>
                <c:pt idx="18">
                  <c:v>81.040210486331304</c:v>
                </c:pt>
                <c:pt idx="19">
                  <c:v>83.155637420432399</c:v>
                </c:pt>
                <c:pt idx="20">
                  <c:v>85.070703990351802</c:v>
                </c:pt>
                <c:pt idx="21">
                  <c:v>86.797209426078595</c:v>
                </c:pt>
                <c:pt idx="22">
                  <c:v>88.347699557847307</c:v>
                </c:pt>
                <c:pt idx="23">
                  <c:v>89.735126841539994</c:v>
                </c:pt>
                <c:pt idx="24">
                  <c:v>90.972544660218901</c:v>
                </c:pt>
                <c:pt idx="25">
                  <c:v>92.072844051116803</c:v>
                </c:pt>
                <c:pt idx="26">
                  <c:v>93.048538245183195</c:v>
                </c:pt>
                <c:pt idx="27">
                  <c:v>93.911595537997997</c:v>
                </c:pt>
                <c:pt idx="28">
                  <c:v>94.673318001237305</c:v>
                </c:pt>
                <c:pt idx="29">
                  <c:v>95.344264727617599</c:v>
                </c:pt>
                <c:pt idx="30">
                  <c:v>95.934201715783999</c:v>
                </c:pt>
                <c:pt idx="31">
                  <c:v>96.452089264207402</c:v>
                </c:pt>
                <c:pt idx="32">
                  <c:v>96.906089524997796</c:v>
                </c:pt>
                <c:pt idx="33">
                  <c:v>97.303590311559006</c:v>
                </c:pt>
                <c:pt idx="34">
                  <c:v>97.651242316664295</c:v>
                </c:pt>
                <c:pt idx="35">
                  <c:v>97.955004259782896</c:v>
                </c:pt>
                <c:pt idx="36">
                  <c:v>98.220192895563201</c:v>
                </c:pt>
                <c:pt idx="37">
                  <c:v>98.451534674967206</c:v>
                </c:pt>
                <c:pt idx="38">
                  <c:v>98.653218472292806</c:v>
                </c:pt>
                <c:pt idx="39">
                  <c:v>98.828946448532903</c:v>
                </c:pt>
                <c:pt idx="40">
                  <c:v>98.981982917284597</c:v>
                </c:pt>
                <c:pt idx="41">
                  <c:v>99.115200152243602</c:v>
                </c:pt>
                <c:pt idx="42">
                  <c:v>99.231120986072597</c:v>
                </c:pt>
                <c:pt idx="43">
                  <c:v>99.331957783422894</c:v>
                </c:pt>
                <c:pt idx="44">
                  <c:v>99.419648077165704</c:v>
                </c:pt>
                <c:pt idx="45">
                  <c:v>99.495886800151496</c:v>
                </c:pt>
                <c:pt idx="46">
                  <c:v>99.562154945799193</c:v>
                </c:pt>
                <c:pt idx="47">
                  <c:v>99.619745502733807</c:v>
                </c:pt>
                <c:pt idx="48">
                  <c:v>99.669786493839894</c:v>
                </c:pt>
                <c:pt idx="49">
                  <c:v>99.713261371164407</c:v>
                </c:pt>
                <c:pt idx="50">
                  <c:v>99.751026930566198</c:v>
                </c:pt>
                <c:pt idx="51">
                  <c:v>99.783829492324301</c:v>
                </c:pt>
                <c:pt idx="52">
                  <c:v>99.812318438617297</c:v>
                </c:pt>
                <c:pt idx="53">
                  <c:v>99.837059131215995</c:v>
                </c:pt>
                <c:pt idx="54">
                  <c:v>99.858543067585103</c:v>
                </c:pt>
                <c:pt idx="55">
                  <c:v>99.877197898669394</c:v>
                </c:pt>
                <c:pt idx="56">
                  <c:v>99.893395243037602</c:v>
                </c:pt>
                <c:pt idx="57">
                  <c:v>99.907458199622695</c:v>
                </c:pt>
                <c:pt idx="58">
                  <c:v>99.919667550665693</c:v>
                </c:pt>
                <c:pt idx="59">
                  <c:v>99.930267196972494</c:v>
                </c:pt>
                <c:pt idx="60">
                  <c:v>99.939469139255294</c:v>
                </c:pt>
                <c:pt idx="61">
                  <c:v>99.9474574114071</c:v>
                </c:pt>
                <c:pt idx="62">
                  <c:v>99.954391980039702</c:v>
                </c:pt>
                <c:pt idx="63">
                  <c:v>99.960411679770502</c:v>
                </c:pt>
                <c:pt idx="64">
                  <c:v>99.965637135459303</c:v>
                </c:pt>
                <c:pt idx="65">
                  <c:v>99.970173069214894</c:v>
                </c:pt>
                <c:pt idx="66">
                  <c:v>99.974110405039994</c:v>
                </c:pt>
                <c:pt idx="67">
                  <c:v>99.977528117965804</c:v>
                </c:pt>
                <c:pt idx="68">
                  <c:v>99.980494733192003</c:v>
                </c:pt>
                <c:pt idx="69">
                  <c:v>99.983069789467393</c:v>
                </c:pt>
                <c:pt idx="70">
                  <c:v>99.985304933511799</c:v>
                </c:pt>
                <c:pt idx="71">
                  <c:v>99.987245037243994</c:v>
                </c:pt>
                <c:pt idx="72">
                  <c:v>99.988929022696198</c:v>
                </c:pt>
                <c:pt idx="73">
                  <c:v>99.990390704362696</c:v>
                </c:pt>
                <c:pt idx="74">
                  <c:v>99.991659449138993</c:v>
                </c:pt>
                <c:pt idx="75">
                  <c:v>99.9927606733456</c:v>
                </c:pt>
                <c:pt idx="76">
                  <c:v>99.993716460064903</c:v>
                </c:pt>
                <c:pt idx="77">
                  <c:v>99.994546059314203</c:v>
                </c:pt>
                <c:pt idx="78">
                  <c:v>99.9952661225893</c:v>
                </c:pt>
                <c:pt idx="79">
                  <c:v>99.995891123959595</c:v>
                </c:pt>
                <c:pt idx="80">
                  <c:v>99.996433647801197</c:v>
                </c:pt>
                <c:pt idx="81">
                  <c:v>99.996904529385304</c:v>
                </c:pt>
                <c:pt idx="82">
                  <c:v>99.997313255411001</c:v>
                </c:pt>
                <c:pt idx="83">
                  <c:v>99.997667991148205</c:v>
                </c:pt>
                <c:pt idx="84">
                  <c:v>99.997975911318306</c:v>
                </c:pt>
                <c:pt idx="85">
                  <c:v>99.998243158098703</c:v>
                </c:pt>
                <c:pt idx="86">
                  <c:v>99.998475131812199</c:v>
                </c:pt>
                <c:pt idx="87">
                  <c:v>99.998676446126794</c:v>
                </c:pt>
                <c:pt idx="88">
                  <c:v>99.998851200146902</c:v>
                </c:pt>
                <c:pt idx="89">
                  <c:v>99.999002896180002</c:v>
                </c:pt>
                <c:pt idx="90">
                  <c:v>99.999134554206606</c:v>
                </c:pt>
                <c:pt idx="91">
                  <c:v>99.999248846929703</c:v>
                </c:pt>
                <c:pt idx="92">
                  <c:v>99.999348032583498</c:v>
                </c:pt>
                <c:pt idx="93">
                  <c:v>99.999434124767902</c:v>
                </c:pt>
                <c:pt idx="94">
                  <c:v>99.999508845274605</c:v>
                </c:pt>
                <c:pt idx="95">
                  <c:v>99.999573692826203</c:v>
                </c:pt>
                <c:pt idx="96">
                  <c:v>99.999629991139201</c:v>
                </c:pt>
                <c:pt idx="97">
                  <c:v>99.999678849947301</c:v>
                </c:pt>
                <c:pt idx="98">
                  <c:v>99.999721269674595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5AD-4760-AD31-36A95AC1E93A}"/>
            </c:ext>
          </c:extLst>
        </c:ser>
        <c:ser>
          <c:idx val="6"/>
          <c:order val="6"/>
          <c:tx>
            <c:strRef>
              <c:f>'LHSV-XLA'!$H$2</c:f>
              <c:strCache>
                <c:ptCount val="1"/>
                <c:pt idx="0">
                  <c:v> 1/6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'LHSV-XLA'!$A$3:$A$101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'LHSV-XLA'!$H$3:$H$101</c:f>
              <c:numCache>
                <c:formatCode>General</c:formatCode>
                <c:ptCount val="99"/>
                <c:pt idx="0">
                  <c:v>8.7048506314609604</c:v>
                </c:pt>
                <c:pt idx="1">
                  <c:v>17.144192880791302</c:v>
                </c:pt>
                <c:pt idx="2">
                  <c:v>25.278470229599801</c:v>
                </c:pt>
                <c:pt idx="3">
                  <c:v>33.066203250883397</c:v>
                </c:pt>
                <c:pt idx="4">
                  <c:v>40.465338582857697</c:v>
                </c:pt>
                <c:pt idx="5">
                  <c:v>47.435110098947</c:v>
                </c:pt>
                <c:pt idx="6">
                  <c:v>53.938361525284499</c:v>
                </c:pt>
                <c:pt idx="7">
                  <c:v>59.944122221433602</c:v>
                </c:pt>
                <c:pt idx="8">
                  <c:v>65.430116902793998</c:v>
                </c:pt>
                <c:pt idx="9">
                  <c:v>70.384802198639505</c:v>
                </c:pt>
                <c:pt idx="10">
                  <c:v>74.808549357068301</c:v>
                </c:pt>
                <c:pt idx="11">
                  <c:v>78.713727642877004</c:v>
                </c:pt>
                <c:pt idx="12">
                  <c:v>82.1236676051914</c:v>
                </c:pt>
                <c:pt idx="13">
                  <c:v>85.070703990274296</c:v>
                </c:pt>
                <c:pt idx="14">
                  <c:v>87.593652717575196</c:v>
                </c:pt>
                <c:pt idx="15">
                  <c:v>89.735126841504893</c:v>
                </c:pt>
                <c:pt idx="16">
                  <c:v>91.539041188232304</c:v>
                </c:pt>
                <c:pt idx="17">
                  <c:v>93.0485382450657</c:v>
                </c:pt>
                <c:pt idx="18">
                  <c:v>94.304445252714999</c:v>
                </c:pt>
                <c:pt idx="19">
                  <c:v>95.344264727686394</c:v>
                </c:pt>
                <c:pt idx="20">
                  <c:v>96.201623085239603</c:v>
                </c:pt>
                <c:pt idx="21">
                  <c:v>96.906089525028904</c:v>
                </c:pt>
                <c:pt idx="22">
                  <c:v>97.483259359964407</c:v>
                </c:pt>
                <c:pt idx="23">
                  <c:v>97.955004259843406</c:v>
                </c:pt>
                <c:pt idx="24">
                  <c:v>98.339820879635795</c:v>
                </c:pt>
                <c:pt idx="25">
                  <c:v>98.653218472303607</c:v>
                </c:pt>
                <c:pt idx="26">
                  <c:v>98.908112924408201</c:v>
                </c:pt>
                <c:pt idx="27">
                  <c:v>99.115200152268301</c:v>
                </c:pt>
                <c:pt idx="28">
                  <c:v>99.283297745766802</c:v>
                </c:pt>
                <c:pt idx="29">
                  <c:v>99.419648077153099</c:v>
                </c:pt>
                <c:pt idx="30">
                  <c:v>99.530182272475201</c:v>
                </c:pt>
                <c:pt idx="31">
                  <c:v>99.619745502757496</c:v>
                </c:pt>
                <c:pt idx="32">
                  <c:v>99.692288357317395</c:v>
                </c:pt>
                <c:pt idx="33">
                  <c:v>99.751026930528695</c:v>
                </c:pt>
                <c:pt idx="34">
                  <c:v>99.798575985842106</c:v>
                </c:pt>
                <c:pt idx="35">
                  <c:v>99.837059131159293</c:v>
                </c:pt>
                <c:pt idx="36">
                  <c:v>99.868199694114196</c:v>
                </c:pt>
                <c:pt idx="37">
                  <c:v>99.893395243061207</c:v>
                </c:pt>
                <c:pt idx="38">
                  <c:v>99.913778519024703</c:v>
                </c:pt>
                <c:pt idx="39">
                  <c:v>99.930267196965403</c:v>
                </c:pt>
                <c:pt idx="40">
                  <c:v>99.943604452824104</c:v>
                </c:pt>
                <c:pt idx="41">
                  <c:v>99.954391980020205</c:v>
                </c:pt>
                <c:pt idx="42">
                  <c:v>99.963116805149198</c:v>
                </c:pt>
                <c:pt idx="43">
                  <c:v>99.970173069225595</c:v>
                </c:pt>
                <c:pt idx="44">
                  <c:v>99.975879702760693</c:v>
                </c:pt>
                <c:pt idx="45">
                  <c:v>99.980494733193595</c:v>
                </c:pt>
                <c:pt idx="46">
                  <c:v>99.984226894937805</c:v>
                </c:pt>
                <c:pt idx="47">
                  <c:v>99.987245037230096</c:v>
                </c:pt>
                <c:pt idx="48">
                  <c:v>99.9896857216104</c:v>
                </c:pt>
                <c:pt idx="49">
                  <c:v>99.991659449167599</c:v>
                </c:pt>
                <c:pt idx="50">
                  <c:v>99.993255480811001</c:v>
                </c:pt>
                <c:pt idx="51">
                  <c:v>99.994546059300802</c:v>
                </c:pt>
                <c:pt idx="52">
                  <c:v>99.995589669396296</c:v>
                </c:pt>
                <c:pt idx="53">
                  <c:v>99.996433647799705</c:v>
                </c:pt>
                <c:pt idx="54">
                  <c:v>99.997116129108505</c:v>
                </c:pt>
                <c:pt idx="55">
                  <c:v>99.997667991149896</c:v>
                </c:pt>
                <c:pt idx="56">
                  <c:v>99.998114263515603</c:v>
                </c:pt>
                <c:pt idx="57">
                  <c:v>99.998475131800802</c:v>
                </c:pt>
                <c:pt idx="58">
                  <c:v>99.998766905343004</c:v>
                </c:pt>
                <c:pt idx="59">
                  <c:v>99.999002896177402</c:v>
                </c:pt>
                <c:pt idx="60">
                  <c:v>99.999193723806002</c:v>
                </c:pt>
                <c:pt idx="61">
                  <c:v>99.999348032580002</c:v>
                </c:pt>
                <c:pt idx="62">
                  <c:v>99.999472809330697</c:v>
                </c:pt>
                <c:pt idx="63">
                  <c:v>99.999573692827695</c:v>
                </c:pt>
                <c:pt idx="64">
                  <c:v>99.999655285700001</c:v>
                </c:pt>
                <c:pt idx="65">
                  <c:v>99.999721269662402</c:v>
                </c:pt>
                <c:pt idx="66">
                  <c:v>99.999774605785404</c:v>
                </c:pt>
                <c:pt idx="67">
                  <c:v>99.999817739122904</c:v>
                </c:pt>
                <c:pt idx="68">
                  <c:v>99.999852604610894</c:v>
                </c:pt>
                <c:pt idx="69">
                  <c:v>99.999880826650298</c:v>
                </c:pt>
                <c:pt idx="70">
                  <c:v>99.999903686889994</c:v>
                </c:pt>
                <c:pt idx="71">
                  <c:v>99.999922144586506</c:v>
                </c:pt>
                <c:pt idx="72">
                  <c:v>99.999937056226599</c:v>
                </c:pt>
                <c:pt idx="73">
                  <c:v>99.999949088385804</c:v>
                </c:pt>
                <c:pt idx="74">
                  <c:v>99.999958803245505</c:v>
                </c:pt>
                <c:pt idx="75">
                  <c:v>99.999966733856695</c:v>
                </c:pt>
                <c:pt idx="76">
                  <c:v>99.999973039843596</c:v>
                </c:pt>
                <c:pt idx="77">
                  <c:v>99.999978195084097</c:v>
                </c:pt>
                <c:pt idx="78">
                  <c:v>99.999982356715904</c:v>
                </c:pt>
                <c:pt idx="79">
                  <c:v>99.999985712514601</c:v>
                </c:pt>
                <c:pt idx="80">
                  <c:v>99.999988425141098</c:v>
                </c:pt>
                <c:pt idx="81">
                  <c:v>99.999990610008794</c:v>
                </c:pt>
                <c:pt idx="82">
                  <c:v>99.999992388824197</c:v>
                </c:pt>
                <c:pt idx="83">
                  <c:v>99.999993858575294</c:v>
                </c:pt>
                <c:pt idx="84">
                  <c:v>99.999995046866601</c:v>
                </c:pt>
                <c:pt idx="85">
                  <c:v>99.999996099710103</c:v>
                </c:pt>
                <c:pt idx="86">
                  <c:v>99.999996815030102</c:v>
                </c:pt>
                <c:pt idx="87">
                  <c:v>99.999997424441204</c:v>
                </c:pt>
                <c:pt idx="88">
                  <c:v>99.999997930980498</c:v>
                </c:pt>
                <c:pt idx="89">
                  <c:v>99.9999983462247</c:v>
                </c:pt>
                <c:pt idx="90">
                  <c:v>99.999998671303601</c:v>
                </c:pt>
                <c:pt idx="91">
                  <c:v>99.999998924105597</c:v>
                </c:pt>
                <c:pt idx="92">
                  <c:v>99.999999129393103</c:v>
                </c:pt>
                <c:pt idx="93">
                  <c:v>99.999999287864497</c:v>
                </c:pt>
                <c:pt idx="94">
                  <c:v>99.999999416244407</c:v>
                </c:pt>
                <c:pt idx="95">
                  <c:v>99.999999522444497</c:v>
                </c:pt>
                <c:pt idx="96">
                  <c:v>99.999999607679896</c:v>
                </c:pt>
                <c:pt idx="97">
                  <c:v>99.999999679233497</c:v>
                </c:pt>
                <c:pt idx="98">
                  <c:v>99.999999738317797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5AD-4760-AD31-36A95AC1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1.1111111111111112E-2"/>
                  <c:y val="-1.111220472440945E-2"/>
                </c:manualLayout>
              </c:layout>
              <c:numFmt formatCode="#,##0.00" sourceLinked="0"/>
            </c:trendlineLbl>
          </c:trendline>
          <c:xVal>
            <c:numRef>
              <c:f>'LHSV-XLA'!$B$2:$H$2</c:f>
              <c:numCache>
                <c:formatCode>#\ ?/?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0.33333333333333298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xVal>
          <c:yVal>
            <c:numRef>
              <c:f>'LHSV-XLA'!$B$101:$H$101</c:f>
              <c:numCache>
                <c:formatCode>General</c:formatCode>
                <c:ptCount val="7"/>
                <c:pt idx="0">
                  <c:v>90.6765436737833</c:v>
                </c:pt>
                <c:pt idx="1">
                  <c:v>96.535932493164594</c:v>
                </c:pt>
                <c:pt idx="2">
                  <c:v>98.250870773698196</c:v>
                </c:pt>
                <c:pt idx="3">
                  <c:v>99.692288357393593</c:v>
                </c:pt>
                <c:pt idx="4">
                  <c:v>99.990724920928002</c:v>
                </c:pt>
                <c:pt idx="5">
                  <c:v>99.999721269674595</c:v>
                </c:pt>
                <c:pt idx="6">
                  <c:v>99.999999738317797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B2-4197-97BD-B3AD89EB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LHSV (1/jam)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'LHSV-XLA'!$K$37:$Q$37</c:f>
              <c:numCache>
                <c:formatCode>#\ ?/?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0.33333333333333298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xVal>
          <c:yVal>
            <c:numRef>
              <c:f>'LHSV-XLA'!$K$44:$Q$44</c:f>
              <c:numCache>
                <c:formatCode>0.0%</c:formatCode>
                <c:ptCount val="7"/>
                <c:pt idx="0">
                  <c:v>-7.8723433421755695E-2</c:v>
                </c:pt>
                <c:pt idx="1">
                  <c:v>-2.7285556386289489E-2</c:v>
                </c:pt>
                <c:pt idx="2">
                  <c:v>-1.2423873185120504E-2</c:v>
                </c:pt>
                <c:pt idx="3">
                  <c:v>0</c:v>
                </c:pt>
                <c:pt idx="4">
                  <c:v>2.5645967014547022E-3</c:v>
                </c:pt>
                <c:pt idx="5">
                  <c:v>2.6418653313595719E-3</c:v>
                </c:pt>
                <c:pt idx="6">
                  <c:v>2.6442570084024286E-3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2-4A05-9D67-8FDAE321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LHSV (1/jam)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?/?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  <c:majorUnit val="0.16666666600000002"/>
      </c:valAx>
      <c:valAx>
        <c:axId val="188574496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At val="0.5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'LHSV-SHDO'!$B$2</c:f>
              <c:strCache>
                <c:ptCount val="1"/>
                <c:pt idx="0">
                  <c:v>1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'LHSV-SHDO'!$B$3:$B$101</c:f>
              <c:numCache>
                <c:formatCode>General</c:formatCode>
                <c:ptCount val="99"/>
                <c:pt idx="0">
                  <c:v>40.793203042959099</c:v>
                </c:pt>
                <c:pt idx="1">
                  <c:v>40.730465447984102</c:v>
                </c:pt>
                <c:pt idx="2">
                  <c:v>40.667808220345002</c:v>
                </c:pt>
                <c:pt idx="3">
                  <c:v>40.605228191024999</c:v>
                </c:pt>
                <c:pt idx="4">
                  <c:v>40.542735045467502</c:v>
                </c:pt>
                <c:pt idx="5">
                  <c:v>40.480338705509403</c:v>
                </c:pt>
                <c:pt idx="6">
                  <c:v>40.418049542229298</c:v>
                </c:pt>
                <c:pt idx="7">
                  <c:v>40.355878129564097</c:v>
                </c:pt>
                <c:pt idx="8">
                  <c:v>40.293835037170702</c:v>
                </c:pt>
                <c:pt idx="9">
                  <c:v>40.231932128588298</c:v>
                </c:pt>
                <c:pt idx="10">
                  <c:v>40.170180262468001</c:v>
                </c:pt>
                <c:pt idx="11">
                  <c:v>40.108590634513497</c:v>
                </c:pt>
                <c:pt idx="12">
                  <c:v>40.047174910459098</c:v>
                </c:pt>
                <c:pt idx="13">
                  <c:v>39.985944915386497</c:v>
                </c:pt>
                <c:pt idx="14">
                  <c:v>39.924912719012298</c:v>
                </c:pt>
                <c:pt idx="15">
                  <c:v>39.864090553936499</c:v>
                </c:pt>
                <c:pt idx="16">
                  <c:v>39.803490834251001</c:v>
                </c:pt>
                <c:pt idx="17">
                  <c:v>39.743126157662701</c:v>
                </c:pt>
                <c:pt idx="18">
                  <c:v>39.683009328730797</c:v>
                </c:pt>
                <c:pt idx="19">
                  <c:v>39.623153286837997</c:v>
                </c:pt>
                <c:pt idx="20">
                  <c:v>39.563570991724703</c:v>
                </c:pt>
                <c:pt idx="21">
                  <c:v>39.504275698329302</c:v>
                </c:pt>
                <c:pt idx="22">
                  <c:v>39.445280843394301</c:v>
                </c:pt>
                <c:pt idx="23">
                  <c:v>39.386599696252098</c:v>
                </c:pt>
                <c:pt idx="24">
                  <c:v>39.3282457192945</c:v>
                </c:pt>
                <c:pt idx="25">
                  <c:v>39.2702325517918</c:v>
                </c:pt>
                <c:pt idx="26">
                  <c:v>39.212573756911603</c:v>
                </c:pt>
                <c:pt idx="27">
                  <c:v>39.155282872800001</c:v>
                </c:pt>
                <c:pt idx="28">
                  <c:v>39.098373581409</c:v>
                </c:pt>
                <c:pt idx="29">
                  <c:v>39.041859550005398</c:v>
                </c:pt>
                <c:pt idx="30">
                  <c:v>38.985754235162197</c:v>
                </c:pt>
                <c:pt idx="31">
                  <c:v>38.930071175180402</c:v>
                </c:pt>
                <c:pt idx="32">
                  <c:v>38.874823888054401</c:v>
                </c:pt>
                <c:pt idx="33">
                  <c:v>38.8200256238596</c:v>
                </c:pt>
                <c:pt idx="34">
                  <c:v>38.765689557270399</c:v>
                </c:pt>
                <c:pt idx="35">
                  <c:v>38.711828802149398</c:v>
                </c:pt>
                <c:pt idx="36">
                  <c:v>38.658456203931401</c:v>
                </c:pt>
                <c:pt idx="37">
                  <c:v>38.605584335864997</c:v>
                </c:pt>
                <c:pt idx="38">
                  <c:v>38.553225689478197</c:v>
                </c:pt>
                <c:pt idx="39">
                  <c:v>38.501392580805799</c:v>
                </c:pt>
                <c:pt idx="40">
                  <c:v>38.450096887538898</c:v>
                </c:pt>
                <c:pt idx="41">
                  <c:v>38.399350115541303</c:v>
                </c:pt>
                <c:pt idx="42">
                  <c:v>38.349163587067302</c:v>
                </c:pt>
                <c:pt idx="43">
                  <c:v>38.2995483245709</c:v>
                </c:pt>
                <c:pt idx="44">
                  <c:v>38.250514859582097</c:v>
                </c:pt>
                <c:pt idx="45">
                  <c:v>38.202073310397601</c:v>
                </c:pt>
                <c:pt idx="46">
                  <c:v>38.154233458367699</c:v>
                </c:pt>
                <c:pt idx="47">
                  <c:v>38.107004674392599</c:v>
                </c:pt>
                <c:pt idx="48">
                  <c:v>38.060395802606898</c:v>
                </c:pt>
                <c:pt idx="49">
                  <c:v>38.014415210908702</c:v>
                </c:pt>
                <c:pt idx="50">
                  <c:v>37.9690708038259</c:v>
                </c:pt>
                <c:pt idx="51">
                  <c:v>37.9243699801074</c:v>
                </c:pt>
                <c:pt idx="52">
                  <c:v>37.880319615857601</c:v>
                </c:pt>
                <c:pt idx="53">
                  <c:v>37.836926043258202</c:v>
                </c:pt>
                <c:pt idx="54">
                  <c:v>37.794195031414397</c:v>
                </c:pt>
                <c:pt idx="55">
                  <c:v>37.752131775778501</c:v>
                </c:pt>
                <c:pt idx="56">
                  <c:v>37.710740982454901</c:v>
                </c:pt>
                <c:pt idx="57">
                  <c:v>37.670026750345698</c:v>
                </c:pt>
                <c:pt idx="58">
                  <c:v>37.629992551889401</c:v>
                </c:pt>
                <c:pt idx="59">
                  <c:v>37.590641252800403</c:v>
                </c:pt>
                <c:pt idx="60">
                  <c:v>37.551975281769401</c:v>
                </c:pt>
                <c:pt idx="61">
                  <c:v>37.513996413210997</c:v>
                </c:pt>
                <c:pt idx="62">
                  <c:v>37.476705771404298</c:v>
                </c:pt>
                <c:pt idx="63">
                  <c:v>37.440103870372504</c:v>
                </c:pt>
                <c:pt idx="64">
                  <c:v>37.404190814449798</c:v>
                </c:pt>
                <c:pt idx="65">
                  <c:v>37.368966080535998</c:v>
                </c:pt>
                <c:pt idx="66">
                  <c:v>37.334428544392303</c:v>
                </c:pt>
                <c:pt idx="67">
                  <c:v>37.300576589212397</c:v>
                </c:pt>
                <c:pt idx="68">
                  <c:v>37.2674080412758</c:v>
                </c:pt>
                <c:pt idx="69">
                  <c:v>37.234920139601499</c:v>
                </c:pt>
                <c:pt idx="70">
                  <c:v>37.2031096637659</c:v>
                </c:pt>
                <c:pt idx="71">
                  <c:v>37.171972947425203</c:v>
                </c:pt>
                <c:pt idx="72">
                  <c:v>37.141505763438303</c:v>
                </c:pt>
                <c:pt idx="73">
                  <c:v>37.1117034228335</c:v>
                </c:pt>
                <c:pt idx="74">
                  <c:v>37.082560876772803</c:v>
                </c:pt>
                <c:pt idx="75">
                  <c:v>37.054072576055603</c:v>
                </c:pt>
                <c:pt idx="76">
                  <c:v>37.026232539145603</c:v>
                </c:pt>
                <c:pt idx="77">
                  <c:v>36.999034483603999</c:v>
                </c:pt>
                <c:pt idx="78">
                  <c:v>36.9724717132557</c:v>
                </c:pt>
                <c:pt idx="79">
                  <c:v>36.9465371465649</c:v>
                </c:pt>
                <c:pt idx="80">
                  <c:v>36.921223435596097</c:v>
                </c:pt>
                <c:pt idx="81">
                  <c:v>36.896522919043498</c:v>
                </c:pt>
                <c:pt idx="82">
                  <c:v>36.872427609790797</c:v>
                </c:pt>
                <c:pt idx="83">
                  <c:v>36.848929293202303</c:v>
                </c:pt>
                <c:pt idx="84">
                  <c:v>36.826019535160498</c:v>
                </c:pt>
                <c:pt idx="85">
                  <c:v>36.803689625623498</c:v>
                </c:pt>
                <c:pt idx="86">
                  <c:v>36.781930622747602</c:v>
                </c:pt>
                <c:pt idx="87">
                  <c:v>36.760733473263301</c:v>
                </c:pt>
                <c:pt idx="88">
                  <c:v>36.740088976684397</c:v>
                </c:pt>
                <c:pt idx="89">
                  <c:v>36.719987745810499</c:v>
                </c:pt>
                <c:pt idx="90">
                  <c:v>36.700420256326503</c:v>
                </c:pt>
                <c:pt idx="91">
                  <c:v>36.681376920595298</c:v>
                </c:pt>
                <c:pt idx="92">
                  <c:v>36.6628480599352</c:v>
                </c:pt>
                <c:pt idx="93">
                  <c:v>36.644823908537198</c:v>
                </c:pt>
                <c:pt idx="94">
                  <c:v>36.627294642982498</c:v>
                </c:pt>
                <c:pt idx="95">
                  <c:v>36.610250420926</c:v>
                </c:pt>
                <c:pt idx="96">
                  <c:v>36.593681374919697</c:v>
                </c:pt>
                <c:pt idx="97">
                  <c:v>36.577577628464397</c:v>
                </c:pt>
                <c:pt idx="98">
                  <c:v>36.561929312939803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6E-4377-8EEA-F01F12B0B539}"/>
            </c:ext>
          </c:extLst>
        </c:ser>
        <c:ser>
          <c:idx val="1"/>
          <c:order val="1"/>
          <c:tx>
            <c:strRef>
              <c:f>'LHSV-SHDO'!$C$2</c:f>
              <c:strCache>
                <c:ptCount val="1"/>
                <c:pt idx="0">
                  <c:v> 5/6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'LHSV-SHDO'!$C$3:$C$101</c:f>
              <c:numCache>
                <c:formatCode>General</c:formatCode>
                <c:ptCount val="99"/>
                <c:pt idx="0">
                  <c:v>40.7743758222853</c:v>
                </c:pt>
                <c:pt idx="1">
                  <c:v>40.692862083115799</c:v>
                </c:pt>
                <c:pt idx="2">
                  <c:v>40.611482418873003</c:v>
                </c:pt>
                <c:pt idx="3">
                  <c:v>40.530247744480903</c:v>
                </c:pt>
                <c:pt idx="4">
                  <c:v>40.449180101379703</c:v>
                </c:pt>
                <c:pt idx="5">
                  <c:v>40.368302507597299</c:v>
                </c:pt>
                <c:pt idx="6">
                  <c:v>40.287638242837801</c:v>
                </c:pt>
                <c:pt idx="7">
                  <c:v>40.207212644487399</c:v>
                </c:pt>
                <c:pt idx="8">
                  <c:v>40.127049801514602</c:v>
                </c:pt>
                <c:pt idx="9">
                  <c:v>40.047174911212501</c:v>
                </c:pt>
                <c:pt idx="10">
                  <c:v>39.967613935863398</c:v>
                </c:pt>
                <c:pt idx="11">
                  <c:v>39.888393426408598</c:v>
                </c:pt>
                <c:pt idx="12">
                  <c:v>39.809540439190798</c:v>
                </c:pt>
                <c:pt idx="13">
                  <c:v>39.7310825508427</c:v>
                </c:pt>
                <c:pt idx="14">
                  <c:v>39.653047909174902</c:v>
                </c:pt>
                <c:pt idx="15">
                  <c:v>39.5754649182702</c:v>
                </c:pt>
                <c:pt idx="16">
                  <c:v>39.498362471381903</c:v>
                </c:pt>
                <c:pt idx="17">
                  <c:v>39.421769991716403</c:v>
                </c:pt>
                <c:pt idx="18">
                  <c:v>39.345716750906</c:v>
                </c:pt>
                <c:pt idx="19">
                  <c:v>39.270232552162703</c:v>
                </c:pt>
                <c:pt idx="20">
                  <c:v>39.195347240074099</c:v>
                </c:pt>
                <c:pt idx="21">
                  <c:v>39.121090628555997</c:v>
                </c:pt>
                <c:pt idx="22">
                  <c:v>39.047492784366803</c:v>
                </c:pt>
                <c:pt idx="23">
                  <c:v>38.974583409695803</c:v>
                </c:pt>
                <c:pt idx="24">
                  <c:v>38.902392221482501</c:v>
                </c:pt>
                <c:pt idx="25">
                  <c:v>38.830948722453101</c:v>
                </c:pt>
                <c:pt idx="26">
                  <c:v>38.760281877369103</c:v>
                </c:pt>
                <c:pt idx="27">
                  <c:v>38.690420482125901</c:v>
                </c:pt>
                <c:pt idx="28">
                  <c:v>38.621392573078097</c:v>
                </c:pt>
                <c:pt idx="29">
                  <c:v>38.553225689532503</c:v>
                </c:pt>
                <c:pt idx="30">
                  <c:v>38.485946921662503</c:v>
                </c:pt>
                <c:pt idx="31">
                  <c:v>38.4195822226974</c:v>
                </c:pt>
                <c:pt idx="32">
                  <c:v>38.354156712453303</c:v>
                </c:pt>
                <c:pt idx="33">
                  <c:v>38.289694761338502</c:v>
                </c:pt>
                <c:pt idx="34">
                  <c:v>38.2262194748985</c:v>
                </c:pt>
                <c:pt idx="35">
                  <c:v>38.163752837156103</c:v>
                </c:pt>
                <c:pt idx="36">
                  <c:v>38.102315750204298</c:v>
                </c:pt>
                <c:pt idx="37">
                  <c:v>38.041927718650904</c:v>
                </c:pt>
                <c:pt idx="38">
                  <c:v>37.982606876476403</c:v>
                </c:pt>
                <c:pt idx="39">
                  <c:v>37.924369980207302</c:v>
                </c:pt>
                <c:pt idx="40">
                  <c:v>37.8672323075196</c:v>
                </c:pt>
                <c:pt idx="41">
                  <c:v>37.811207583745897</c:v>
                </c:pt>
                <c:pt idx="42">
                  <c:v>37.756307914031503</c:v>
                </c:pt>
                <c:pt idx="43">
                  <c:v>37.702543891212002</c:v>
                </c:pt>
                <c:pt idx="44">
                  <c:v>37.649924454382997</c:v>
                </c:pt>
                <c:pt idx="45">
                  <c:v>37.5984567560429</c:v>
                </c:pt>
                <c:pt idx="46">
                  <c:v>37.548146451868497</c:v>
                </c:pt>
                <c:pt idx="47">
                  <c:v>37.498997527917503</c:v>
                </c:pt>
                <c:pt idx="48">
                  <c:v>37.451012105966001</c:v>
                </c:pt>
                <c:pt idx="49">
                  <c:v>37.404190814413802</c:v>
                </c:pt>
                <c:pt idx="50">
                  <c:v>37.358532729922999</c:v>
                </c:pt>
                <c:pt idx="51">
                  <c:v>37.3140352269929</c:v>
                </c:pt>
                <c:pt idx="52">
                  <c:v>37.270694216954801</c:v>
                </c:pt>
                <c:pt idx="53">
                  <c:v>37.2285039579358</c:v>
                </c:pt>
                <c:pt idx="54">
                  <c:v>37.187457337817001</c:v>
                </c:pt>
                <c:pt idx="55">
                  <c:v>37.147545857817803</c:v>
                </c:pt>
                <c:pt idx="56">
                  <c:v>37.1087595653946</c:v>
                </c:pt>
                <c:pt idx="57">
                  <c:v>37.071087373091999</c:v>
                </c:pt>
                <c:pt idx="58">
                  <c:v>37.034516849013002</c:v>
                </c:pt>
                <c:pt idx="59">
                  <c:v>36.999034483590599</c:v>
                </c:pt>
                <c:pt idx="60">
                  <c:v>36.964625713198899</c:v>
                </c:pt>
                <c:pt idx="61">
                  <c:v>36.931274899556399</c:v>
                </c:pt>
                <c:pt idx="62">
                  <c:v>36.898965602207099</c:v>
                </c:pt>
                <c:pt idx="63">
                  <c:v>36.867680451764002</c:v>
                </c:pt>
                <c:pt idx="64">
                  <c:v>36.8374013831695</c:v>
                </c:pt>
                <c:pt idx="65">
                  <c:v>36.808109645681903</c:v>
                </c:pt>
                <c:pt idx="66">
                  <c:v>36.779785773921702</c:v>
                </c:pt>
                <c:pt idx="67">
                  <c:v>36.752409878641501</c:v>
                </c:pt>
                <c:pt idx="68">
                  <c:v>36.725961636443202</c:v>
                </c:pt>
                <c:pt idx="69">
                  <c:v>36.700420256251199</c:v>
                </c:pt>
                <c:pt idx="70">
                  <c:v>36.6757646854904</c:v>
                </c:pt>
                <c:pt idx="71">
                  <c:v>36.651973631610701</c:v>
                </c:pt>
                <c:pt idx="72">
                  <c:v>36.629025579955297</c:v>
                </c:pt>
                <c:pt idx="73">
                  <c:v>36.606898913632399</c:v>
                </c:pt>
                <c:pt idx="74">
                  <c:v>36.585571956267103</c:v>
                </c:pt>
                <c:pt idx="75">
                  <c:v>36.565023015003298</c:v>
                </c:pt>
                <c:pt idx="76">
                  <c:v>36.545230427336399</c:v>
                </c:pt>
                <c:pt idx="77">
                  <c:v>36.526172624148899</c:v>
                </c:pt>
                <c:pt idx="78">
                  <c:v>36.507828185764403</c:v>
                </c:pt>
                <c:pt idx="79">
                  <c:v>36.490175838635601</c:v>
                </c:pt>
                <c:pt idx="80">
                  <c:v>36.473194518107903</c:v>
                </c:pt>
                <c:pt idx="81">
                  <c:v>36.456863444490899</c:v>
                </c:pt>
                <c:pt idx="82">
                  <c:v>36.441162066713602</c:v>
                </c:pt>
                <c:pt idx="83">
                  <c:v>36.426070142891902</c:v>
                </c:pt>
                <c:pt idx="84">
                  <c:v>36.4115677900175</c:v>
                </c:pt>
                <c:pt idx="85">
                  <c:v>36.397635474878399</c:v>
                </c:pt>
                <c:pt idx="86">
                  <c:v>36.384254000064701</c:v>
                </c:pt>
                <c:pt idx="87">
                  <c:v>36.371404561872502</c:v>
                </c:pt>
                <c:pt idx="88">
                  <c:v>36.359068745117597</c:v>
                </c:pt>
                <c:pt idx="89">
                  <c:v>36.347228577925698</c:v>
                </c:pt>
                <c:pt idx="90">
                  <c:v>36.335866504918897</c:v>
                </c:pt>
                <c:pt idx="91">
                  <c:v>36.324965389592698</c:v>
                </c:pt>
                <c:pt idx="92">
                  <c:v>36.314508534376301</c:v>
                </c:pt>
                <c:pt idx="93">
                  <c:v>36.304479690839699</c:v>
                </c:pt>
                <c:pt idx="94">
                  <c:v>36.294863043953598</c:v>
                </c:pt>
                <c:pt idx="95">
                  <c:v>36.285643218686602</c:v>
                </c:pt>
                <c:pt idx="96">
                  <c:v>36.276805293244699</c:v>
                </c:pt>
                <c:pt idx="97">
                  <c:v>36.268334781960498</c:v>
                </c:pt>
                <c:pt idx="98">
                  <c:v>36.260217630887702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6E-4377-8EEA-F01F12B0B539}"/>
            </c:ext>
          </c:extLst>
        </c:ser>
        <c:ser>
          <c:idx val="2"/>
          <c:order val="2"/>
          <c:tx>
            <c:strRef>
              <c:f>'LHSV-SHDO'!$D$2</c:f>
              <c:strCache>
                <c:ptCount val="1"/>
                <c:pt idx="0">
                  <c:v> 2/3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'LHSV-SHDO'!$D$3:$D$101</c:f>
              <c:numCache>
                <c:formatCode>General</c:formatCode>
                <c:ptCount val="99"/>
                <c:pt idx="0">
                  <c:v>40.761826030910903</c:v>
                </c:pt>
                <c:pt idx="1">
                  <c:v>40.6678082252255</c:v>
                </c:pt>
                <c:pt idx="2">
                  <c:v>40.573970251835</c:v>
                </c:pt>
                <c:pt idx="3">
                  <c:v>40.480338707217498</c:v>
                </c:pt>
                <c:pt idx="4">
                  <c:v>40.3869484775269</c:v>
                </c:pt>
                <c:pt idx="5">
                  <c:v>40.293835038555599</c:v>
                </c:pt>
                <c:pt idx="6">
                  <c:v>40.201036630469503</c:v>
                </c:pt>
                <c:pt idx="7">
                  <c:v>40.108590635834197</c:v>
                </c:pt>
                <c:pt idx="8">
                  <c:v>40.016535954820696</c:v>
                </c:pt>
                <c:pt idx="9">
                  <c:v>39.9249127200491</c:v>
                </c:pt>
                <c:pt idx="10">
                  <c:v>39.833762106434897</c:v>
                </c:pt>
                <c:pt idx="11">
                  <c:v>39.743126158448497</c:v>
                </c:pt>
                <c:pt idx="12">
                  <c:v>39.653047909486297</c:v>
                </c:pt>
                <c:pt idx="13">
                  <c:v>39.563570992224903</c:v>
                </c:pt>
                <c:pt idx="14">
                  <c:v>39.474739881318399</c:v>
                </c:pt>
                <c:pt idx="15">
                  <c:v>39.386599696746103</c:v>
                </c:pt>
                <c:pt idx="16">
                  <c:v>39.299195677220801</c:v>
                </c:pt>
                <c:pt idx="17">
                  <c:v>39.212573757375402</c:v>
                </c:pt>
                <c:pt idx="18">
                  <c:v>39.126779670577498</c:v>
                </c:pt>
                <c:pt idx="19">
                  <c:v>39.041859550446297</c:v>
                </c:pt>
                <c:pt idx="20">
                  <c:v>38.957859077417297</c:v>
                </c:pt>
                <c:pt idx="21">
                  <c:v>38.874823888475198</c:v>
                </c:pt>
                <c:pt idx="22">
                  <c:v>38.792798994242602</c:v>
                </c:pt>
                <c:pt idx="23">
                  <c:v>38.711828802540701</c:v>
                </c:pt>
                <c:pt idx="24">
                  <c:v>38.631956893966702</c:v>
                </c:pt>
                <c:pt idx="25">
                  <c:v>38.553225689561003</c:v>
                </c:pt>
                <c:pt idx="26">
                  <c:v>38.475676838339403</c:v>
                </c:pt>
                <c:pt idx="27">
                  <c:v>38.399350115673798</c:v>
                </c:pt>
                <c:pt idx="28">
                  <c:v>38.324283871620899</c:v>
                </c:pt>
                <c:pt idx="29">
                  <c:v>38.250514859796603</c:v>
                </c:pt>
                <c:pt idx="30">
                  <c:v>38.178077576787103</c:v>
                </c:pt>
                <c:pt idx="31">
                  <c:v>38.107004674622402</c:v>
                </c:pt>
                <c:pt idx="32">
                  <c:v>38.037326466244302</c:v>
                </c:pt>
                <c:pt idx="33">
                  <c:v>37.969070803971903</c:v>
                </c:pt>
                <c:pt idx="34">
                  <c:v>37.902263081978198</c:v>
                </c:pt>
                <c:pt idx="35">
                  <c:v>37.8369260434417</c:v>
                </c:pt>
                <c:pt idx="36">
                  <c:v>37.773079629886197</c:v>
                </c:pt>
                <c:pt idx="37">
                  <c:v>37.710740982615903</c:v>
                </c:pt>
                <c:pt idx="38">
                  <c:v>37.6499244544448</c:v>
                </c:pt>
                <c:pt idx="39">
                  <c:v>37.5906412528213</c:v>
                </c:pt>
                <c:pt idx="40">
                  <c:v>37.532899874675898</c:v>
                </c:pt>
                <c:pt idx="41">
                  <c:v>37.476705771453602</c:v>
                </c:pt>
                <c:pt idx="42">
                  <c:v>37.422061254604799</c:v>
                </c:pt>
                <c:pt idx="43">
                  <c:v>37.368966080486103</c:v>
                </c:pt>
                <c:pt idx="44">
                  <c:v>37.3174169906207</c:v>
                </c:pt>
                <c:pt idx="45">
                  <c:v>37.267408041304598</c:v>
                </c:pt>
                <c:pt idx="46">
                  <c:v>37.218930437499203</c:v>
                </c:pt>
                <c:pt idx="47">
                  <c:v>37.1719729474272</c:v>
                </c:pt>
                <c:pt idx="48">
                  <c:v>37.126521790327097</c:v>
                </c:pt>
                <c:pt idx="49">
                  <c:v>37.082560876764099</c:v>
                </c:pt>
                <c:pt idx="50">
                  <c:v>37.0400719095149</c:v>
                </c:pt>
                <c:pt idx="51">
                  <c:v>36.999034483577198</c:v>
                </c:pt>
                <c:pt idx="52">
                  <c:v>36.959426360213101</c:v>
                </c:pt>
                <c:pt idx="53">
                  <c:v>36.921223435551497</c:v>
                </c:pt>
                <c:pt idx="54">
                  <c:v>36.884400124382097</c:v>
                </c:pt>
                <c:pt idx="55">
                  <c:v>36.848929293189997</c:v>
                </c:pt>
                <c:pt idx="56">
                  <c:v>36.814782652989699</c:v>
                </c:pt>
                <c:pt idx="57">
                  <c:v>36.781930622625502</c:v>
                </c:pt>
                <c:pt idx="58">
                  <c:v>36.750342726565698</c:v>
                </c:pt>
                <c:pt idx="59">
                  <c:v>36.719987745747503</c:v>
                </c:pt>
                <c:pt idx="60">
                  <c:v>36.690833671340997</c:v>
                </c:pt>
                <c:pt idx="61">
                  <c:v>36.662848059849303</c:v>
                </c:pt>
                <c:pt idx="62">
                  <c:v>36.635998030091798</c:v>
                </c:pt>
                <c:pt idx="63">
                  <c:v>36.610250420803098</c:v>
                </c:pt>
                <c:pt idx="64">
                  <c:v>36.585571956220001</c:v>
                </c:pt>
                <c:pt idx="65">
                  <c:v>36.561929312826997</c:v>
                </c:pt>
                <c:pt idx="66">
                  <c:v>36.5392892244774</c:v>
                </c:pt>
                <c:pt idx="67">
                  <c:v>36.517618608078301</c:v>
                </c:pt>
                <c:pt idx="68">
                  <c:v>36.496884647370102</c:v>
                </c:pt>
                <c:pt idx="69">
                  <c:v>36.477054818038603</c:v>
                </c:pt>
                <c:pt idx="70">
                  <c:v>36.458097064283002</c:v>
                </c:pt>
                <c:pt idx="71">
                  <c:v>36.439979767619903</c:v>
                </c:pt>
                <c:pt idx="72">
                  <c:v>36.4226718338819</c:v>
                </c:pt>
                <c:pt idx="73">
                  <c:v>36.406142804806599</c:v>
                </c:pt>
                <c:pt idx="74">
                  <c:v>36.390362824901999</c:v>
                </c:pt>
                <c:pt idx="75">
                  <c:v>36.3753026827941</c:v>
                </c:pt>
                <c:pt idx="76">
                  <c:v>36.360933857048501</c:v>
                </c:pt>
                <c:pt idx="77">
                  <c:v>36.347228577890498</c:v>
                </c:pt>
                <c:pt idx="78">
                  <c:v>36.334159830292599</c:v>
                </c:pt>
                <c:pt idx="79">
                  <c:v>36.3217013406218</c:v>
                </c:pt>
                <c:pt idx="80">
                  <c:v>36.309827620050903</c:v>
                </c:pt>
                <c:pt idx="81">
                  <c:v>36.298513963087998</c:v>
                </c:pt>
                <c:pt idx="82">
                  <c:v>36.287736437989501</c:v>
                </c:pt>
                <c:pt idx="83">
                  <c:v>36.277471907366603</c:v>
                </c:pt>
                <c:pt idx="84">
                  <c:v>36.267698016621203</c:v>
                </c:pt>
                <c:pt idx="85">
                  <c:v>36.258393176575197</c:v>
                </c:pt>
                <c:pt idx="86">
                  <c:v>36.249536580045699</c:v>
                </c:pt>
                <c:pt idx="87">
                  <c:v>36.241108181139197</c:v>
                </c:pt>
                <c:pt idx="88">
                  <c:v>36.233088670239702</c:v>
                </c:pt>
                <c:pt idx="89">
                  <c:v>36.2254594837312</c:v>
                </c:pt>
                <c:pt idx="90">
                  <c:v>36.218202778408902</c:v>
                </c:pt>
                <c:pt idx="91">
                  <c:v>36.211301403707502</c:v>
                </c:pt>
                <c:pt idx="92">
                  <c:v>36.2047389123329</c:v>
                </c:pt>
                <c:pt idx="93">
                  <c:v>36.198499524717903</c:v>
                </c:pt>
                <c:pt idx="94">
                  <c:v>36.192568096015897</c:v>
                </c:pt>
                <c:pt idx="95">
                  <c:v>36.186930116016597</c:v>
                </c:pt>
                <c:pt idx="96">
                  <c:v>36.181571717842402</c:v>
                </c:pt>
                <c:pt idx="97">
                  <c:v>36.176479608003298</c:v>
                </c:pt>
                <c:pt idx="98">
                  <c:v>36.171641060190098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46E-4377-8EEA-F01F12B0B539}"/>
            </c:ext>
          </c:extLst>
        </c:ser>
        <c:ser>
          <c:idx val="3"/>
          <c:order val="3"/>
          <c:tx>
            <c:strRef>
              <c:f>'LHSV-SHDO'!$E$2</c:f>
              <c:strCache>
                <c:ptCount val="1"/>
                <c:pt idx="0">
                  <c:v> 1/2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'LHSV-SHDO'!$E$3:$E$101</c:f>
              <c:numCache>
                <c:formatCode>General</c:formatCode>
                <c:ptCount val="99"/>
                <c:pt idx="0">
                  <c:v>40.730465476088199</c:v>
                </c:pt>
                <c:pt idx="1">
                  <c:v>40.605228197341603</c:v>
                </c:pt>
                <c:pt idx="2">
                  <c:v>40.480338708906302</c:v>
                </c:pt>
                <c:pt idx="3">
                  <c:v>40.355878131949197</c:v>
                </c:pt>
                <c:pt idx="4">
                  <c:v>40.231932131902198</c:v>
                </c:pt>
                <c:pt idx="5">
                  <c:v>40.108590637168597</c:v>
                </c:pt>
                <c:pt idx="6">
                  <c:v>39.985944917638101</c:v>
                </c:pt>
                <c:pt idx="7">
                  <c:v>39.864090555833599</c:v>
                </c:pt>
                <c:pt idx="8">
                  <c:v>39.743126159235402</c:v>
                </c:pt>
                <c:pt idx="9">
                  <c:v>39.623153288217097</c:v>
                </c:pt>
                <c:pt idx="10">
                  <c:v>39.504275699378198</c:v>
                </c:pt>
                <c:pt idx="11">
                  <c:v>39.386599697232597</c:v>
                </c:pt>
                <c:pt idx="12">
                  <c:v>39.270232552999403</c:v>
                </c:pt>
                <c:pt idx="13">
                  <c:v>39.155282873532002</c:v>
                </c:pt>
                <c:pt idx="14">
                  <c:v>39.0418595508824</c:v>
                </c:pt>
                <c:pt idx="15">
                  <c:v>38.930071175834698</c:v>
                </c:pt>
                <c:pt idx="16">
                  <c:v>38.8200256244725</c:v>
                </c:pt>
                <c:pt idx="17">
                  <c:v>38.711828802927798</c:v>
                </c:pt>
                <c:pt idx="18">
                  <c:v>38.605584335989398</c:v>
                </c:pt>
                <c:pt idx="19">
                  <c:v>38.501392581502998</c:v>
                </c:pt>
                <c:pt idx="20">
                  <c:v>38.399350115788899</c:v>
                </c:pt>
                <c:pt idx="21">
                  <c:v>38.299548325153701</c:v>
                </c:pt>
                <c:pt idx="22">
                  <c:v>38.202073310673804</c:v>
                </c:pt>
                <c:pt idx="23">
                  <c:v>38.107004674843303</c:v>
                </c:pt>
                <c:pt idx="24">
                  <c:v>38.014415211231203</c:v>
                </c:pt>
                <c:pt idx="25">
                  <c:v>37.924369980413502</c:v>
                </c:pt>
                <c:pt idx="26">
                  <c:v>37.836926043615101</c:v>
                </c:pt>
                <c:pt idx="27">
                  <c:v>37.752131775938501</c:v>
                </c:pt>
                <c:pt idx="28">
                  <c:v>37.670026750716602</c:v>
                </c:pt>
                <c:pt idx="29">
                  <c:v>37.590641252823502</c:v>
                </c:pt>
                <c:pt idx="30">
                  <c:v>37.513996413568698</c:v>
                </c:pt>
                <c:pt idx="31">
                  <c:v>37.440103870140703</c:v>
                </c:pt>
                <c:pt idx="32">
                  <c:v>37.368966080413799</c:v>
                </c:pt>
                <c:pt idx="33">
                  <c:v>37.300576589200901</c:v>
                </c:pt>
                <c:pt idx="34">
                  <c:v>37.234920139350301</c:v>
                </c:pt>
                <c:pt idx="35">
                  <c:v>37.171972947411</c:v>
                </c:pt>
                <c:pt idx="36">
                  <c:v>37.1117034226844</c:v>
                </c:pt>
                <c:pt idx="37">
                  <c:v>37.054072575961598</c:v>
                </c:pt>
                <c:pt idx="38">
                  <c:v>36.999034483531098</c:v>
                </c:pt>
                <c:pt idx="39">
                  <c:v>36.946537146363298</c:v>
                </c:pt>
                <c:pt idx="40">
                  <c:v>36.896522918974497</c:v>
                </c:pt>
                <c:pt idx="41">
                  <c:v>36.848929293159799</c:v>
                </c:pt>
                <c:pt idx="42">
                  <c:v>36.803689625645902</c:v>
                </c:pt>
                <c:pt idx="43">
                  <c:v>36.760733473082702</c:v>
                </c:pt>
                <c:pt idx="44">
                  <c:v>36.719987745663602</c:v>
                </c:pt>
                <c:pt idx="45">
                  <c:v>36.681376920362901</c:v>
                </c:pt>
                <c:pt idx="46">
                  <c:v>36.644823908326401</c:v>
                </c:pt>
                <c:pt idx="47">
                  <c:v>36.610250420656101</c:v>
                </c:pt>
                <c:pt idx="48">
                  <c:v>36.577577628226798</c:v>
                </c:pt>
                <c:pt idx="49">
                  <c:v>36.546726572780003</c:v>
                </c:pt>
                <c:pt idx="50">
                  <c:v>36.517618607957601</c:v>
                </c:pt>
                <c:pt idx="51">
                  <c:v>36.490175838426701</c:v>
                </c:pt>
                <c:pt idx="52">
                  <c:v>36.464321376225797</c:v>
                </c:pt>
                <c:pt idx="53">
                  <c:v>36.439979767488502</c:v>
                </c:pt>
                <c:pt idx="54">
                  <c:v>36.417077098006899</c:v>
                </c:pt>
                <c:pt idx="55">
                  <c:v>36.395541408104997</c:v>
                </c:pt>
                <c:pt idx="56">
                  <c:v>36.375302682783797</c:v>
                </c:pt>
                <c:pt idx="57">
                  <c:v>36.356293051865798</c:v>
                </c:pt>
                <c:pt idx="58">
                  <c:v>36.338446991098998</c:v>
                </c:pt>
                <c:pt idx="59">
                  <c:v>36.321701340471201</c:v>
                </c:pt>
                <c:pt idx="60">
                  <c:v>36.305995369458003</c:v>
                </c:pt>
                <c:pt idx="61">
                  <c:v>36.291270821104497</c:v>
                </c:pt>
                <c:pt idx="62">
                  <c:v>36.277471907237398</c:v>
                </c:pt>
                <c:pt idx="63">
                  <c:v>36.264545330515503</c:v>
                </c:pt>
                <c:pt idx="64">
                  <c:v>36.2524402264754</c:v>
                </c:pt>
                <c:pt idx="65">
                  <c:v>36.241108180996697</c:v>
                </c:pt>
                <c:pt idx="66">
                  <c:v>36.230503133975802</c:v>
                </c:pt>
                <c:pt idx="67">
                  <c:v>36.220581366049601</c:v>
                </c:pt>
                <c:pt idx="68">
                  <c:v>36.211301403533398</c:v>
                </c:pt>
                <c:pt idx="69">
                  <c:v>36.202623976755703</c:v>
                </c:pt>
                <c:pt idx="70">
                  <c:v>36.194511930481802</c:v>
                </c:pt>
                <c:pt idx="71">
                  <c:v>36.186930115850402</c:v>
                </c:pt>
                <c:pt idx="72">
                  <c:v>36.179845400158598</c:v>
                </c:pt>
                <c:pt idx="73">
                  <c:v>36.173226497384398</c:v>
                </c:pt>
                <c:pt idx="74">
                  <c:v>36.167043925266597</c:v>
                </c:pt>
                <c:pt idx="75">
                  <c:v>36.161269935628397</c:v>
                </c:pt>
                <c:pt idx="76">
                  <c:v>36.155878386145098</c:v>
                </c:pt>
                <c:pt idx="77">
                  <c:v>36.150844721388601</c:v>
                </c:pt>
                <c:pt idx="78">
                  <c:v>36.146145850561197</c:v>
                </c:pt>
                <c:pt idx="79">
                  <c:v>36.1417600804971</c:v>
                </c:pt>
                <c:pt idx="80">
                  <c:v>36.137667065834798</c:v>
                </c:pt>
                <c:pt idx="81">
                  <c:v>36.1338476990244</c:v>
                </c:pt>
                <c:pt idx="82">
                  <c:v>36.130284073754503</c:v>
                </c:pt>
                <c:pt idx="83">
                  <c:v>36.126959402563401</c:v>
                </c:pt>
                <c:pt idx="84">
                  <c:v>36.123857949640701</c:v>
                </c:pt>
                <c:pt idx="85">
                  <c:v>36.1209649882558</c:v>
                </c:pt>
                <c:pt idx="86">
                  <c:v>36.118266721439298</c:v>
                </c:pt>
                <c:pt idx="87">
                  <c:v>36.115750246021797</c:v>
                </c:pt>
                <c:pt idx="88">
                  <c:v>36.113403487349103</c:v>
                </c:pt>
                <c:pt idx="89">
                  <c:v>36.111215136567601</c:v>
                </c:pt>
                <c:pt idx="90">
                  <c:v>36.109174612100396</c:v>
                </c:pt>
                <c:pt idx="91">
                  <c:v>36.107272055577198</c:v>
                </c:pt>
                <c:pt idx="92">
                  <c:v>36.105498235844998</c:v>
                </c:pt>
                <c:pt idx="93">
                  <c:v>36.103844517601701</c:v>
                </c:pt>
                <c:pt idx="94">
                  <c:v>36.102302841260702</c:v>
                </c:pt>
                <c:pt idx="95">
                  <c:v>36.100865685572302</c:v>
                </c:pt>
                <c:pt idx="96">
                  <c:v>36.099526017753298</c:v>
                </c:pt>
                <c:pt idx="97">
                  <c:v>36.0982772683181</c:v>
                </c:pt>
                <c:pt idx="98">
                  <c:v>36.097113311238303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46E-4377-8EEA-F01F12B0B539}"/>
            </c:ext>
          </c:extLst>
        </c:ser>
        <c:ser>
          <c:idx val="4"/>
          <c:order val="4"/>
          <c:tx>
            <c:strRef>
              <c:f>'LHSV-SHDO'!$F$2</c:f>
              <c:strCache>
                <c:ptCount val="1"/>
                <c:pt idx="0">
                  <c:v> 1/3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'LHSV-SHDO'!$F$3:$F$101</c:f>
              <c:numCache>
                <c:formatCode>General</c:formatCode>
                <c:ptCount val="99"/>
                <c:pt idx="0">
                  <c:v>40.667808231554403</c:v>
                </c:pt>
                <c:pt idx="1">
                  <c:v>40.480338708998403</c:v>
                </c:pt>
                <c:pt idx="2">
                  <c:v>40.2938350402816</c:v>
                </c:pt>
                <c:pt idx="3">
                  <c:v>40.108590637581003</c:v>
                </c:pt>
                <c:pt idx="4">
                  <c:v>39.924912721390001</c:v>
                </c:pt>
                <c:pt idx="5">
                  <c:v>39.743126159409599</c:v>
                </c:pt>
                <c:pt idx="6">
                  <c:v>39.563570992721303</c:v>
                </c:pt>
                <c:pt idx="7">
                  <c:v>39.386599697273198</c:v>
                </c:pt>
                <c:pt idx="8">
                  <c:v>39.212573757878701</c:v>
                </c:pt>
                <c:pt idx="9">
                  <c:v>39.041859550932799</c:v>
                </c:pt>
                <c:pt idx="10">
                  <c:v>38.874823888945301</c:v>
                </c:pt>
                <c:pt idx="11">
                  <c:v>38.711828802973599</c:v>
                </c:pt>
                <c:pt idx="12">
                  <c:v>38.553225689447203</c:v>
                </c:pt>
                <c:pt idx="13">
                  <c:v>38.399350115661498</c:v>
                </c:pt>
                <c:pt idx="14">
                  <c:v>38.250514859944197</c:v>
                </c:pt>
                <c:pt idx="15">
                  <c:v>38.107004674806802</c:v>
                </c:pt>
                <c:pt idx="16">
                  <c:v>37.969070804011402</c:v>
                </c:pt>
                <c:pt idx="17">
                  <c:v>37.836926043556403</c:v>
                </c:pt>
                <c:pt idx="18">
                  <c:v>37.710740982696002</c:v>
                </c:pt>
                <c:pt idx="19">
                  <c:v>37.590641252651899</c:v>
                </c:pt>
                <c:pt idx="20">
                  <c:v>37.476705771338501</c:v>
                </c:pt>
                <c:pt idx="21">
                  <c:v>37.368966080196103</c:v>
                </c:pt>
                <c:pt idx="22">
                  <c:v>37.267408041161502</c:v>
                </c:pt>
                <c:pt idx="23">
                  <c:v>37.171972947239297</c:v>
                </c:pt>
                <c:pt idx="24">
                  <c:v>37.082560876559803</c:v>
                </c:pt>
                <c:pt idx="25">
                  <c:v>36.999034483342797</c:v>
                </c:pt>
                <c:pt idx="26">
                  <c:v>36.921223435287096</c:v>
                </c:pt>
                <c:pt idx="27">
                  <c:v>36.848929292986902</c:v>
                </c:pt>
                <c:pt idx="28">
                  <c:v>36.781930622224301</c:v>
                </c:pt>
                <c:pt idx="29">
                  <c:v>36.7199877454552</c:v>
                </c:pt>
                <c:pt idx="30">
                  <c:v>36.6628480595177</c:v>
                </c:pt>
                <c:pt idx="31">
                  <c:v>36.610250420405499</c:v>
                </c:pt>
                <c:pt idx="32">
                  <c:v>36.561929312449102</c:v>
                </c:pt>
                <c:pt idx="33">
                  <c:v>36.517618607727997</c:v>
                </c:pt>
                <c:pt idx="34">
                  <c:v>36.477054817620299</c:v>
                </c:pt>
                <c:pt idx="35">
                  <c:v>36.4399797672529</c:v>
                </c:pt>
                <c:pt idx="36">
                  <c:v>36.406142804649697</c:v>
                </c:pt>
                <c:pt idx="37">
                  <c:v>36.375302682635898</c:v>
                </c:pt>
                <c:pt idx="38">
                  <c:v>36.347228577573397</c:v>
                </c:pt>
                <c:pt idx="39">
                  <c:v>36.321701340224799</c:v>
                </c:pt>
                <c:pt idx="40">
                  <c:v>36.2985139627244</c:v>
                </c:pt>
                <c:pt idx="41">
                  <c:v>36.277471907007197</c:v>
                </c:pt>
                <c:pt idx="42">
                  <c:v>36.258393176152701</c:v>
                </c:pt>
                <c:pt idx="43">
                  <c:v>36.241108180757699</c:v>
                </c:pt>
                <c:pt idx="44">
                  <c:v>36.225459483339499</c:v>
                </c:pt>
                <c:pt idx="45">
                  <c:v>36.211301403272898</c:v>
                </c:pt>
                <c:pt idx="46">
                  <c:v>36.198499524434503</c:v>
                </c:pt>
                <c:pt idx="47">
                  <c:v>36.186930115595999</c:v>
                </c:pt>
                <c:pt idx="48">
                  <c:v>36.176479607628302</c:v>
                </c:pt>
                <c:pt idx="49">
                  <c:v>36.167043925028501</c:v>
                </c:pt>
                <c:pt idx="50">
                  <c:v>36.158527926897598</c:v>
                </c:pt>
                <c:pt idx="51">
                  <c:v>36.150844721154698</c:v>
                </c:pt>
                <c:pt idx="52">
                  <c:v>36.143915128782602</c:v>
                </c:pt>
                <c:pt idx="53">
                  <c:v>36.1376670655944</c:v>
                </c:pt>
                <c:pt idx="54">
                  <c:v>36.132034992809103</c:v>
                </c:pt>
                <c:pt idx="55">
                  <c:v>36.126959402312004</c:v>
                </c:pt>
                <c:pt idx="56">
                  <c:v>36.122386290765199</c:v>
                </c:pt>
                <c:pt idx="57">
                  <c:v>36.118266721190302</c:v>
                </c:pt>
                <c:pt idx="58">
                  <c:v>36.114556376092501</c:v>
                </c:pt>
                <c:pt idx="59">
                  <c:v>36.111215136343098</c:v>
                </c:pt>
                <c:pt idx="60">
                  <c:v>36.108206678929797</c:v>
                </c:pt>
                <c:pt idx="61">
                  <c:v>36.105498235613503</c:v>
                </c:pt>
                <c:pt idx="62">
                  <c:v>36.103060155590001</c:v>
                </c:pt>
                <c:pt idx="63">
                  <c:v>36.100865685318603</c:v>
                </c:pt>
                <c:pt idx="64">
                  <c:v>36.098890670896402</c:v>
                </c:pt>
                <c:pt idx="65">
                  <c:v>36.097113310966897</c:v>
                </c:pt>
                <c:pt idx="66">
                  <c:v>36.095513951303602</c:v>
                </c:pt>
                <c:pt idx="67">
                  <c:v>36.094074861585703</c:v>
                </c:pt>
                <c:pt idx="68">
                  <c:v>36.0927800611301</c:v>
                </c:pt>
                <c:pt idx="69">
                  <c:v>36.091615149202099</c:v>
                </c:pt>
                <c:pt idx="70">
                  <c:v>36.090567147474097</c:v>
                </c:pt>
                <c:pt idx="71">
                  <c:v>36.089624364743003</c:v>
                </c:pt>
                <c:pt idx="72">
                  <c:v>36.088776273514199</c:v>
                </c:pt>
                <c:pt idx="73">
                  <c:v>36.088013387620101</c:v>
                </c:pt>
                <c:pt idx="74">
                  <c:v>36.087327172526102</c:v>
                </c:pt>
                <c:pt idx="75">
                  <c:v>36.0867099384933</c:v>
                </c:pt>
                <c:pt idx="76">
                  <c:v>36.086154766957002</c:v>
                </c:pt>
                <c:pt idx="77">
                  <c:v>36.085655429988897</c:v>
                </c:pt>
                <c:pt idx="78">
                  <c:v>36.085206320012198</c:v>
                </c:pt>
                <c:pt idx="79">
                  <c:v>36.084802395414101</c:v>
                </c:pt>
                <c:pt idx="80">
                  <c:v>36.084439113514399</c:v>
                </c:pt>
                <c:pt idx="81">
                  <c:v>36.084112392182</c:v>
                </c:pt>
                <c:pt idx="82">
                  <c:v>36.083818554837102</c:v>
                </c:pt>
                <c:pt idx="83">
                  <c:v>36.083554295232297</c:v>
                </c:pt>
                <c:pt idx="84">
                  <c:v>36.083316639612903</c:v>
                </c:pt>
                <c:pt idx="85">
                  <c:v>36.083102910338297</c:v>
                </c:pt>
                <c:pt idx="86">
                  <c:v>36.082910702159097</c:v>
                </c:pt>
                <c:pt idx="87">
                  <c:v>36.082737847881099</c:v>
                </c:pt>
                <c:pt idx="88">
                  <c:v>36.082582400904201</c:v>
                </c:pt>
                <c:pt idx="89">
                  <c:v>36.082442608719198</c:v>
                </c:pt>
                <c:pt idx="90">
                  <c:v>36.082316895331502</c:v>
                </c:pt>
                <c:pt idx="91">
                  <c:v>36.082203844160198</c:v>
                </c:pt>
                <c:pt idx="92">
                  <c:v>36.082102179367403</c:v>
                </c:pt>
                <c:pt idx="93">
                  <c:v>36.0820107554797</c:v>
                </c:pt>
                <c:pt idx="94">
                  <c:v>36.081928540488697</c:v>
                </c:pt>
                <c:pt idx="95">
                  <c:v>36.081854607298297</c:v>
                </c:pt>
                <c:pt idx="96">
                  <c:v>36.081788122272499</c:v>
                </c:pt>
                <c:pt idx="97">
                  <c:v>36.081728334574002</c:v>
                </c:pt>
                <c:pt idx="98">
                  <c:v>36.081674569881002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46E-4377-8EEA-F01F12B0B539}"/>
            </c:ext>
          </c:extLst>
        </c:ser>
        <c:ser>
          <c:idx val="5"/>
          <c:order val="5"/>
          <c:tx>
            <c:strRef>
              <c:f>'LHSV-SHDO'!$G$2</c:f>
              <c:strCache>
                <c:ptCount val="1"/>
                <c:pt idx="0">
                  <c:v> 1/4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'LHSV-SHDO'!$G$3:$G$101</c:f>
              <c:numCache>
                <c:formatCode>General</c:formatCode>
                <c:ptCount val="99"/>
                <c:pt idx="0">
                  <c:v>40.605228195765598</c:v>
                </c:pt>
                <c:pt idx="1">
                  <c:v>40.3558781309601</c:v>
                </c:pt>
                <c:pt idx="2">
                  <c:v>40.1085906369415</c:v>
                </c:pt>
                <c:pt idx="3">
                  <c:v>39.864090555554803</c:v>
                </c:pt>
                <c:pt idx="4">
                  <c:v>39.623153287885998</c:v>
                </c:pt>
                <c:pt idx="5">
                  <c:v>39.386599696842197</c:v>
                </c:pt>
                <c:pt idx="6">
                  <c:v>39.155282873112398</c:v>
                </c:pt>
                <c:pt idx="7">
                  <c:v>38.930071175447402</c:v>
                </c:pt>
                <c:pt idx="8">
                  <c:v>38.711828802657202</c:v>
                </c:pt>
                <c:pt idx="9">
                  <c:v>38.501392581234697</c:v>
                </c:pt>
                <c:pt idx="10">
                  <c:v>38.299548324862798</c:v>
                </c:pt>
                <c:pt idx="11">
                  <c:v>38.107004674514798</c:v>
                </c:pt>
                <c:pt idx="12">
                  <c:v>37.924369980036502</c:v>
                </c:pt>
                <c:pt idx="13">
                  <c:v>37.752131775508403</c:v>
                </c:pt>
                <c:pt idx="14">
                  <c:v>37.590641252341896</c:v>
                </c:pt>
                <c:pt idx="15">
                  <c:v>37.440103869545602</c:v>
                </c:pt>
                <c:pt idx="16">
                  <c:v>37.300576588729399</c:v>
                </c:pt>
                <c:pt idx="17">
                  <c:v>37.171972946949097</c:v>
                </c:pt>
                <c:pt idx="18">
                  <c:v>37.054072575468702</c:v>
                </c:pt>
                <c:pt idx="19">
                  <c:v>36.946537145825403</c:v>
                </c:pt>
                <c:pt idx="20">
                  <c:v>36.848929292709499</c:v>
                </c:pt>
                <c:pt idx="21">
                  <c:v>36.760733472569399</c:v>
                </c:pt>
                <c:pt idx="22">
                  <c:v>36.681376919829198</c:v>
                </c:pt>
                <c:pt idx="23">
                  <c:v>36.6102504201085</c:v>
                </c:pt>
                <c:pt idx="24">
                  <c:v>36.546726572228501</c:v>
                </c:pt>
                <c:pt idx="25">
                  <c:v>36.490175837879299</c:v>
                </c:pt>
                <c:pt idx="26">
                  <c:v>36.439979766967397</c:v>
                </c:pt>
                <c:pt idx="27">
                  <c:v>36.3955414077246</c:v>
                </c:pt>
                <c:pt idx="28">
                  <c:v>36.356293051373299</c:v>
                </c:pt>
                <c:pt idx="29">
                  <c:v>36.321701339939302</c:v>
                </c:pt>
                <c:pt idx="30">
                  <c:v>36.291270820573601</c:v>
                </c:pt>
                <c:pt idx="31">
                  <c:v>36.264545329996501</c:v>
                </c:pt>
                <c:pt idx="32">
                  <c:v>36.241108180477802</c:v>
                </c:pt>
                <c:pt idx="33">
                  <c:v>36.220581365533697</c:v>
                </c:pt>
                <c:pt idx="34">
                  <c:v>36.2026239762804</c:v>
                </c:pt>
                <c:pt idx="35">
                  <c:v>36.1869301153123</c:v>
                </c:pt>
                <c:pt idx="36">
                  <c:v>36.1732264968227</c:v>
                </c:pt>
                <c:pt idx="37">
                  <c:v>36.161269935122398</c:v>
                </c:pt>
                <c:pt idx="38">
                  <c:v>36.150844720879697</c:v>
                </c:pt>
                <c:pt idx="39">
                  <c:v>36.141760079967398</c:v>
                </c:pt>
                <c:pt idx="40">
                  <c:v>36.1338476984834</c:v>
                </c:pt>
                <c:pt idx="41">
                  <c:v>36.126959402031503</c:v>
                </c:pt>
                <c:pt idx="42">
                  <c:v>36.1209649877324</c:v>
                </c:pt>
                <c:pt idx="43">
                  <c:v>36.115750245547602</c:v>
                </c:pt>
                <c:pt idx="44">
                  <c:v>36.111215136073</c:v>
                </c:pt>
                <c:pt idx="45">
                  <c:v>36.107272055069302</c:v>
                </c:pt>
                <c:pt idx="46">
                  <c:v>36.103844517036997</c:v>
                </c:pt>
                <c:pt idx="47">
                  <c:v>36.100865685038201</c:v>
                </c:pt>
                <c:pt idx="48">
                  <c:v>36.098277267755499</c:v>
                </c:pt>
                <c:pt idx="49">
                  <c:v>36.096028425188997</c:v>
                </c:pt>
                <c:pt idx="50">
                  <c:v>36.094074861295802</c:v>
                </c:pt>
                <c:pt idx="51">
                  <c:v>36.092377993409002</c:v>
                </c:pt>
                <c:pt idx="52">
                  <c:v>36.0909042379459</c:v>
                </c:pt>
                <c:pt idx="53">
                  <c:v>36.089624364452398</c:v>
                </c:pt>
                <c:pt idx="54">
                  <c:v>36.088512950728301</c:v>
                </c:pt>
                <c:pt idx="55">
                  <c:v>36.087547882697201</c:v>
                </c:pt>
                <c:pt idx="56">
                  <c:v>36.0867099381963</c:v>
                </c:pt>
                <c:pt idx="57">
                  <c:v>36.085982406503398</c:v>
                </c:pt>
                <c:pt idx="58">
                  <c:v>36.085350764328901</c:v>
                </c:pt>
                <c:pt idx="59">
                  <c:v>36.084802395118999</c:v>
                </c:pt>
                <c:pt idx="60">
                  <c:v>36.084326333118099</c:v>
                </c:pt>
                <c:pt idx="61">
                  <c:v>36.083913057933898</c:v>
                </c:pt>
                <c:pt idx="62">
                  <c:v>36.083554294938303</c:v>
                </c:pt>
                <c:pt idx="63">
                  <c:v>36.083242861796201</c:v>
                </c:pt>
                <c:pt idx="64">
                  <c:v>36.0829725185367</c:v>
                </c:pt>
                <c:pt idx="65">
                  <c:v>36.082737847584703</c:v>
                </c:pt>
                <c:pt idx="66">
                  <c:v>36.082534145148202</c:v>
                </c:pt>
                <c:pt idx="67">
                  <c:v>36.082357325623597</c:v>
                </c:pt>
                <c:pt idx="68">
                  <c:v>36.082203843864697</c:v>
                </c:pt>
                <c:pt idx="69">
                  <c:v>36.082070619731901</c:v>
                </c:pt>
                <c:pt idx="70">
                  <c:v>36.081954981250597</c:v>
                </c:pt>
                <c:pt idx="71">
                  <c:v>36.081854607003997</c:v>
                </c:pt>
                <c:pt idx="72">
                  <c:v>36.0817674833296</c:v>
                </c:pt>
                <c:pt idx="73">
                  <c:v>36.081691860831299</c:v>
                </c:pt>
                <c:pt idx="74">
                  <c:v>36.081626220228898</c:v>
                </c:pt>
                <c:pt idx="75">
                  <c:v>36.081569246526797</c:v>
                </c:pt>
                <c:pt idx="76">
                  <c:v>36.081519797228601</c:v>
                </c:pt>
                <c:pt idx="77">
                  <c:v>36.081476876436099</c:v>
                </c:pt>
                <c:pt idx="78">
                  <c:v>36.081439622652702</c:v>
                </c:pt>
                <c:pt idx="79">
                  <c:v>36.081407287054098</c:v>
                </c:pt>
                <c:pt idx="80">
                  <c:v>36.081379218578199</c:v>
                </c:pt>
                <c:pt idx="81">
                  <c:v>36.081354856636402</c:v>
                </c:pt>
                <c:pt idx="82">
                  <c:v>36.081333710428197</c:v>
                </c:pt>
                <c:pt idx="83">
                  <c:v>36.081315357502099</c:v>
                </c:pt>
                <c:pt idx="84">
                  <c:v>36.081299426667996</c:v>
                </c:pt>
                <c:pt idx="85">
                  <c:v>36.081285600144902</c:v>
                </c:pt>
                <c:pt idx="86">
                  <c:v>36.081273598540697</c:v>
                </c:pt>
                <c:pt idx="87">
                  <c:v>36.081263183155002</c:v>
                </c:pt>
                <c:pt idx="88">
                  <c:v>36.081254141917697</c:v>
                </c:pt>
                <c:pt idx="89">
                  <c:v>36.081246293630301</c:v>
                </c:pt>
                <c:pt idx="90">
                  <c:v>36.081239482046598</c:v>
                </c:pt>
                <c:pt idx="91">
                  <c:v>36.0812335688912</c:v>
                </c:pt>
                <c:pt idx="92">
                  <c:v>36.081228437328399</c:v>
                </c:pt>
                <c:pt idx="93">
                  <c:v>36.081223983181701</c:v>
                </c:pt>
                <c:pt idx="94">
                  <c:v>36.081220117370897</c:v>
                </c:pt>
                <c:pt idx="95">
                  <c:v>36.081216762356298</c:v>
                </c:pt>
                <c:pt idx="96">
                  <c:v>36.081213849653402</c:v>
                </c:pt>
                <c:pt idx="97">
                  <c:v>36.081211321847498</c:v>
                </c:pt>
                <c:pt idx="98">
                  <c:v>36.081209127180202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46E-4377-8EEA-F01F12B0B539}"/>
            </c:ext>
          </c:extLst>
        </c:ser>
        <c:ser>
          <c:idx val="6"/>
          <c:order val="6"/>
          <c:tx>
            <c:strRef>
              <c:f>'LHSV-SHDO'!$H$2</c:f>
              <c:strCache>
                <c:ptCount val="1"/>
                <c:pt idx="0">
                  <c:v> 1/6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'LHSV-SHDO'!$A$3:$A$101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'LHSV-SHDO'!$H$3:$H$101</c:f>
              <c:numCache>
                <c:formatCode>General</c:formatCode>
                <c:ptCount val="99"/>
                <c:pt idx="0">
                  <c:v>40.480338701604701</c:v>
                </c:pt>
                <c:pt idx="1">
                  <c:v>40.108590634065202</c:v>
                </c:pt>
                <c:pt idx="2">
                  <c:v>39.743126156838699</c:v>
                </c:pt>
                <c:pt idx="3">
                  <c:v>39.386599695182802</c:v>
                </c:pt>
                <c:pt idx="4">
                  <c:v>39.0418595491725</c:v>
                </c:pt>
                <c:pt idx="5">
                  <c:v>38.711828801424403</c:v>
                </c:pt>
                <c:pt idx="6">
                  <c:v>38.3993501141601</c:v>
                </c:pt>
                <c:pt idx="7">
                  <c:v>38.1070046734702</c:v>
                </c:pt>
                <c:pt idx="8">
                  <c:v>37.836926042291601</c:v>
                </c:pt>
                <c:pt idx="9">
                  <c:v>37.590641251387098</c:v>
                </c:pt>
                <c:pt idx="10">
                  <c:v>37.368966078957001</c:v>
                </c:pt>
                <c:pt idx="11">
                  <c:v>37.171972946070198</c:v>
                </c:pt>
                <c:pt idx="12">
                  <c:v>36.999034482199001</c:v>
                </c:pt>
                <c:pt idx="13">
                  <c:v>36.848929291880701</c:v>
                </c:pt>
                <c:pt idx="14">
                  <c:v>36.719987744351499</c:v>
                </c:pt>
                <c:pt idx="15">
                  <c:v>36.6102504192963</c:v>
                </c:pt>
                <c:pt idx="16">
                  <c:v>36.517618606647297</c:v>
                </c:pt>
                <c:pt idx="17">
                  <c:v>36.439979766181601</c:v>
                </c:pt>
                <c:pt idx="18">
                  <c:v>36.375302681627197</c:v>
                </c:pt>
                <c:pt idx="19">
                  <c:v>36.3217013391669</c:v>
                </c:pt>
                <c:pt idx="20">
                  <c:v>36.277471905966202</c:v>
                </c:pt>
                <c:pt idx="21">
                  <c:v>36.2411081797176</c:v>
                </c:pt>
                <c:pt idx="22">
                  <c:v>36.211301402225097</c:v>
                </c:pt>
                <c:pt idx="23">
                  <c:v>36.1869301145558</c:v>
                </c:pt>
                <c:pt idx="24">
                  <c:v>36.167043924001199</c:v>
                </c:pt>
                <c:pt idx="25">
                  <c:v>36.150844720132497</c:v>
                </c:pt>
                <c:pt idx="26">
                  <c:v>36.137667064570699</c:v>
                </c:pt>
                <c:pt idx="27">
                  <c:v>36.1269594012836</c:v>
                </c:pt>
                <c:pt idx="28">
                  <c:v>36.118266720164897</c:v>
                </c:pt>
                <c:pt idx="29">
                  <c:v>36.111215135332998</c:v>
                </c:pt>
                <c:pt idx="30">
                  <c:v>36.105498234600503</c:v>
                </c:pt>
                <c:pt idx="31">
                  <c:v>36.100865684293296</c:v>
                </c:pt>
                <c:pt idx="32">
                  <c:v>36.0971133099318</c:v>
                </c:pt>
                <c:pt idx="33">
                  <c:v>36.094074860545902</c:v>
                </c:pt>
                <c:pt idx="34">
                  <c:v>36.091615148163001</c:v>
                </c:pt>
                <c:pt idx="35">
                  <c:v>36.089624363702498</c:v>
                </c:pt>
                <c:pt idx="36">
                  <c:v>36.088013386573202</c:v>
                </c:pt>
                <c:pt idx="37">
                  <c:v>36.086709937442897</c:v>
                </c:pt>
                <c:pt idx="38">
                  <c:v>36.0856554289389</c:v>
                </c:pt>
                <c:pt idx="39">
                  <c:v>36.084802394367003</c:v>
                </c:pt>
                <c:pt idx="40">
                  <c:v>36.084112391136301</c:v>
                </c:pt>
                <c:pt idx="41">
                  <c:v>36.083554294187003</c:v>
                </c:pt>
                <c:pt idx="42">
                  <c:v>36.083102909290403</c:v>
                </c:pt>
                <c:pt idx="43">
                  <c:v>36.082737846832202</c:v>
                </c:pt>
                <c:pt idx="44">
                  <c:v>36.0824426076707</c:v>
                </c:pt>
                <c:pt idx="45">
                  <c:v>36.082203843112602</c:v>
                </c:pt>
                <c:pt idx="46">
                  <c:v>36.082010754432702</c:v>
                </c:pt>
                <c:pt idx="47">
                  <c:v>36.081854606252797</c:v>
                </c:pt>
                <c:pt idx="48">
                  <c:v>36.081728333527003</c:v>
                </c:pt>
                <c:pt idx="49">
                  <c:v>36.081626219475602</c:v>
                </c:pt>
                <c:pt idx="50">
                  <c:v>36.081543646047699</c:v>
                </c:pt>
                <c:pt idx="51">
                  <c:v>36.081476875684899</c:v>
                </c:pt>
                <c:pt idx="52">
                  <c:v>36.081422882609601</c:v>
                </c:pt>
                <c:pt idx="53">
                  <c:v>36.081379217826502</c:v>
                </c:pt>
                <c:pt idx="54">
                  <c:v>36.081343908376901</c:v>
                </c:pt>
                <c:pt idx="55">
                  <c:v>36.081315356750203</c:v>
                </c:pt>
                <c:pt idx="56">
                  <c:v>36.0812922680011</c:v>
                </c:pt>
                <c:pt idx="57">
                  <c:v>36.081273597789497</c:v>
                </c:pt>
                <c:pt idx="58">
                  <c:v>36.081258502320097</c:v>
                </c:pt>
                <c:pt idx="59">
                  <c:v>36.081246292878603</c:v>
                </c:pt>
                <c:pt idx="60">
                  <c:v>36.081236420041002</c:v>
                </c:pt>
                <c:pt idx="61">
                  <c:v>36.081228436576701</c:v>
                </c:pt>
                <c:pt idx="62">
                  <c:v>36.081221981008802</c:v>
                </c:pt>
                <c:pt idx="63">
                  <c:v>36.081216761604402</c:v>
                </c:pt>
                <c:pt idx="64">
                  <c:v>36.081212540238099</c:v>
                </c:pt>
                <c:pt idx="65">
                  <c:v>36.081209126429002</c:v>
                </c:pt>
                <c:pt idx="66">
                  <c:v>36.081206366980403</c:v>
                </c:pt>
                <c:pt idx="67">
                  <c:v>36.081204135392902</c:v>
                </c:pt>
                <c:pt idx="68">
                  <c:v>36.081202331558302</c:v>
                </c:pt>
                <c:pt idx="69">
                  <c:v>36.081200871435797</c:v>
                </c:pt>
                <c:pt idx="70">
                  <c:v>36.081199688716701</c:v>
                </c:pt>
                <c:pt idx="71">
                  <c:v>36.0811987337717</c:v>
                </c:pt>
                <c:pt idx="72">
                  <c:v>36.081197962288897</c:v>
                </c:pt>
                <c:pt idx="73">
                  <c:v>36.081197339781603</c:v>
                </c:pt>
                <c:pt idx="74">
                  <c:v>36.081196837164299</c:v>
                </c:pt>
                <c:pt idx="75">
                  <c:v>36.081196426858703</c:v>
                </c:pt>
                <c:pt idx="76">
                  <c:v>36.0811961006061</c:v>
                </c:pt>
                <c:pt idx="77">
                  <c:v>36.081195833889602</c:v>
                </c:pt>
                <c:pt idx="78">
                  <c:v>36.0811956185795</c:v>
                </c:pt>
                <c:pt idx="79">
                  <c:v>36.081195444960599</c:v>
                </c:pt>
                <c:pt idx="80">
                  <c:v>36.081195304617601</c:v>
                </c:pt>
                <c:pt idx="81">
                  <c:v>36.081195191579198</c:v>
                </c:pt>
                <c:pt idx="82">
                  <c:v>36.081195099548701</c:v>
                </c:pt>
                <c:pt idx="83">
                  <c:v>36.081195023508201</c:v>
                </c:pt>
                <c:pt idx="84">
                  <c:v>36.081194962029699</c:v>
                </c:pt>
                <c:pt idx="85">
                  <c:v>36.081194907558697</c:v>
                </c:pt>
                <c:pt idx="86">
                  <c:v>36.081194870550299</c:v>
                </c:pt>
                <c:pt idx="87">
                  <c:v>36.081194839021201</c:v>
                </c:pt>
                <c:pt idx="88">
                  <c:v>36.081194812814402</c:v>
                </c:pt>
                <c:pt idx="89">
                  <c:v>36.081194791330901</c:v>
                </c:pt>
                <c:pt idx="90">
                  <c:v>36.081194774512298</c:v>
                </c:pt>
                <c:pt idx="91">
                  <c:v>36.081194761433103</c:v>
                </c:pt>
                <c:pt idx="92">
                  <c:v>36.081194750812202</c:v>
                </c:pt>
                <c:pt idx="93">
                  <c:v>36.081194742613299</c:v>
                </c:pt>
                <c:pt idx="94">
                  <c:v>36.081194735971302</c:v>
                </c:pt>
                <c:pt idx="95">
                  <c:v>36.081194730476902</c:v>
                </c:pt>
                <c:pt idx="96">
                  <c:v>36.081194726067103</c:v>
                </c:pt>
                <c:pt idx="97">
                  <c:v>36.081194722365098</c:v>
                </c:pt>
                <c:pt idx="98">
                  <c:v>36.0811947193083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46E-4377-8EEA-F01F12B0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1.5750000000000052E-2"/>
                  <c:y val="0.59722222222222221"/>
                </c:manualLayout>
              </c:layout>
              <c:numFmt formatCode="#,##0.00" sourceLinked="0"/>
            </c:trendlineLbl>
          </c:trendline>
          <c:xVal>
            <c:numRef>
              <c:f>'LHSV-SHDO'!$B$2:$H$2</c:f>
              <c:numCache>
                <c:formatCode>#\ ?/?</c:formatCode>
                <c:ptCount val="7"/>
                <c:pt idx="0">
                  <c:v>1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0.33333333333333298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xVal>
          <c:yVal>
            <c:numRef>
              <c:f>'LHSV-SHDO'!$B$101:$H$101</c:f>
              <c:numCache>
                <c:formatCode>General</c:formatCode>
                <c:ptCount val="7"/>
                <c:pt idx="0">
                  <c:v>36.561929312939803</c:v>
                </c:pt>
                <c:pt idx="1">
                  <c:v>36.260217630887702</c:v>
                </c:pt>
                <c:pt idx="2">
                  <c:v>36.171641060190098</c:v>
                </c:pt>
                <c:pt idx="3">
                  <c:v>36.097113311238303</c:v>
                </c:pt>
                <c:pt idx="4">
                  <c:v>36.081674569881002</c:v>
                </c:pt>
                <c:pt idx="5">
                  <c:v>36.081209127180202</c:v>
                </c:pt>
                <c:pt idx="6">
                  <c:v>36.0811947193083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99-42F0-A85A-3954E89A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LHSV (1/jam)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'wt-Temp (tau1)'!$B$2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(tau1)'!$B$3:$B$102</c:f>
              <c:numCache>
                <c:formatCode>General</c:formatCode>
                <c:ptCount val="100"/>
                <c:pt idx="0">
                  <c:v>573</c:v>
                </c:pt>
                <c:pt idx="1">
                  <c:v>573.16637981699398</c:v>
                </c:pt>
                <c:pt idx="2">
                  <c:v>573.33084787204996</c:v>
                </c:pt>
                <c:pt idx="3">
                  <c:v>573.49341578164206</c:v>
                </c:pt>
                <c:pt idx="4">
                  <c:v>573.65409565052005</c:v>
                </c:pt>
                <c:pt idx="5">
                  <c:v>573.81289952083796</c:v>
                </c:pt>
                <c:pt idx="6">
                  <c:v>573.96983962972797</c:v>
                </c:pt>
                <c:pt idx="7">
                  <c:v>574.12492838516903</c:v>
                </c:pt>
                <c:pt idx="8">
                  <c:v>574.27817837547695</c:v>
                </c:pt>
                <c:pt idx="9">
                  <c:v>574.42960229849302</c:v>
                </c:pt>
                <c:pt idx="10">
                  <c:v>574.57921301960903</c:v>
                </c:pt>
                <c:pt idx="11">
                  <c:v>574.72702358656795</c:v>
                </c:pt>
                <c:pt idx="12">
                  <c:v>574.87304712481296</c:v>
                </c:pt>
                <c:pt idx="13">
                  <c:v>575.01729686696103</c:v>
                </c:pt>
                <c:pt idx="14">
                  <c:v>575.15978626129595</c:v>
                </c:pt>
                <c:pt idx="15">
                  <c:v>575.30052891358002</c:v>
                </c:pt>
                <c:pt idx="16">
                  <c:v>575.43953851313904</c:v>
                </c:pt>
                <c:pt idx="17">
                  <c:v>575.576828652632</c:v>
                </c:pt>
                <c:pt idx="18">
                  <c:v>575.71241315834197</c:v>
                </c:pt>
                <c:pt idx="19">
                  <c:v>575.84630598354101</c:v>
                </c:pt>
                <c:pt idx="20">
                  <c:v>575.97852118509604</c:v>
                </c:pt>
                <c:pt idx="21">
                  <c:v>576.10907276590694</c:v>
                </c:pt>
                <c:pt idx="22">
                  <c:v>576.23797484143904</c:v>
                </c:pt>
                <c:pt idx="23">
                  <c:v>576.36524164697801</c:v>
                </c:pt>
                <c:pt idx="24">
                  <c:v>576.49088750375699</c:v>
                </c:pt>
                <c:pt idx="25">
                  <c:v>576.61492674093802</c:v>
                </c:pt>
                <c:pt idx="26">
                  <c:v>576.737373594058</c:v>
                </c:pt>
                <c:pt idx="27">
                  <c:v>576.85824254243698</c:v>
                </c:pt>
                <c:pt idx="28">
                  <c:v>576.97754805863599</c:v>
                </c:pt>
                <c:pt idx="29">
                  <c:v>577.09530464532395</c:v>
                </c:pt>
                <c:pt idx="30">
                  <c:v>577.21152671772302</c:v>
                </c:pt>
                <c:pt idx="31">
                  <c:v>577.32622879729695</c:v>
                </c:pt>
                <c:pt idx="32">
                  <c:v>577.43942543675803</c:v>
                </c:pt>
                <c:pt idx="33">
                  <c:v>577.55113120092506</c:v>
                </c:pt>
                <c:pt idx="34">
                  <c:v>577.661360658072</c:v>
                </c:pt>
                <c:pt idx="35">
                  <c:v>577.77012837186896</c:v>
                </c:pt>
                <c:pt idx="36">
                  <c:v>577.87744890865599</c:v>
                </c:pt>
                <c:pt idx="37">
                  <c:v>577.98333681337499</c:v>
                </c:pt>
                <c:pt idx="38">
                  <c:v>578.08780659823299</c:v>
                </c:pt>
                <c:pt idx="39">
                  <c:v>578.19087273914897</c:v>
                </c:pt>
                <c:pt idx="40">
                  <c:v>578.29254966740302</c:v>
                </c:pt>
                <c:pt idx="41">
                  <c:v>578.39285176127896</c:v>
                </c:pt>
                <c:pt idx="42">
                  <c:v>578.49179344104698</c:v>
                </c:pt>
                <c:pt idx="43">
                  <c:v>578.58938922499601</c:v>
                </c:pt>
                <c:pt idx="44">
                  <c:v>578.68565347557796</c:v>
                </c:pt>
                <c:pt idx="45">
                  <c:v>578.78060050873205</c:v>
                </c:pt>
                <c:pt idx="46">
                  <c:v>578.87424459175202</c:v>
                </c:pt>
                <c:pt idx="47">
                  <c:v>578.96659993864</c:v>
                </c:pt>
                <c:pt idx="48">
                  <c:v>579.05768071245404</c:v>
                </c:pt>
                <c:pt idx="49">
                  <c:v>579.14750106901897</c:v>
                </c:pt>
                <c:pt idx="50">
                  <c:v>579.23607508536304</c:v>
                </c:pt>
                <c:pt idx="51">
                  <c:v>579.32341676902297</c:v>
                </c:pt>
                <c:pt idx="52">
                  <c:v>579.40954006199399</c:v>
                </c:pt>
                <c:pt idx="53">
                  <c:v>579.49445883699798</c:v>
                </c:pt>
                <c:pt idx="54">
                  <c:v>579.57818689387796</c:v>
                </c:pt>
                <c:pt idx="55">
                  <c:v>579.66073798735704</c:v>
                </c:pt>
                <c:pt idx="56">
                  <c:v>579.74212580643803</c:v>
                </c:pt>
                <c:pt idx="57">
                  <c:v>579.82236394709196</c:v>
                </c:pt>
                <c:pt idx="58">
                  <c:v>579.90146592549604</c:v>
                </c:pt>
                <c:pt idx="59">
                  <c:v>579.97944517500298</c:v>
                </c:pt>
                <c:pt idx="60">
                  <c:v>580.05631504309804</c:v>
                </c:pt>
                <c:pt idx="61">
                  <c:v>580.13208880480499</c:v>
                </c:pt>
                <c:pt idx="62">
                  <c:v>580.20677966207404</c:v>
                </c:pt>
                <c:pt idx="63">
                  <c:v>580.28040073189197</c:v>
                </c:pt>
                <c:pt idx="64">
                  <c:v>580.35296502680103</c:v>
                </c:pt>
                <c:pt idx="65">
                  <c:v>580.42448546713001</c:v>
                </c:pt>
                <c:pt idx="66">
                  <c:v>580.49497487828899</c:v>
                </c:pt>
                <c:pt idx="67">
                  <c:v>580.56444599033705</c:v>
                </c:pt>
                <c:pt idx="68">
                  <c:v>580.63291147314999</c:v>
                </c:pt>
                <c:pt idx="69">
                  <c:v>580.70038388926696</c:v>
                </c:pt>
                <c:pt idx="70">
                  <c:v>580.76687569203796</c:v>
                </c:pt>
                <c:pt idx="71">
                  <c:v>580.83239923471604</c:v>
                </c:pt>
                <c:pt idx="72">
                  <c:v>580.89696676914298</c:v>
                </c:pt>
                <c:pt idx="73">
                  <c:v>580.96059044456194</c:v>
                </c:pt>
                <c:pt idx="74">
                  <c:v>581.02328230657702</c:v>
                </c:pt>
                <c:pt idx="75">
                  <c:v>581.08505429625495</c:v>
                </c:pt>
                <c:pt idx="76">
                  <c:v>581.14591825136301</c:v>
                </c:pt>
                <c:pt idx="77">
                  <c:v>581.20588593190098</c:v>
                </c:pt>
                <c:pt idx="78">
                  <c:v>581.264968986339</c:v>
                </c:pt>
                <c:pt idx="79">
                  <c:v>581.32317895416304</c:v>
                </c:pt>
                <c:pt idx="80">
                  <c:v>581.38052727265801</c:v>
                </c:pt>
                <c:pt idx="81">
                  <c:v>581.43702527737798</c:v>
                </c:pt>
                <c:pt idx="82">
                  <c:v>581.49268420278202</c:v>
                </c:pt>
                <c:pt idx="83">
                  <c:v>581.54751518303999</c:v>
                </c:pt>
                <c:pt idx="84">
                  <c:v>581.60152925300099</c:v>
                </c:pt>
                <c:pt idx="85">
                  <c:v>581.65473734175703</c:v>
                </c:pt>
                <c:pt idx="86">
                  <c:v>581.70715019724196</c:v>
                </c:pt>
                <c:pt idx="87">
                  <c:v>581.75877849177004</c:v>
                </c:pt>
                <c:pt idx="88">
                  <c:v>581.80963280808896</c:v>
                </c:pt>
                <c:pt idx="89">
                  <c:v>581.85972362291102</c:v>
                </c:pt>
                <c:pt idx="90">
                  <c:v>581.909061307309</c:v>
                </c:pt>
                <c:pt idx="91">
                  <c:v>581.95765612719595</c:v>
                </c:pt>
                <c:pt idx="92">
                  <c:v>582.00551824390402</c:v>
                </c:pt>
                <c:pt idx="93">
                  <c:v>582.05265771484801</c:v>
                </c:pt>
                <c:pt idx="94">
                  <c:v>582.09908448998306</c:v>
                </c:pt>
                <c:pt idx="95">
                  <c:v>582.14480837837402</c:v>
                </c:pt>
                <c:pt idx="96">
                  <c:v>582.18983909860106</c:v>
                </c:pt>
                <c:pt idx="97">
                  <c:v>582.23418626978003</c:v>
                </c:pt>
                <c:pt idx="98">
                  <c:v>582.27785940537501</c:v>
                </c:pt>
                <c:pt idx="99">
                  <c:v>582.32086791369295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4-457B-A90D-FCFFE18FE594}"/>
            </c:ext>
          </c:extLst>
        </c:ser>
        <c:ser>
          <c:idx val="1"/>
          <c:order val="1"/>
          <c:tx>
            <c:strRef>
              <c:f>'wt-Temp (tau1)'!$C$2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(tau1)'!$C$3:$C$102</c:f>
              <c:numCache>
                <c:formatCode>General</c:formatCode>
                <c:ptCount val="100"/>
                <c:pt idx="0">
                  <c:v>573</c:v>
                </c:pt>
                <c:pt idx="1">
                  <c:v>573.33471144008399</c:v>
                </c:pt>
                <c:pt idx="2">
                  <c:v>573.66664696734404</c:v>
                </c:pt>
                <c:pt idx="3">
                  <c:v>573.99579349467604</c:v>
                </c:pt>
                <c:pt idx="4">
                  <c:v>574.32213639082499</c:v>
                </c:pt>
                <c:pt idx="5">
                  <c:v>574.64566413775901</c:v>
                </c:pt>
                <c:pt idx="6">
                  <c:v>574.96636545440697</c:v>
                </c:pt>
                <c:pt idx="7">
                  <c:v>575.28422976617196</c:v>
                </c:pt>
                <c:pt idx="8">
                  <c:v>575.59924740446502</c:v>
                </c:pt>
                <c:pt idx="9">
                  <c:v>575.91140943498306</c:v>
                </c:pt>
                <c:pt idx="10">
                  <c:v>576.22070783139895</c:v>
                </c:pt>
                <c:pt idx="11">
                  <c:v>576.52713534801705</c:v>
                </c:pt>
                <c:pt idx="12">
                  <c:v>576.83068561134803</c:v>
                </c:pt>
                <c:pt idx="13">
                  <c:v>577.131352872972</c:v>
                </c:pt>
                <c:pt idx="14">
                  <c:v>577.42913252695701</c:v>
                </c:pt>
                <c:pt idx="15">
                  <c:v>577.72402077279799</c:v>
                </c:pt>
                <c:pt idx="16">
                  <c:v>578.01601420937902</c:v>
                </c:pt>
                <c:pt idx="17">
                  <c:v>578.30511042341698</c:v>
                </c:pt>
                <c:pt idx="18">
                  <c:v>578.59130781392298</c:v>
                </c:pt>
                <c:pt idx="19">
                  <c:v>578.87460551501897</c:v>
                </c:pt>
                <c:pt idx="20">
                  <c:v>579.15500346298495</c:v>
                </c:pt>
                <c:pt idx="21">
                  <c:v>579.43250238745304</c:v>
                </c:pt>
                <c:pt idx="22">
                  <c:v>579.70710367617096</c:v>
                </c:pt>
                <c:pt idx="23">
                  <c:v>579.97880954447498</c:v>
                </c:pt>
                <c:pt idx="24">
                  <c:v>580.24762294172695</c:v>
                </c:pt>
                <c:pt idx="25">
                  <c:v>580.51354745061997</c:v>
                </c:pt>
                <c:pt idx="26">
                  <c:v>580.77658740005995</c:v>
                </c:pt>
                <c:pt idx="27">
                  <c:v>581.03674787780506</c:v>
                </c:pt>
                <c:pt idx="28">
                  <c:v>581.29403468312705</c:v>
                </c:pt>
                <c:pt idx="29">
                  <c:v>581.548454316223</c:v>
                </c:pt>
                <c:pt idx="30">
                  <c:v>581.80001395881902</c:v>
                </c:pt>
                <c:pt idx="31">
                  <c:v>582.04872130201704</c:v>
                </c:pt>
                <c:pt idx="32">
                  <c:v>582.294584700575</c:v>
                </c:pt>
                <c:pt idx="33">
                  <c:v>582.53761317167402</c:v>
                </c:pt>
                <c:pt idx="34">
                  <c:v>582.77781634008795</c:v>
                </c:pt>
                <c:pt idx="35">
                  <c:v>583.01520442400295</c:v>
                </c:pt>
                <c:pt idx="36">
                  <c:v>583.24978822438902</c:v>
                </c:pt>
                <c:pt idx="37">
                  <c:v>583.48157916073103</c:v>
                </c:pt>
                <c:pt idx="38">
                  <c:v>583.71058920195298</c:v>
                </c:pt>
                <c:pt idx="39">
                  <c:v>583.93683085386294</c:v>
                </c:pt>
                <c:pt idx="40">
                  <c:v>584.16031715714405</c:v>
                </c:pt>
                <c:pt idx="41">
                  <c:v>584.38106167426895</c:v>
                </c:pt>
                <c:pt idx="42">
                  <c:v>584.59907847141301</c:v>
                </c:pt>
                <c:pt idx="43">
                  <c:v>584.814382050826</c:v>
                </c:pt>
                <c:pt idx="44">
                  <c:v>585.02698740191602</c:v>
                </c:pt>
                <c:pt idx="45">
                  <c:v>585.23690998180405</c:v>
                </c:pt>
                <c:pt idx="46">
                  <c:v>585.44416569035104</c:v>
                </c:pt>
                <c:pt idx="47">
                  <c:v>585.648770855865</c:v>
                </c:pt>
                <c:pt idx="48">
                  <c:v>585.85074221705304</c:v>
                </c:pt>
                <c:pt idx="49">
                  <c:v>586.05009687615598</c:v>
                </c:pt>
                <c:pt idx="50">
                  <c:v>586.24685232548802</c:v>
                </c:pt>
                <c:pt idx="51">
                  <c:v>586.44102642676501</c:v>
                </c:pt>
                <c:pt idx="52">
                  <c:v>586.63263739046499</c:v>
                </c:pt>
                <c:pt idx="53">
                  <c:v>586.82170376081206</c:v>
                </c:pt>
                <c:pt idx="54">
                  <c:v>587.00824440043402</c:v>
                </c:pt>
                <c:pt idx="55">
                  <c:v>587.19227847498803</c:v>
                </c:pt>
                <c:pt idx="56">
                  <c:v>587.37382543824299</c:v>
                </c:pt>
                <c:pt idx="57">
                  <c:v>587.55290501796503</c:v>
                </c:pt>
                <c:pt idx="58">
                  <c:v>587.72953720026896</c:v>
                </c:pt>
                <c:pt idx="59">
                  <c:v>587.90374221459103</c:v>
                </c:pt>
                <c:pt idx="60">
                  <c:v>588.07554052231603</c:v>
                </c:pt>
                <c:pt idx="61">
                  <c:v>588.24495282208204</c:v>
                </c:pt>
                <c:pt idx="62">
                  <c:v>588.41200000580795</c:v>
                </c:pt>
                <c:pt idx="63">
                  <c:v>588.57670315142002</c:v>
                </c:pt>
                <c:pt idx="64">
                  <c:v>588.739083511383</c:v>
                </c:pt>
                <c:pt idx="65">
                  <c:v>588.89916249852899</c:v>
                </c:pt>
                <c:pt idx="66">
                  <c:v>589.05696167191604</c:v>
                </c:pt>
                <c:pt idx="67">
                  <c:v>589.21250272802104</c:v>
                </c:pt>
                <c:pt idx="68">
                  <c:v>589.36580752864495</c:v>
                </c:pt>
                <c:pt idx="69">
                  <c:v>589.51689803289798</c:v>
                </c:pt>
                <c:pt idx="70">
                  <c:v>589.66579629393595</c:v>
                </c:pt>
                <c:pt idx="71">
                  <c:v>589.812524453734</c:v>
                </c:pt>
                <c:pt idx="72">
                  <c:v>589.95710473093902</c:v>
                </c:pt>
                <c:pt idx="73">
                  <c:v>590.09955940888005</c:v>
                </c:pt>
                <c:pt idx="74">
                  <c:v>590.23991082591897</c:v>
                </c:pt>
                <c:pt idx="75">
                  <c:v>590.37818138936302</c:v>
                </c:pt>
                <c:pt idx="76">
                  <c:v>590.51439353416697</c:v>
                </c:pt>
                <c:pt idx="77">
                  <c:v>590.648569714671</c:v>
                </c:pt>
                <c:pt idx="78">
                  <c:v>590.78073239960304</c:v>
                </c:pt>
                <c:pt idx="79">
                  <c:v>590.91090406198998</c:v>
                </c:pt>
                <c:pt idx="80">
                  <c:v>591.03910716928704</c:v>
                </c:pt>
                <c:pt idx="81">
                  <c:v>591.16536417468103</c:v>
                </c:pt>
                <c:pt idx="82">
                  <c:v>591.289697525375</c:v>
                </c:pt>
                <c:pt idx="83">
                  <c:v>591.41212963500004</c:v>
                </c:pt>
                <c:pt idx="84">
                  <c:v>591.53268287414596</c:v>
                </c:pt>
                <c:pt idx="85">
                  <c:v>591.65137956670605</c:v>
                </c:pt>
                <c:pt idx="86">
                  <c:v>591.76824198194902</c:v>
                </c:pt>
                <c:pt idx="87">
                  <c:v>591.883292326846</c:v>
                </c:pt>
                <c:pt idx="88">
                  <c:v>591.99655273882297</c:v>
                </c:pt>
                <c:pt idx="89">
                  <c:v>592.10804528387303</c:v>
                </c:pt>
                <c:pt idx="90">
                  <c:v>592.21779194490296</c:v>
                </c:pt>
                <c:pt idx="91">
                  <c:v>592.32581461403095</c:v>
                </c:pt>
                <c:pt idx="92">
                  <c:v>592.43213508802205</c:v>
                </c:pt>
                <c:pt idx="93">
                  <c:v>592.53677506233498</c:v>
                </c:pt>
                <c:pt idx="94">
                  <c:v>592.63975612541606</c:v>
                </c:pt>
                <c:pt idx="95">
                  <c:v>592.74109975322699</c:v>
                </c:pt>
                <c:pt idx="96">
                  <c:v>592.84082730122998</c:v>
                </c:pt>
                <c:pt idx="97">
                  <c:v>592.93896000155598</c:v>
                </c:pt>
                <c:pt idx="98">
                  <c:v>593.0355189595</c:v>
                </c:pt>
                <c:pt idx="99">
                  <c:v>593.130525147909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4-457B-A90D-FCFFE18FE594}"/>
            </c:ext>
          </c:extLst>
        </c:ser>
        <c:ser>
          <c:idx val="2"/>
          <c:order val="2"/>
          <c:tx>
            <c:strRef>
              <c:f>'wt-Temp (tau1)'!$D$2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(tau1)'!$D$3:$D$102</c:f>
              <c:numCache>
                <c:formatCode>General</c:formatCode>
                <c:ptCount val="100"/>
                <c:pt idx="0">
                  <c:v>573</c:v>
                </c:pt>
                <c:pt idx="1">
                  <c:v>573.67742491587603</c:v>
                </c:pt>
                <c:pt idx="2">
                  <c:v>574.35373999921205</c:v>
                </c:pt>
                <c:pt idx="3">
                  <c:v>575.02884270668301</c:v>
                </c:pt>
                <c:pt idx="4">
                  <c:v>575.70261856636398</c:v>
                </c:pt>
                <c:pt idx="5">
                  <c:v>576.37496351105597</c:v>
                </c:pt>
                <c:pt idx="6">
                  <c:v>577.04576856735503</c:v>
                </c:pt>
                <c:pt idx="7">
                  <c:v>577.71492420800405</c:v>
                </c:pt>
                <c:pt idx="8">
                  <c:v>578.38232047174904</c:v>
                </c:pt>
                <c:pt idx="9">
                  <c:v>579.04784673895699</c:v>
                </c:pt>
                <c:pt idx="10">
                  <c:v>579.71139204714802</c:v>
                </c:pt>
                <c:pt idx="11">
                  <c:v>580.37284485318298</c:v>
                </c:pt>
                <c:pt idx="12">
                  <c:v>581.03209373629204</c:v>
                </c:pt>
                <c:pt idx="13">
                  <c:v>581.68902689331196</c:v>
                </c:pt>
                <c:pt idx="14">
                  <c:v>582.34353233503202</c:v>
                </c:pt>
                <c:pt idx="15">
                  <c:v>582.99549866257098</c:v>
                </c:pt>
                <c:pt idx="16">
                  <c:v>583.64481418612297</c:v>
                </c:pt>
                <c:pt idx="17">
                  <c:v>584.29136779248495</c:v>
                </c:pt>
                <c:pt idx="18">
                  <c:v>584.93504871614903</c:v>
                </c:pt>
                <c:pt idx="19">
                  <c:v>585.57574645865395</c:v>
                </c:pt>
                <c:pt idx="20">
                  <c:v>586.21335165205198</c:v>
                </c:pt>
                <c:pt idx="21">
                  <c:v>586.84775514204398</c:v>
                </c:pt>
                <c:pt idx="22">
                  <c:v>587.47884898805705</c:v>
                </c:pt>
                <c:pt idx="23">
                  <c:v>588.10652624362694</c:v>
                </c:pt>
                <c:pt idx="24">
                  <c:v>588.73068069961801</c:v>
                </c:pt>
                <c:pt idx="25">
                  <c:v>589.35120726944399</c:v>
                </c:pt>
                <c:pt idx="26">
                  <c:v>589.96800229704695</c:v>
                </c:pt>
                <c:pt idx="27">
                  <c:v>590.58096373816204</c:v>
                </c:pt>
                <c:pt idx="28">
                  <c:v>591.18999114707003</c:v>
                </c:pt>
                <c:pt idx="29">
                  <c:v>591.79498592835</c:v>
                </c:pt>
                <c:pt idx="30">
                  <c:v>592.39585102342699</c:v>
                </c:pt>
                <c:pt idx="31">
                  <c:v>592.992490666869</c:v>
                </c:pt>
                <c:pt idx="32">
                  <c:v>593.58481145261101</c:v>
                </c:pt>
                <c:pt idx="33">
                  <c:v>594.17272206595305</c:v>
                </c:pt>
                <c:pt idx="34">
                  <c:v>594.75613331441605</c:v>
                </c:pt>
                <c:pt idx="35">
                  <c:v>595.33495810234604</c:v>
                </c:pt>
                <c:pt idx="36">
                  <c:v>595.90911176490602</c:v>
                </c:pt>
                <c:pt idx="37">
                  <c:v>596.47851208991494</c:v>
                </c:pt>
                <c:pt idx="38">
                  <c:v>597.04307935933105</c:v>
                </c:pt>
                <c:pt idx="39">
                  <c:v>597.60273627464198</c:v>
                </c:pt>
                <c:pt idx="40">
                  <c:v>598.15740828908395</c:v>
                </c:pt>
                <c:pt idx="41">
                  <c:v>598.70702362920997</c:v>
                </c:pt>
                <c:pt idx="42">
                  <c:v>599.25151331448706</c:v>
                </c:pt>
                <c:pt idx="43">
                  <c:v>599.79081103902695</c:v>
                </c:pt>
                <c:pt idx="44">
                  <c:v>600.32485345111695</c:v>
                </c:pt>
                <c:pt idx="45">
                  <c:v>600.85358025931998</c:v>
                </c:pt>
                <c:pt idx="46">
                  <c:v>601.37693419599202</c:v>
                </c:pt>
                <c:pt idx="47">
                  <c:v>601.89486070376699</c:v>
                </c:pt>
                <c:pt idx="48">
                  <c:v>602.40730845750602</c:v>
                </c:pt>
                <c:pt idx="49">
                  <c:v>602.91422934718605</c:v>
                </c:pt>
                <c:pt idx="50">
                  <c:v>603.41557846138505</c:v>
                </c:pt>
                <c:pt idx="51">
                  <c:v>603.91131412469895</c:v>
                </c:pt>
                <c:pt idx="52">
                  <c:v>604.401397854332</c:v>
                </c:pt>
                <c:pt idx="53">
                  <c:v>604.88579388065102</c:v>
                </c:pt>
                <c:pt idx="54">
                  <c:v>605.36446977913602</c:v>
                </c:pt>
                <c:pt idx="55">
                  <c:v>605.83739633824496</c:v>
                </c:pt>
                <c:pt idx="56">
                  <c:v>606.30454746965199</c:v>
                </c:pt>
                <c:pt idx="57">
                  <c:v>606.76590017834997</c:v>
                </c:pt>
                <c:pt idx="58">
                  <c:v>607.22143460071402</c:v>
                </c:pt>
                <c:pt idx="59">
                  <c:v>607.67113437757598</c:v>
                </c:pt>
                <c:pt idx="60">
                  <c:v>608.11498606543205</c:v>
                </c:pt>
                <c:pt idx="61">
                  <c:v>608.55297922484704</c:v>
                </c:pt>
                <c:pt idx="62">
                  <c:v>608.98510642759697</c:v>
                </c:pt>
                <c:pt idx="63">
                  <c:v>609.41136320866701</c:v>
                </c:pt>
                <c:pt idx="64">
                  <c:v>609.83174806172497</c:v>
                </c:pt>
                <c:pt idx="65">
                  <c:v>610.24626260397201</c:v>
                </c:pt>
                <c:pt idx="66">
                  <c:v>610.65491120628201</c:v>
                </c:pt>
                <c:pt idx="67">
                  <c:v>611.05770101696396</c:v>
                </c:pt>
                <c:pt idx="68">
                  <c:v>611.45464192241502</c:v>
                </c:pt>
                <c:pt idx="69">
                  <c:v>611.84574647981105</c:v>
                </c:pt>
                <c:pt idx="70">
                  <c:v>612.23102988905998</c:v>
                </c:pt>
                <c:pt idx="71">
                  <c:v>612.61051008082995</c:v>
                </c:pt>
                <c:pt idx="72">
                  <c:v>612.98420739781704</c:v>
                </c:pt>
                <c:pt idx="73">
                  <c:v>613.35214458975304</c:v>
                </c:pt>
                <c:pt idx="74">
                  <c:v>613.71434674833404</c:v>
                </c:pt>
                <c:pt idx="75">
                  <c:v>614.07084122339995</c:v>
                </c:pt>
                <c:pt idx="76">
                  <c:v>614.421657603688</c:v>
                </c:pt>
                <c:pt idx="77">
                  <c:v>614.76682783536501</c:v>
                </c:pt>
                <c:pt idx="78">
                  <c:v>615.10638580443197</c:v>
                </c:pt>
                <c:pt idx="79">
                  <c:v>615.440367356872</c:v>
                </c:pt>
                <c:pt idx="80">
                  <c:v>615.76881022682096</c:v>
                </c:pt>
                <c:pt idx="81">
                  <c:v>616.09175394563295</c:v>
                </c:pt>
                <c:pt idx="82">
                  <c:v>616.40923983078801</c:v>
                </c:pt>
                <c:pt idx="83">
                  <c:v>616.72131109552299</c:v>
                </c:pt>
                <c:pt idx="84">
                  <c:v>617.02801241090106</c:v>
                </c:pt>
                <c:pt idx="85">
                  <c:v>617.32938993854805</c:v>
                </c:pt>
                <c:pt idx="86">
                  <c:v>617.625491255621</c:v>
                </c:pt>
                <c:pt idx="87">
                  <c:v>617.91636526451703</c:v>
                </c:pt>
                <c:pt idx="88">
                  <c:v>618.20206219147099</c:v>
                </c:pt>
                <c:pt idx="89">
                  <c:v>618.48263367426205</c:v>
                </c:pt>
                <c:pt idx="90">
                  <c:v>618.75813234470695</c:v>
                </c:pt>
                <c:pt idx="91">
                  <c:v>619.028611868555</c:v>
                </c:pt>
                <c:pt idx="92">
                  <c:v>619.29412687298304</c:v>
                </c:pt>
                <c:pt idx="93">
                  <c:v>619.55473286352299</c:v>
                </c:pt>
                <c:pt idx="94">
                  <c:v>619.81048622597496</c:v>
                </c:pt>
                <c:pt idx="95">
                  <c:v>620.06144427712695</c:v>
                </c:pt>
                <c:pt idx="96">
                  <c:v>620.30766491662803</c:v>
                </c:pt>
                <c:pt idx="97">
                  <c:v>620.54920666037196</c:v>
                </c:pt>
                <c:pt idx="98">
                  <c:v>620.78612857449605</c:v>
                </c:pt>
                <c:pt idx="99">
                  <c:v>621.01849020364898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E4-457B-A90D-FCFFE18FE594}"/>
            </c:ext>
          </c:extLst>
        </c:ser>
        <c:ser>
          <c:idx val="3"/>
          <c:order val="3"/>
          <c:tx>
            <c:strRef>
              <c:f>'wt-Temp (tau1)'!$E$2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(tau1)'!$E$3:$E$102</c:f>
              <c:numCache>
                <c:formatCode>General</c:formatCode>
                <c:ptCount val="100"/>
                <c:pt idx="0">
                  <c:v>573</c:v>
                </c:pt>
                <c:pt idx="1">
                  <c:v>574.02854578343999</c:v>
                </c:pt>
                <c:pt idx="2">
                  <c:v>575.06264326360804</c:v>
                </c:pt>
                <c:pt idx="3">
                  <c:v>576.10218132728301</c:v>
                </c:pt>
                <c:pt idx="4">
                  <c:v>577.14704587183201</c:v>
                </c:pt>
                <c:pt idx="5">
                  <c:v>578.19711320255999</c:v>
                </c:pt>
                <c:pt idx="6">
                  <c:v>579.25225112703299</c:v>
                </c:pt>
                <c:pt idx="7">
                  <c:v>580.312318512091</c:v>
                </c:pt>
                <c:pt idx="8">
                  <c:v>581.37716530501098</c:v>
                </c:pt>
                <c:pt idx="9">
                  <c:v>582.44663234779296</c:v>
                </c:pt>
                <c:pt idx="10">
                  <c:v>583.52054997408402</c:v>
                </c:pt>
                <c:pt idx="11">
                  <c:v>584.59874008682004</c:v>
                </c:pt>
                <c:pt idx="12">
                  <c:v>585.68101497856105</c:v>
                </c:pt>
                <c:pt idx="13">
                  <c:v>586.76717666962497</c:v>
                </c:pt>
                <c:pt idx="14">
                  <c:v>587.857017358691</c:v>
                </c:pt>
                <c:pt idx="15">
                  <c:v>588.95031898532602</c:v>
                </c:pt>
                <c:pt idx="16">
                  <c:v>590.04685348425903</c:v>
                </c:pt>
                <c:pt idx="17">
                  <c:v>591.14638251352301</c:v>
                </c:pt>
                <c:pt idx="18">
                  <c:v>592.24865749758396</c:v>
                </c:pt>
                <c:pt idx="19">
                  <c:v>593.35341958182403</c:v>
                </c:pt>
                <c:pt idx="20">
                  <c:v>594.46039973454401</c:v>
                </c:pt>
                <c:pt idx="21">
                  <c:v>595.56931912005496</c:v>
                </c:pt>
                <c:pt idx="22">
                  <c:v>596.67988830271599</c:v>
                </c:pt>
                <c:pt idx="23">
                  <c:v>597.79180760656197</c:v>
                </c:pt>
                <c:pt idx="24">
                  <c:v>598.90476875920899</c:v>
                </c:pt>
                <c:pt idx="25">
                  <c:v>600.01845356028196</c:v>
                </c:pt>
                <c:pt idx="26">
                  <c:v>601.13253404394504</c:v>
                </c:pt>
                <c:pt idx="27">
                  <c:v>602.24667380286098</c:v>
                </c:pt>
                <c:pt idx="28">
                  <c:v>603.36052808418196</c:v>
                </c:pt>
                <c:pt idx="29">
                  <c:v>604.47374325619001</c:v>
                </c:pt>
                <c:pt idx="30">
                  <c:v>605.58595784208501</c:v>
                </c:pt>
                <c:pt idx="31">
                  <c:v>606.69680394379395</c:v>
                </c:pt>
                <c:pt idx="32">
                  <c:v>607.80590612168101</c:v>
                </c:pt>
                <c:pt idx="33">
                  <c:v>608.91288229123097</c:v>
                </c:pt>
                <c:pt idx="34">
                  <c:v>610.01734561343596</c:v>
                </c:pt>
                <c:pt idx="35">
                  <c:v>611.11890392916905</c:v>
                </c:pt>
                <c:pt idx="36">
                  <c:v>612.21716014502999</c:v>
                </c:pt>
                <c:pt idx="37">
                  <c:v>613.31171405520695</c:v>
                </c:pt>
                <c:pt idx="38">
                  <c:v>614.402163019721</c:v>
                </c:pt>
                <c:pt idx="39">
                  <c:v>615.48810134124301</c:v>
                </c:pt>
                <c:pt idx="40">
                  <c:v>616.56912144237197</c:v>
                </c:pt>
                <c:pt idx="41">
                  <c:v>617.64481630056105</c:v>
                </c:pt>
                <c:pt idx="42">
                  <c:v>618.71477977849702</c:v>
                </c:pt>
                <c:pt idx="43">
                  <c:v>619.77860602006103</c:v>
                </c:pt>
                <c:pt idx="44">
                  <c:v>620.83589093097396</c:v>
                </c:pt>
                <c:pt idx="45">
                  <c:v>621.88623420771899</c:v>
                </c:pt>
                <c:pt idx="46">
                  <c:v>622.92923961695203</c:v>
                </c:pt>
                <c:pt idx="47">
                  <c:v>623.96451522741097</c:v>
                </c:pt>
                <c:pt idx="48">
                  <c:v>624.99167466169695</c:v>
                </c:pt>
                <c:pt idx="49">
                  <c:v>626.01033852083106</c:v>
                </c:pt>
                <c:pt idx="50">
                  <c:v>627.02013492179503</c:v>
                </c:pt>
                <c:pt idx="51">
                  <c:v>628.02070022148996</c:v>
                </c:pt>
                <c:pt idx="52">
                  <c:v>629.01168001835697</c:v>
                </c:pt>
                <c:pt idx="53">
                  <c:v>629.99272958227095</c:v>
                </c:pt>
                <c:pt idx="54">
                  <c:v>630.96351506636597</c:v>
                </c:pt>
                <c:pt idx="55">
                  <c:v>631.92371443270599</c:v>
                </c:pt>
                <c:pt idx="56">
                  <c:v>632.87301809352698</c:v>
                </c:pt>
                <c:pt idx="57">
                  <c:v>633.81112820519002</c:v>
                </c:pt>
                <c:pt idx="58">
                  <c:v>634.73776080723997</c:v>
                </c:pt>
                <c:pt idx="59">
                  <c:v>635.65264659971297</c:v>
                </c:pt>
                <c:pt idx="60">
                  <c:v>636.55553115739804</c:v>
                </c:pt>
                <c:pt idx="61">
                  <c:v>637.44617317160396</c:v>
                </c:pt>
                <c:pt idx="62">
                  <c:v>638.32434754543203</c:v>
                </c:pt>
                <c:pt idx="63">
                  <c:v>639.18984573919101</c:v>
                </c:pt>
                <c:pt idx="64">
                  <c:v>640.04247562350804</c:v>
                </c:pt>
                <c:pt idx="65">
                  <c:v>640.882059273462</c:v>
                </c:pt>
                <c:pt idx="66">
                  <c:v>641.70843581526003</c:v>
                </c:pt>
                <c:pt idx="67">
                  <c:v>642.52146132565304</c:v>
                </c:pt>
                <c:pt idx="68">
                  <c:v>643.32100777938194</c:v>
                </c:pt>
                <c:pt idx="69">
                  <c:v>644.10696385559197</c:v>
                </c:pt>
                <c:pt idx="70">
                  <c:v>644.879235370007</c:v>
                </c:pt>
                <c:pt idx="71">
                  <c:v>645.63774383536997</c:v>
                </c:pt>
                <c:pt idx="72">
                  <c:v>646.38242625715304</c:v>
                </c:pt>
                <c:pt idx="73">
                  <c:v>647.113236438326</c:v>
                </c:pt>
                <c:pt idx="74">
                  <c:v>647.83014378957705</c:v>
                </c:pt>
                <c:pt idx="75">
                  <c:v>648.53313207459496</c:v>
                </c:pt>
                <c:pt idx="76">
                  <c:v>649.22220078222904</c:v>
                </c:pt>
                <c:pt idx="77">
                  <c:v>649.89736421762905</c:v>
                </c:pt>
                <c:pt idx="78">
                  <c:v>650.55864989319798</c:v>
                </c:pt>
                <c:pt idx="79">
                  <c:v>651.20609944837804</c:v>
                </c:pt>
                <c:pt idx="80">
                  <c:v>651.83976808826901</c:v>
                </c:pt>
                <c:pt idx="81">
                  <c:v>652.459723112039</c:v>
                </c:pt>
                <c:pt idx="82">
                  <c:v>653.06604402577295</c:v>
                </c:pt>
                <c:pt idx="83">
                  <c:v>653.65882231714897</c:v>
                </c:pt>
                <c:pt idx="84">
                  <c:v>654.23816022059805</c:v>
                </c:pt>
                <c:pt idx="85">
                  <c:v>654.80417024180997</c:v>
                </c:pt>
                <c:pt idx="86">
                  <c:v>655.35697522592</c:v>
                </c:pt>
                <c:pt idx="87">
                  <c:v>655.89670756646296</c:v>
                </c:pt>
                <c:pt idx="88">
                  <c:v>656.42350789930299</c:v>
                </c:pt>
                <c:pt idx="89">
                  <c:v>656.93752489115695</c:v>
                </c:pt>
                <c:pt idx="90">
                  <c:v>657.43891505816805</c:v>
                </c:pt>
                <c:pt idx="91">
                  <c:v>657.92784195695299</c:v>
                </c:pt>
                <c:pt idx="92">
                  <c:v>658.404475502021</c:v>
                </c:pt>
                <c:pt idx="93">
                  <c:v>658.86899147127997</c:v>
                </c:pt>
                <c:pt idx="94">
                  <c:v>659.32157095213699</c:v>
                </c:pt>
                <c:pt idx="95">
                  <c:v>659.76239977811304</c:v>
                </c:pt>
                <c:pt idx="96">
                  <c:v>660.19166832042504</c:v>
                </c:pt>
                <c:pt idx="97">
                  <c:v>660.60957060440899</c:v>
                </c:pt>
                <c:pt idx="98">
                  <c:v>661.01630376666606</c:v>
                </c:pt>
                <c:pt idx="99">
                  <c:v>661.41206768059396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E4-457B-A90D-FCFFE18FE594}"/>
            </c:ext>
          </c:extLst>
        </c:ser>
        <c:ser>
          <c:idx val="4"/>
          <c:order val="4"/>
          <c:tx>
            <c:strRef>
              <c:f>'wt-Temp (tau1)'!$F$2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(tau1)'!$F$3:$F$102</c:f>
              <c:numCache>
                <c:formatCode>General</c:formatCode>
                <c:ptCount val="100"/>
                <c:pt idx="0">
                  <c:v>573</c:v>
                </c:pt>
                <c:pt idx="1">
                  <c:v>574.388526357562</c:v>
                </c:pt>
                <c:pt idx="2">
                  <c:v>575.79487806760699</c:v>
                </c:pt>
                <c:pt idx="3">
                  <c:v>577.21926973785401</c:v>
                </c:pt>
                <c:pt idx="4">
                  <c:v>578.66189884677499</c:v>
                </c:pt>
                <c:pt idx="5">
                  <c:v>580.12295453766899</c:v>
                </c:pt>
                <c:pt idx="6">
                  <c:v>581.60261384899502</c:v>
                </c:pt>
                <c:pt idx="7">
                  <c:v>583.10104086052002</c:v>
                </c:pt>
                <c:pt idx="8">
                  <c:v>584.61838358392595</c:v>
                </c:pt>
                <c:pt idx="9">
                  <c:v>586.15477310203403</c:v>
                </c:pt>
                <c:pt idx="10">
                  <c:v>587.71032256164699</c:v>
                </c:pt>
                <c:pt idx="11">
                  <c:v>589.28512313047099</c:v>
                </c:pt>
                <c:pt idx="12">
                  <c:v>590.87924398727705</c:v>
                </c:pt>
                <c:pt idx="13">
                  <c:v>592.49272748749399</c:v>
                </c:pt>
                <c:pt idx="14">
                  <c:v>594.12558908058702</c:v>
                </c:pt>
                <c:pt idx="15">
                  <c:v>595.77781253909995</c:v>
                </c:pt>
                <c:pt idx="16">
                  <c:v>597.44935222143397</c:v>
                </c:pt>
                <c:pt idx="17">
                  <c:v>599.14012518198899</c:v>
                </c:pt>
                <c:pt idx="18">
                  <c:v>600.85000766147903</c:v>
                </c:pt>
                <c:pt idx="19">
                  <c:v>602.57883341306194</c:v>
                </c:pt>
                <c:pt idx="20">
                  <c:v>604.32639394621401</c:v>
                </c:pt>
                <c:pt idx="21">
                  <c:v>606.09243336299301</c:v>
                </c:pt>
                <c:pt idx="22">
                  <c:v>607.87664441864399</c:v>
                </c:pt>
                <c:pt idx="23">
                  <c:v>609.67866560645302</c:v>
                </c:pt>
                <c:pt idx="24">
                  <c:v>611.49807853449499</c:v>
                </c:pt>
                <c:pt idx="25">
                  <c:v>613.33440485614005</c:v>
                </c:pt>
                <c:pt idx="26">
                  <c:v>615.18710323246501</c:v>
                </c:pt>
                <c:pt idx="27">
                  <c:v>617.05556622116603</c:v>
                </c:pt>
                <c:pt idx="28">
                  <c:v>618.93911816590105</c:v>
                </c:pt>
                <c:pt idx="29">
                  <c:v>620.83701349440105</c:v>
                </c:pt>
                <c:pt idx="30">
                  <c:v>622.74843234511195</c:v>
                </c:pt>
                <c:pt idx="31">
                  <c:v>624.67248157918698</c:v>
                </c:pt>
                <c:pt idx="32">
                  <c:v>626.60819307180702</c:v>
                </c:pt>
                <c:pt idx="33">
                  <c:v>628.55451938546196</c:v>
                </c:pt>
                <c:pt idx="34">
                  <c:v>630.51033953326305</c:v>
                </c:pt>
                <c:pt idx="35">
                  <c:v>632.474455436423</c:v>
                </c:pt>
                <c:pt idx="36">
                  <c:v>634.44559006557699</c:v>
                </c:pt>
                <c:pt idx="37">
                  <c:v>636.42239832904102</c:v>
                </c:pt>
                <c:pt idx="38">
                  <c:v>638.40346057661702</c:v>
                </c:pt>
                <c:pt idx="39">
                  <c:v>640.38728595985503</c:v>
                </c:pt>
                <c:pt idx="40">
                  <c:v>642.37232695241596</c:v>
                </c:pt>
                <c:pt idx="41">
                  <c:v>644.35697049801695</c:v>
                </c:pt>
                <c:pt idx="42">
                  <c:v>646.33954871049002</c:v>
                </c:pt>
                <c:pt idx="43">
                  <c:v>648.31835346421701</c:v>
                </c:pt>
                <c:pt idx="44">
                  <c:v>650.29162823731201</c:v>
                </c:pt>
                <c:pt idx="45">
                  <c:v>652.25758618494103</c:v>
                </c:pt>
                <c:pt idx="46">
                  <c:v>654.21442040285797</c:v>
                </c:pt>
                <c:pt idx="47">
                  <c:v>656.160301523611</c:v>
                </c:pt>
                <c:pt idx="48">
                  <c:v>658.09339876235094</c:v>
                </c:pt>
                <c:pt idx="49">
                  <c:v>660.01188577936603</c:v>
                </c:pt>
                <c:pt idx="50">
                  <c:v>661.913945645372</c:v>
                </c:pt>
                <c:pt idx="51">
                  <c:v>663.79778912617098</c:v>
                </c:pt>
                <c:pt idx="52">
                  <c:v>665.66165997304802</c:v>
                </c:pt>
                <c:pt idx="53">
                  <c:v>667.503844215394</c:v>
                </c:pt>
                <c:pt idx="54">
                  <c:v>669.32268187709303</c:v>
                </c:pt>
                <c:pt idx="55">
                  <c:v>671.11657586149397</c:v>
                </c:pt>
                <c:pt idx="56">
                  <c:v>672.88399998345403</c:v>
                </c:pt>
                <c:pt idx="57">
                  <c:v>674.62350394058501</c:v>
                </c:pt>
                <c:pt idx="58">
                  <c:v>676.33372741163498</c:v>
                </c:pt>
                <c:pt idx="59">
                  <c:v>678.01340195149101</c:v>
                </c:pt>
                <c:pt idx="60">
                  <c:v>679.66135234474802</c:v>
                </c:pt>
                <c:pt idx="61">
                  <c:v>681.27650831746098</c:v>
                </c:pt>
                <c:pt idx="62">
                  <c:v>682.85790298252505</c:v>
                </c:pt>
                <c:pt idx="63">
                  <c:v>684.40468096821701</c:v>
                </c:pt>
                <c:pt idx="64">
                  <c:v>685.916092416477</c:v>
                </c:pt>
                <c:pt idx="65">
                  <c:v>687.39149965291699</c:v>
                </c:pt>
                <c:pt idx="66">
                  <c:v>688.83037351779296</c:v>
                </c:pt>
                <c:pt idx="67">
                  <c:v>690.23229283193496</c:v>
                </c:pt>
                <c:pt idx="68">
                  <c:v>691.59694438633403</c:v>
                </c:pt>
                <c:pt idx="69">
                  <c:v>692.92411565951397</c:v>
                </c:pt>
                <c:pt idx="70">
                  <c:v>694.21369742157799</c:v>
                </c:pt>
                <c:pt idx="71">
                  <c:v>695.46567350761802</c:v>
                </c:pt>
                <c:pt idx="72">
                  <c:v>696.68012185457303</c:v>
                </c:pt>
                <c:pt idx="73">
                  <c:v>697.85720556005197</c:v>
                </c:pt>
                <c:pt idx="74">
                  <c:v>698.99717009660799</c:v>
                </c:pt>
                <c:pt idx="75">
                  <c:v>700.10033709470997</c:v>
                </c:pt>
                <c:pt idx="76">
                  <c:v>701.16709825260295</c:v>
                </c:pt>
                <c:pt idx="77">
                  <c:v>702.19791094376001</c:v>
                </c:pt>
                <c:pt idx="78">
                  <c:v>703.19329095287605</c:v>
                </c:pt>
                <c:pt idx="79">
                  <c:v>704.15380806252006</c:v>
                </c:pt>
                <c:pt idx="80">
                  <c:v>705.08007976688702</c:v>
                </c:pt>
                <c:pt idx="81">
                  <c:v>705.97276588228897</c:v>
                </c:pt>
                <c:pt idx="82">
                  <c:v>706.83256338197805</c:v>
                </c:pt>
                <c:pt idx="83">
                  <c:v>707.66020148437997</c:v>
                </c:pt>
                <c:pt idx="84">
                  <c:v>708.45643537700505</c:v>
                </c:pt>
                <c:pt idx="85">
                  <c:v>709.22204365995299</c:v>
                </c:pt>
                <c:pt idx="86">
                  <c:v>709.95782285412099</c:v>
                </c:pt>
                <c:pt idx="87">
                  <c:v>710.66458186267698</c:v>
                </c:pt>
                <c:pt idx="88">
                  <c:v>711.34314170903997</c:v>
                </c:pt>
                <c:pt idx="89">
                  <c:v>711.99432840347902</c:v>
                </c:pt>
                <c:pt idx="90">
                  <c:v>712.61897042004796</c:v>
                </c:pt>
                <c:pt idx="91">
                  <c:v>713.21789851750395</c:v>
                </c:pt>
                <c:pt idx="92">
                  <c:v>713.79193844681004</c:v>
                </c:pt>
                <c:pt idx="93">
                  <c:v>714.34191134935304</c:v>
                </c:pt>
                <c:pt idx="94">
                  <c:v>714.86863227243498</c:v>
                </c:pt>
                <c:pt idx="95">
                  <c:v>715.37290427885603</c:v>
                </c:pt>
                <c:pt idx="96">
                  <c:v>715.85552095637001</c:v>
                </c:pt>
                <c:pt idx="97">
                  <c:v>716.31726287584502</c:v>
                </c:pt>
                <c:pt idx="98">
                  <c:v>716.75889601461904</c:v>
                </c:pt>
                <c:pt idx="99">
                  <c:v>717.181170720978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E4-457B-A90D-FCFFE18FE594}"/>
            </c:ext>
          </c:extLst>
        </c:ser>
        <c:ser>
          <c:idx val="5"/>
          <c:order val="5"/>
          <c:tx>
            <c:strRef>
              <c:f>'wt-Temp (tau1)'!$G$2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(tau1)'!$G$3:$G$102</c:f>
              <c:numCache>
                <c:formatCode>General</c:formatCode>
                <c:ptCount val="100"/>
                <c:pt idx="0">
                  <c:v>573</c:v>
                </c:pt>
                <c:pt idx="1">
                  <c:v>574.757863928284</c:v>
                </c:pt>
                <c:pt idx="2">
                  <c:v>576.55215413610802</c:v>
                </c:pt>
                <c:pt idx="3">
                  <c:v>578.38404584152897</c:v>
                </c:pt>
                <c:pt idx="4">
                  <c:v>580.25469911731795</c:v>
                </c:pt>
                <c:pt idx="5">
                  <c:v>582.16531570036</c:v>
                </c:pt>
                <c:pt idx="6">
                  <c:v>584.11712773260501</c:v>
                </c:pt>
                <c:pt idx="7">
                  <c:v>586.11139502432002</c:v>
                </c:pt>
                <c:pt idx="8">
                  <c:v>588.14939927179501</c:v>
                </c:pt>
                <c:pt idx="9">
                  <c:v>590.23244725536301</c:v>
                </c:pt>
                <c:pt idx="10">
                  <c:v>592.36185666016399</c:v>
                </c:pt>
                <c:pt idx="11">
                  <c:v>594.53895866826304</c:v>
                </c:pt>
                <c:pt idx="12">
                  <c:v>596.76508945987803</c:v>
                </c:pt>
                <c:pt idx="13">
                  <c:v>599.04157950840897</c:v>
                </c:pt>
                <c:pt idx="14">
                  <c:v>601.36975345701399</c:v>
                </c:pt>
                <c:pt idx="15">
                  <c:v>603.75090754957705</c:v>
                </c:pt>
                <c:pt idx="16">
                  <c:v>606.18630714533197</c:v>
                </c:pt>
                <c:pt idx="17">
                  <c:v>608.67716587852203</c:v>
                </c:pt>
                <c:pt idx="18">
                  <c:v>611.22463140753803</c:v>
                </c:pt>
                <c:pt idx="19">
                  <c:v>613.82976761488499</c:v>
                </c:pt>
                <c:pt idx="20">
                  <c:v>616.49353495964101</c:v>
                </c:pt>
                <c:pt idx="21">
                  <c:v>619.21675993570102</c:v>
                </c:pt>
                <c:pt idx="22">
                  <c:v>622.00011650834699</c:v>
                </c:pt>
                <c:pt idx="23">
                  <c:v>624.84408776149598</c:v>
                </c:pt>
                <c:pt idx="24">
                  <c:v>627.74894239194396</c:v>
                </c:pt>
                <c:pt idx="25">
                  <c:v>630.71469089353502</c:v>
                </c:pt>
                <c:pt idx="26">
                  <c:v>633.74105696120102</c:v>
                </c:pt>
                <c:pt idx="27">
                  <c:v>636.82742952654996</c:v>
                </c:pt>
                <c:pt idx="28">
                  <c:v>639.97282924239596</c:v>
                </c:pt>
                <c:pt idx="29">
                  <c:v>643.17586442868799</c:v>
                </c:pt>
                <c:pt idx="30">
                  <c:v>646.43468427841697</c:v>
                </c:pt>
                <c:pt idx="31">
                  <c:v>649.74695545479995</c:v>
                </c:pt>
                <c:pt idx="32">
                  <c:v>653.10981124329999</c:v>
                </c:pt>
                <c:pt idx="33">
                  <c:v>656.51983436227101</c:v>
                </c:pt>
                <c:pt idx="34">
                  <c:v>659.973024104621</c:v>
                </c:pt>
                <c:pt idx="35">
                  <c:v>663.46478966836298</c:v>
                </c:pt>
                <c:pt idx="36">
                  <c:v>666.98994429598099</c:v>
                </c:pt>
                <c:pt idx="37">
                  <c:v>670.54271299490904</c:v>
                </c:pt>
                <c:pt idx="38">
                  <c:v>674.11676510102996</c:v>
                </c:pt>
                <c:pt idx="39">
                  <c:v>677.70523978198298</c:v>
                </c:pt>
                <c:pt idx="40">
                  <c:v>681.30081759925895</c:v>
                </c:pt>
                <c:pt idx="41">
                  <c:v>684.89577465583704</c:v>
                </c:pt>
                <c:pt idx="42">
                  <c:v>688.48207762711695</c:v>
                </c:pt>
                <c:pt idx="43">
                  <c:v>692.05147684719395</c:v>
                </c:pt>
                <c:pt idx="44">
                  <c:v>695.59560651651202</c:v>
                </c:pt>
                <c:pt idx="45">
                  <c:v>699.10610970201901</c:v>
                </c:pt>
                <c:pt idx="46">
                  <c:v>702.57473611869898</c:v>
                </c:pt>
                <c:pt idx="47">
                  <c:v>705.99347138576297</c:v>
                </c:pt>
                <c:pt idx="48">
                  <c:v>709.35464083855595</c:v>
                </c:pt>
                <c:pt idx="49">
                  <c:v>712.65099382576398</c:v>
                </c:pt>
                <c:pt idx="50">
                  <c:v>715.87580846319202</c:v>
                </c:pt>
                <c:pt idx="51">
                  <c:v>719.02296888905698</c:v>
                </c:pt>
                <c:pt idx="52">
                  <c:v>722.08700862813203</c:v>
                </c:pt>
                <c:pt idx="53">
                  <c:v>725.06316111046897</c:v>
                </c:pt>
                <c:pt idx="54">
                  <c:v>727.94738239186904</c:v>
                </c:pt>
                <c:pt idx="55">
                  <c:v>730.73636235188599</c:v>
                </c:pt>
                <c:pt idx="56">
                  <c:v>733.42751677780302</c:v>
                </c:pt>
                <c:pt idx="57">
                  <c:v>736.01897081606796</c:v>
                </c:pt>
                <c:pt idx="58">
                  <c:v>738.50952780388798</c:v>
                </c:pt>
                <c:pt idx="59">
                  <c:v>740.89863279606595</c:v>
                </c:pt>
                <c:pt idx="60">
                  <c:v>743.18632374675201</c:v>
                </c:pt>
                <c:pt idx="61">
                  <c:v>745.37318608060798</c:v>
                </c:pt>
                <c:pt idx="62">
                  <c:v>747.46028918124898</c:v>
                </c:pt>
                <c:pt idx="63">
                  <c:v>749.44914448900397</c:v>
                </c:pt>
                <c:pt idx="64">
                  <c:v>751.34163808713595</c:v>
                </c:pt>
                <c:pt idx="65">
                  <c:v>753.13998649644202</c:v>
                </c:pt>
                <c:pt idx="66">
                  <c:v>754.84667583381895</c:v>
                </c:pt>
                <c:pt idx="67">
                  <c:v>756.46442072094203</c:v>
                </c:pt>
                <c:pt idx="68">
                  <c:v>757.99611182900298</c:v>
                </c:pt>
                <c:pt idx="69">
                  <c:v>759.44477884258004</c:v>
                </c:pt>
                <c:pt idx="70">
                  <c:v>760.813548304336</c:v>
                </c:pt>
                <c:pt idx="71">
                  <c:v>762.10561192811997</c:v>
                </c:pt>
                <c:pt idx="72">
                  <c:v>763.32419432890902</c:v>
                </c:pt>
                <c:pt idx="73">
                  <c:v>764.47252706287099</c:v>
                </c:pt>
                <c:pt idx="74">
                  <c:v>765.55382521367801</c:v>
                </c:pt>
                <c:pt idx="75">
                  <c:v>766.57126705130099</c:v>
                </c:pt>
                <c:pt idx="76">
                  <c:v>767.52797804457998</c:v>
                </c:pt>
                <c:pt idx="77">
                  <c:v>768.42701567940196</c:v>
                </c:pt>
                <c:pt idx="78">
                  <c:v>769.271359415083</c:v>
                </c:pt>
                <c:pt idx="79">
                  <c:v>770.06390000419799</c:v>
                </c:pt>
                <c:pt idx="80">
                  <c:v>770.80743379916601</c:v>
                </c:pt>
                <c:pt idx="81">
                  <c:v>771.50465548923398</c:v>
                </c:pt>
                <c:pt idx="82">
                  <c:v>772.158158437005</c:v>
                </c:pt>
                <c:pt idx="83">
                  <c:v>772.77042892937004</c:v>
                </c:pt>
                <c:pt idx="84">
                  <c:v>773.34384345008903</c:v>
                </c:pt>
                <c:pt idx="85">
                  <c:v>773.880674448082</c:v>
                </c:pt>
                <c:pt idx="86">
                  <c:v>774.38308459012705</c:v>
                </c:pt>
                <c:pt idx="87">
                  <c:v>774.85313216416705</c:v>
                </c:pt>
                <c:pt idx="88">
                  <c:v>775.29277345288801</c:v>
                </c:pt>
                <c:pt idx="89">
                  <c:v>775.70386101087604</c:v>
                </c:pt>
                <c:pt idx="90">
                  <c:v>776.08815167797195</c:v>
                </c:pt>
                <c:pt idx="91">
                  <c:v>776.44730648408802</c:v>
                </c:pt>
                <c:pt idx="92">
                  <c:v>776.78289422666899</c:v>
                </c:pt>
                <c:pt idx="93">
                  <c:v>777.096397070065</c:v>
                </c:pt>
                <c:pt idx="94">
                  <c:v>777.389211227337</c:v>
                </c:pt>
                <c:pt idx="95">
                  <c:v>777.66265277714797</c:v>
                </c:pt>
                <c:pt idx="96">
                  <c:v>777.91796090133698</c:v>
                </c:pt>
                <c:pt idx="97">
                  <c:v>778.15630034854996</c:v>
                </c:pt>
                <c:pt idx="98">
                  <c:v>778.37876678185296</c:v>
                </c:pt>
                <c:pt idx="99">
                  <c:v>778.58638902509597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E4-457B-A90D-FCFFE18FE594}"/>
            </c:ext>
          </c:extLst>
        </c:ser>
        <c:ser>
          <c:idx val="6"/>
          <c:order val="6"/>
          <c:tx>
            <c:strRef>
              <c:f>'wt-Temp (tau1)'!$H$2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(tau1)'!$H$3:$H$102</c:f>
              <c:numCache>
                <c:formatCode>General</c:formatCode>
                <c:ptCount val="100"/>
                <c:pt idx="0">
                  <c:v>573</c:v>
                </c:pt>
                <c:pt idx="1">
                  <c:v>575.137090337985</c:v>
                </c:pt>
                <c:pt idx="2">
                  <c:v>577.33640425667204</c:v>
                </c:pt>
                <c:pt idx="3">
                  <c:v>579.60103231989399</c:v>
                </c:pt>
                <c:pt idx="4">
                  <c:v>581.93424463306701</c:v>
                </c:pt>
                <c:pt idx="5">
                  <c:v>584.33951387790103</c:v>
                </c:pt>
                <c:pt idx="6">
                  <c:v>586.82052698061796</c:v>
                </c:pt>
                <c:pt idx="7">
                  <c:v>589.38118620511898</c:v>
                </c:pt>
                <c:pt idx="8">
                  <c:v>592.02562244610601</c:v>
                </c:pt>
                <c:pt idx="9">
                  <c:v>594.75820314602595</c:v>
                </c:pt>
                <c:pt idx="10">
                  <c:v>597.583536421399</c:v>
                </c:pt>
                <c:pt idx="11">
                  <c:v>600.50647446155006</c:v>
                </c:pt>
                <c:pt idx="12">
                  <c:v>603.53210914509305</c:v>
                </c:pt>
                <c:pt idx="13">
                  <c:v>606.665772058225</c:v>
                </c:pt>
                <c:pt idx="14">
                  <c:v>609.91300791617198</c:v>
                </c:pt>
                <c:pt idx="15">
                  <c:v>613.279560787116</c:v>
                </c:pt>
                <c:pt idx="16">
                  <c:v>616.77133235833503</c:v>
                </c:pt>
                <c:pt idx="17">
                  <c:v>620.39432949325499</c:v>
                </c:pt>
                <c:pt idx="18">
                  <c:v>624.15460372577502</c:v>
                </c:pt>
                <c:pt idx="19">
                  <c:v>628.05813784999305</c:v>
                </c:pt>
                <c:pt idx="20">
                  <c:v>632.11075786521701</c:v>
                </c:pt>
                <c:pt idx="21">
                  <c:v>636.31793609141596</c:v>
                </c:pt>
                <c:pt idx="22">
                  <c:v>640.68462979568096</c:v>
                </c:pt>
                <c:pt idx="23">
                  <c:v>645.21504648202995</c:v>
                </c:pt>
                <c:pt idx="24">
                  <c:v>649.91236217866503</c:v>
                </c:pt>
                <c:pt idx="25">
                  <c:v>654.77840073264895</c:v>
                </c:pt>
                <c:pt idx="26">
                  <c:v>659.81327975431702</c:v>
                </c:pt>
                <c:pt idx="27">
                  <c:v>665.01502375157099</c:v>
                </c:pt>
                <c:pt idx="28">
                  <c:v>670.37915740182098</c:v>
                </c:pt>
                <c:pt idx="29">
                  <c:v>675.89831930921298</c:v>
                </c:pt>
                <c:pt idx="30">
                  <c:v>681.56192072359102</c:v>
                </c:pt>
                <c:pt idx="31">
                  <c:v>687.35586615313798</c:v>
                </c:pt>
                <c:pt idx="32">
                  <c:v>693.26245027171501</c:v>
                </c:pt>
                <c:pt idx="33">
                  <c:v>699.26036240293104</c:v>
                </c:pt>
                <c:pt idx="34">
                  <c:v>705.32492736990105</c:v>
                </c:pt>
                <c:pt idx="35">
                  <c:v>711.42854517640001</c:v>
                </c:pt>
                <c:pt idx="36">
                  <c:v>717.54133624878205</c:v>
                </c:pt>
                <c:pt idx="37">
                  <c:v>723.63195915480401</c:v>
                </c:pt>
                <c:pt idx="38">
                  <c:v>729.66854459697299</c:v>
                </c:pt>
                <c:pt idx="39">
                  <c:v>735.619675239706</c:v>
                </c:pt>
                <c:pt idx="40">
                  <c:v>741.45533482873202</c:v>
                </c:pt>
                <c:pt idx="41">
                  <c:v>747.14775395323295</c:v>
                </c:pt>
                <c:pt idx="42">
                  <c:v>752.67210146176797</c:v>
                </c:pt>
                <c:pt idx="43">
                  <c:v>758.006987069807</c:v>
                </c:pt>
                <c:pt idx="44">
                  <c:v>763.13476316700201</c:v>
                </c:pt>
                <c:pt idx="45">
                  <c:v>768.04163440890704</c:v>
                </c:pt>
                <c:pt idx="46">
                  <c:v>772.717598842141</c:v>
                </c:pt>
                <c:pt idx="47">
                  <c:v>777.15625719855905</c:v>
                </c:pt>
                <c:pt idx="48">
                  <c:v>781.35450394520603</c:v>
                </c:pt>
                <c:pt idx="49">
                  <c:v>785.312188481357</c:v>
                </c:pt>
                <c:pt idx="50">
                  <c:v>789.03171012175699</c:v>
                </c:pt>
                <c:pt idx="51">
                  <c:v>792.51761980175604</c:v>
                </c:pt>
                <c:pt idx="52">
                  <c:v>795.77622801363202</c:v>
                </c:pt>
                <c:pt idx="53">
                  <c:v>798.81523754352702</c:v>
                </c:pt>
                <c:pt idx="54">
                  <c:v>801.64340889258995</c:v>
                </c:pt>
                <c:pt idx="55">
                  <c:v>804.27026399727697</c:v>
                </c:pt>
                <c:pt idx="56">
                  <c:v>806.70582670076897</c:v>
                </c:pt>
                <c:pt idx="57">
                  <c:v>808.96040322536305</c:v>
                </c:pt>
                <c:pt idx="58">
                  <c:v>811.04439856854901</c:v>
                </c:pt>
                <c:pt idx="59">
                  <c:v>812.96816614248803</c:v>
                </c:pt>
                <c:pt idx="60">
                  <c:v>814.74188675525704</c:v>
                </c:pt>
                <c:pt idx="61">
                  <c:v>816.37547563443297</c:v>
                </c:pt>
                <c:pt idx="62">
                  <c:v>817.87850912032002</c:v>
                </c:pt>
                <c:pt idx="63">
                  <c:v>819.26017384619695</c:v>
                </c:pt>
                <c:pt idx="64">
                  <c:v>820.52922918931495</c:v>
                </c:pt>
                <c:pt idx="65">
                  <c:v>821.693984942116</c:v>
                </c:pt>
                <c:pt idx="66">
                  <c:v>822.76229017877995</c:v>
                </c:pt>
                <c:pt idx="67">
                  <c:v>823.74152922256098</c:v>
                </c:pt>
                <c:pt idx="68">
                  <c:v>824.63862593354702</c:v>
                </c:pt>
                <c:pt idx="69">
                  <c:v>825.46005346865195</c:v>
                </c:pt>
                <c:pt idx="70">
                  <c:v>826.21184708561202</c:v>
                </c:pt>
                <c:pt idx="71">
                  <c:v>826.89962071501702</c:v>
                </c:pt>
                <c:pt idx="72">
                  <c:v>827.52858645713502</c:v>
                </c:pt>
                <c:pt idx="73">
                  <c:v>828.10357282311497</c:v>
                </c:pt>
                <c:pt idx="74">
                  <c:v>828.629045842408</c:v>
                </c:pt>
                <c:pt idx="75">
                  <c:v>829.10913148307202</c:v>
                </c:pt>
                <c:pt idx="76">
                  <c:v>829.54763530014702</c:v>
                </c:pt>
                <c:pt idx="77">
                  <c:v>829.94806364976796</c:v>
                </c:pt>
                <c:pt idx="78">
                  <c:v>830.31364358668998</c:v>
                </c:pt>
                <c:pt idx="79">
                  <c:v>830.64734205214802</c:v>
                </c:pt>
                <c:pt idx="80">
                  <c:v>830.95188483533605</c:v>
                </c:pt>
                <c:pt idx="81">
                  <c:v>831.22977397945897</c:v>
                </c:pt>
                <c:pt idx="82">
                  <c:v>831.48330454687095</c:v>
                </c:pt>
                <c:pt idx="83">
                  <c:v>831.71458042268205</c:v>
                </c:pt>
                <c:pt idx="84">
                  <c:v>831.92552914506098</c:v>
                </c:pt>
                <c:pt idx="85">
                  <c:v>832.11791579225599</c:v>
                </c:pt>
                <c:pt idx="86">
                  <c:v>832.293355718405</c:v>
                </c:pt>
                <c:pt idx="87">
                  <c:v>832.45332685655205</c:v>
                </c:pt>
                <c:pt idx="88">
                  <c:v>832.59918078693897</c:v>
                </c:pt>
                <c:pt idx="89">
                  <c:v>832.73215308380702</c:v>
                </c:pt>
                <c:pt idx="90">
                  <c:v>832.85337296248099</c:v>
                </c:pt>
                <c:pt idx="91">
                  <c:v>832.96387205626297</c:v>
                </c:pt>
                <c:pt idx="92">
                  <c:v>833.064592678145</c:v>
                </c:pt>
                <c:pt idx="93">
                  <c:v>833.15639527067901</c:v>
                </c:pt>
                <c:pt idx="94">
                  <c:v>833.24006542919301</c:v>
                </c:pt>
                <c:pt idx="95">
                  <c:v>833.31632024270505</c:v>
                </c:pt>
                <c:pt idx="96">
                  <c:v>833.38581411873702</c:v>
                </c:pt>
                <c:pt idx="97">
                  <c:v>833.44914418511905</c:v>
                </c:pt>
                <c:pt idx="98">
                  <c:v>833.50685522333197</c:v>
                </c:pt>
                <c:pt idx="99">
                  <c:v>833.559444204589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E4-457B-A90D-FCFFE18FE594}"/>
            </c:ext>
          </c:extLst>
        </c:ser>
        <c:ser>
          <c:idx val="7"/>
          <c:order val="7"/>
          <c:tx>
            <c:strRef>
              <c:f>'wt-Temp (tau1)'!$I$2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(tau1)'!$I$3:$I$102</c:f>
              <c:numCache>
                <c:formatCode>General</c:formatCode>
                <c:ptCount val="100"/>
                <c:pt idx="0">
                  <c:v>573</c:v>
                </c:pt>
                <c:pt idx="1">
                  <c:v>575.52683434047196</c:v>
                </c:pt>
                <c:pt idx="2">
                  <c:v>578.14978823622903</c:v>
                </c:pt>
                <c:pt idx="3">
                  <c:v>580.87541788112901</c:v>
                </c:pt>
                <c:pt idx="4">
                  <c:v>583.71088278170703</c:v>
                </c:pt>
                <c:pt idx="5">
                  <c:v>586.66401157749601</c:v>
                </c:pt>
                <c:pt idx="6">
                  <c:v>589.74335872083202</c:v>
                </c:pt>
                <c:pt idx="7">
                  <c:v>592.95828741655498</c:v>
                </c:pt>
                <c:pt idx="8">
                  <c:v>596.319044317823</c:v>
                </c:pt>
                <c:pt idx="9">
                  <c:v>599.83683707465605</c:v>
                </c:pt>
                <c:pt idx="10">
                  <c:v>603.52393950900102</c:v>
                </c:pt>
                <c:pt idx="11">
                  <c:v>607.39374481797597</c:v>
                </c:pt>
                <c:pt idx="12">
                  <c:v>611.46085262606005</c:v>
                </c:pt>
                <c:pt idx="13">
                  <c:v>615.74112232019104</c:v>
                </c:pt>
                <c:pt idx="14">
                  <c:v>620.25170087967297</c:v>
                </c:pt>
                <c:pt idx="15">
                  <c:v>625.01099501054603</c:v>
                </c:pt>
                <c:pt idx="16">
                  <c:v>630.03857527752302</c:v>
                </c:pt>
                <c:pt idx="17">
                  <c:v>635.35499411951696</c:v>
                </c:pt>
                <c:pt idx="18">
                  <c:v>640.98137404213401</c:v>
                </c:pt>
                <c:pt idx="19">
                  <c:v>646.93888866525799</c:v>
                </c:pt>
                <c:pt idx="20">
                  <c:v>653.247892528188</c:v>
                </c:pt>
                <c:pt idx="21">
                  <c:v>659.92673726641306</c:v>
                </c:pt>
                <c:pt idx="22">
                  <c:v>666.99015621010699</c:v>
                </c:pt>
                <c:pt idx="23">
                  <c:v>674.44724375925603</c:v>
                </c:pt>
                <c:pt idx="24">
                  <c:v>682.29902858093305</c:v>
                </c:pt>
                <c:pt idx="25">
                  <c:v>690.53581599023903</c:v>
                </c:pt>
                <c:pt idx="26">
                  <c:v>699.13459635678896</c:v>
                </c:pt>
                <c:pt idx="27">
                  <c:v>708.05697190847195</c:v>
                </c:pt>
                <c:pt idx="28">
                  <c:v>717.24814235341398</c:v>
                </c:pt>
                <c:pt idx="29">
                  <c:v>726.63751184842602</c:v>
                </c:pt>
                <c:pt idx="30">
                  <c:v>736.14112189248704</c:v>
                </c:pt>
                <c:pt idx="31">
                  <c:v>745.66587860515199</c:v>
                </c:pt>
                <c:pt idx="32">
                  <c:v>755.115034583946</c:v>
                </c:pt>
                <c:pt idx="33">
                  <c:v>764.39406787365101</c:v>
                </c:pt>
                <c:pt idx="34">
                  <c:v>773.416062759954</c:v>
                </c:pt>
                <c:pt idx="35">
                  <c:v>782.10587162911202</c:v>
                </c:pt>
                <c:pt idx="36">
                  <c:v>790.40269779714595</c:v>
                </c:pt>
                <c:pt idx="37">
                  <c:v>798.26107708858899</c:v>
                </c:pt>
                <c:pt idx="38">
                  <c:v>805.65054352187803</c:v>
                </c:pt>
                <c:pt idx="39">
                  <c:v>812.55432889431404</c:v>
                </c:pt>
                <c:pt idx="40">
                  <c:v>818.96750780477805</c:v>
                </c:pt>
                <c:pt idx="41">
                  <c:v>824.89490771689202</c:v>
                </c:pt>
                <c:pt idx="42">
                  <c:v>830.349038452728</c:v>
                </c:pt>
                <c:pt idx="43">
                  <c:v>835.34816124981296</c:v>
                </c:pt>
                <c:pt idx="44">
                  <c:v>839.91460413417803</c:v>
                </c:pt>
                <c:pt idx="45">
                  <c:v>844.07334392900304</c:v>
                </c:pt>
                <c:pt idx="46">
                  <c:v>847.850853308556</c:v>
                </c:pt>
                <c:pt idx="47">
                  <c:v>851.27418979168601</c:v>
                </c:pt>
                <c:pt idx="48">
                  <c:v>854.370296628696</c:v>
                </c:pt>
                <c:pt idx="49">
                  <c:v>857.165484981639</c:v>
                </c:pt>
                <c:pt idx="50">
                  <c:v>859.68506353164503</c:v>
                </c:pt>
                <c:pt idx="51">
                  <c:v>861.95308669708697</c:v>
                </c:pt>
                <c:pt idx="52">
                  <c:v>863.99219694343503</c:v>
                </c:pt>
                <c:pt idx="53">
                  <c:v>865.82353953686095</c:v>
                </c:pt>
                <c:pt idx="54">
                  <c:v>867.46673169999099</c:v>
                </c:pt>
                <c:pt idx="55">
                  <c:v>868.93987438371903</c:v>
                </c:pt>
                <c:pt idx="56">
                  <c:v>870.25959132506398</c:v>
                </c:pt>
                <c:pt idx="57">
                  <c:v>871.44108977259702</c:v>
                </c:pt>
                <c:pt idx="58">
                  <c:v>872.49823432458504</c:v>
                </c:pt>
                <c:pt idx="59">
                  <c:v>873.44362860626995</c:v>
                </c:pt>
                <c:pt idx="60">
                  <c:v>874.28870164203897</c:v>
                </c:pt>
                <c:pt idx="61">
                  <c:v>875.04379466996102</c:v>
                </c:pt>
                <c:pt idx="62">
                  <c:v>875.71824708154395</c:v>
                </c:pt>
                <c:pt idx="63">
                  <c:v>876.32047970650694</c:v>
                </c:pt>
                <c:pt idx="64">
                  <c:v>876.85807413291104</c:v>
                </c:pt>
                <c:pt idx="65">
                  <c:v>877.33784782839996</c:v>
                </c:pt>
                <c:pt idx="66">
                  <c:v>877.76592437480599</c:v>
                </c:pt>
                <c:pt idx="67">
                  <c:v>878.14779881323295</c:v>
                </c:pt>
                <c:pt idx="68">
                  <c:v>878.48839775944202</c:v>
                </c:pt>
                <c:pt idx="69">
                  <c:v>878.79213503869698</c:v>
                </c:pt>
                <c:pt idx="70">
                  <c:v>879.06296234578099</c:v>
                </c:pt>
                <c:pt idx="71">
                  <c:v>879.30441561810903</c:v>
                </c:pt>
                <c:pt idx="72">
                  <c:v>879.51965708638602</c:v>
                </c:pt>
                <c:pt idx="73">
                  <c:v>879.71151346766396</c:v>
                </c:pt>
                <c:pt idx="74">
                  <c:v>879.88251056090098</c:v>
                </c:pt>
                <c:pt idx="75">
                  <c:v>880.03490444236695</c:v>
                </c:pt>
                <c:pt idx="76">
                  <c:v>880.17070962422702</c:v>
                </c:pt>
                <c:pt idx="77">
                  <c:v>880.29172440836999</c:v>
                </c:pt>
                <c:pt idx="78">
                  <c:v>880.39955373790394</c:v>
                </c:pt>
                <c:pt idx="79">
                  <c:v>880.49562965646305</c:v>
                </c:pt>
                <c:pt idx="80">
                  <c:v>880.58122941268596</c:v>
                </c:pt>
                <c:pt idx="81">
                  <c:v>880.65749272583002</c:v>
                </c:pt>
                <c:pt idx="82">
                  <c:v>880.72543517033796</c:v>
                </c:pt>
                <c:pt idx="83">
                  <c:v>880.78596311859803</c:v>
                </c:pt>
                <c:pt idx="84">
                  <c:v>880.839883959139</c:v>
                </c:pt>
                <c:pt idx="85">
                  <c:v>880.88791788454</c:v>
                </c:pt>
                <c:pt idx="86">
                  <c:v>880.93070665085497</c:v>
                </c:pt>
                <c:pt idx="87">
                  <c:v>880.96882223111004</c:v>
                </c:pt>
                <c:pt idx="88">
                  <c:v>881.00277455581397</c:v>
                </c:pt>
                <c:pt idx="89">
                  <c:v>881.03301772021098</c:v>
                </c:pt>
                <c:pt idx="90">
                  <c:v>881.05995678957197</c:v>
                </c:pt>
                <c:pt idx="91">
                  <c:v>881.08395220966997</c:v>
                </c:pt>
                <c:pt idx="92">
                  <c:v>881.10532562780202</c:v>
                </c:pt>
                <c:pt idx="93">
                  <c:v>881.12436318395396</c:v>
                </c:pt>
                <c:pt idx="94">
                  <c:v>881.14132017707504</c:v>
                </c:pt>
                <c:pt idx="95">
                  <c:v>881.156423740631</c:v>
                </c:pt>
                <c:pt idx="96">
                  <c:v>881.16987646055804</c:v>
                </c:pt>
                <c:pt idx="97">
                  <c:v>881.18185864204804</c:v>
                </c:pt>
                <c:pt idx="98">
                  <c:v>881.192531007816</c:v>
                </c:pt>
                <c:pt idx="99">
                  <c:v>881.20203668631098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E4-457B-A90D-FCFFE18FE594}"/>
            </c:ext>
          </c:extLst>
        </c:ser>
        <c:ser>
          <c:idx val="8"/>
          <c:order val="8"/>
          <c:tx>
            <c:strRef>
              <c:f>'wt-Temp (tau1)'!$J$2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(tau1)'!$J$3:$J$102</c:f>
              <c:numCache>
                <c:formatCode>General</c:formatCode>
                <c:ptCount val="100"/>
                <c:pt idx="0">
                  <c:v>573</c:v>
                </c:pt>
                <c:pt idx="1">
                  <c:v>575.92776860937704</c:v>
                </c:pt>
                <c:pt idx="2">
                  <c:v>578.99476124667103</c:v>
                </c:pt>
                <c:pt idx="3">
                  <c:v>582.21322161931403</c:v>
                </c:pt>
                <c:pt idx="4">
                  <c:v>585.59690769318604</c:v>
                </c:pt>
                <c:pt idx="5">
                  <c:v>589.16130188145905</c:v>
                </c:pt>
                <c:pt idx="6">
                  <c:v>592.923881249131</c:v>
                </c:pt>
                <c:pt idx="7">
                  <c:v>596.90440808559799</c:v>
                </c:pt>
                <c:pt idx="8">
                  <c:v>601.12529949761199</c:v>
                </c:pt>
                <c:pt idx="9">
                  <c:v>605.61198975372304</c:v>
                </c:pt>
                <c:pt idx="10">
                  <c:v>610.393374758817</c:v>
                </c:pt>
                <c:pt idx="11">
                  <c:v>615.50227105367696</c:v>
                </c:pt>
                <c:pt idx="12">
                  <c:v>620.97587876354601</c:v>
                </c:pt>
                <c:pt idx="13">
                  <c:v>626.85620092144802</c:v>
                </c:pt>
                <c:pt idx="14">
                  <c:v>633.19032772335902</c:v>
                </c:pt>
                <c:pt idx="15">
                  <c:v>640.03042033815802</c:v>
                </c:pt>
                <c:pt idx="16">
                  <c:v>647.43318234636502</c:v>
                </c:pt>
                <c:pt idx="17">
                  <c:v>655.45840704592297</c:v>
                </c:pt>
                <c:pt idx="18">
                  <c:v>664.16613872773803</c:v>
                </c:pt>
                <c:pt idx="19">
                  <c:v>673.61179142233505</c:v>
                </c:pt>
                <c:pt idx="20">
                  <c:v>683.83858562904504</c:v>
                </c:pt>
                <c:pt idx="21">
                  <c:v>694.86710301104904</c:v>
                </c:pt>
                <c:pt idx="22">
                  <c:v>706.682594810826</c:v>
                </c:pt>
                <c:pt idx="23">
                  <c:v>719.22230398869397</c:v>
                </c:pt>
                <c:pt idx="24">
                  <c:v>732.36683164822205</c:v>
                </c:pt>
                <c:pt idx="25">
                  <c:v>745.94024813750605</c:v>
                </c:pt>
                <c:pt idx="26">
                  <c:v>759.721825052437</c:v>
                </c:pt>
                <c:pt idx="27">
                  <c:v>773.46805273445705</c:v>
                </c:pt>
                <c:pt idx="28">
                  <c:v>786.93917463770902</c:v>
                </c:pt>
                <c:pt idx="29">
                  <c:v>799.92287154017299</c:v>
                </c:pt>
                <c:pt idx="30">
                  <c:v>812.24982952388905</c:v>
                </c:pt>
                <c:pt idx="31">
                  <c:v>823.79980512791599</c:v>
                </c:pt>
                <c:pt idx="32">
                  <c:v>834.49993437716898</c:v>
                </c:pt>
                <c:pt idx="33">
                  <c:v>844.31828565624903</c:v>
                </c:pt>
                <c:pt idx="34">
                  <c:v>853.25545847848105</c:v>
                </c:pt>
                <c:pt idx="35">
                  <c:v>861.33612818885695</c:v>
                </c:pt>
                <c:pt idx="36">
                  <c:v>868.60154938399398</c:v>
                </c:pt>
                <c:pt idx="37">
                  <c:v>875.10343231707498</c:v>
                </c:pt>
                <c:pt idx="38">
                  <c:v>880.899209326902</c:v>
                </c:pt>
                <c:pt idx="39">
                  <c:v>886.04852776627104</c:v>
                </c:pt>
                <c:pt idx="40">
                  <c:v>890.61076192534699</c:v>
                </c:pt>
                <c:pt idx="41">
                  <c:v>894.64332243051797</c:v>
                </c:pt>
                <c:pt idx="42">
                  <c:v>898.20057081323296</c:v>
                </c:pt>
                <c:pt idx="43">
                  <c:v>901.33318127400696</c:v>
                </c:pt>
                <c:pt idx="44">
                  <c:v>904.08782625414506</c:v>
                </c:pt>
                <c:pt idx="45">
                  <c:v>906.50708873415704</c:v>
                </c:pt>
                <c:pt idx="46">
                  <c:v>908.62952870786205</c:v>
                </c:pt>
                <c:pt idx="47">
                  <c:v>910.48985067364401</c:v>
                </c:pt>
                <c:pt idx="48">
                  <c:v>912.11913388027995</c:v>
                </c:pt>
                <c:pt idx="49">
                  <c:v>913.54509659910502</c:v>
                </c:pt>
                <c:pt idx="50">
                  <c:v>914.79237493227799</c:v>
                </c:pt>
                <c:pt idx="51">
                  <c:v>915.88280276691205</c:v>
                </c:pt>
                <c:pt idx="52">
                  <c:v>916.83568371102103</c:v>
                </c:pt>
                <c:pt idx="53">
                  <c:v>917.66804947988601</c:v>
                </c:pt>
                <c:pt idx="54">
                  <c:v>918.39490116137904</c:v>
                </c:pt>
                <c:pt idx="55">
                  <c:v>919.02943156205004</c:v>
                </c:pt>
                <c:pt idx="56">
                  <c:v>919.58322856189602</c:v>
                </c:pt>
                <c:pt idx="57">
                  <c:v>920.06645937257997</c:v>
                </c:pt>
                <c:pt idx="58">
                  <c:v>920.48803630458599</c:v>
                </c:pt>
                <c:pt idx="59">
                  <c:v>920.85576538194096</c:v>
                </c:pt>
                <c:pt idx="60">
                  <c:v>921.17647893225399</c:v>
                </c:pt>
                <c:pt idx="61">
                  <c:v>921.45615346088698</c:v>
                </c:pt>
                <c:pt idx="62">
                  <c:v>921.70001413085504</c:v>
                </c:pt>
                <c:pt idx="63">
                  <c:v>921.91262719555698</c:v>
                </c:pt>
                <c:pt idx="64">
                  <c:v>922.09798156481497</c:v>
                </c:pt>
                <c:pt idx="65">
                  <c:v>922.25956056496898</c:v>
                </c:pt>
                <c:pt idx="66">
                  <c:v>922.40040510437495</c:v>
                </c:pt>
                <c:pt idx="67">
                  <c:v>922.52316932555902</c:v>
                </c:pt>
                <c:pt idx="68">
                  <c:v>922.63016922166196</c:v>
                </c:pt>
                <c:pt idx="69">
                  <c:v>922.72342531411596</c:v>
                </c:pt>
                <c:pt idx="70">
                  <c:v>922.80470021623398</c:v>
                </c:pt>
                <c:pt idx="71">
                  <c:v>922.87553090287201</c:v>
                </c:pt>
                <c:pt idx="72">
                  <c:v>922.93725781442902</c:v>
                </c:pt>
                <c:pt idx="73">
                  <c:v>922.99104969118503</c:v>
                </c:pt>
                <c:pt idx="74">
                  <c:v>923.03792584259702</c:v>
                </c:pt>
                <c:pt idx="75">
                  <c:v>923.07877446158898</c:v>
                </c:pt>
                <c:pt idx="76">
                  <c:v>923.11437018802701</c:v>
                </c:pt>
                <c:pt idx="77">
                  <c:v>923.14538800177797</c:v>
                </c:pt>
                <c:pt idx="78">
                  <c:v>923.17241636092297</c:v>
                </c:pt>
                <c:pt idx="79">
                  <c:v>923.19596820839899</c:v>
                </c:pt>
                <c:pt idx="80">
                  <c:v>923.21649042305</c:v>
                </c:pt>
                <c:pt idx="81">
                  <c:v>923.23437268026498</c:v>
                </c:pt>
                <c:pt idx="82">
                  <c:v>923.249954426984</c:v>
                </c:pt>
                <c:pt idx="83">
                  <c:v>923.26353156697405</c:v>
                </c:pt>
                <c:pt idx="84">
                  <c:v>923.27536188932402</c:v>
                </c:pt>
                <c:pt idx="85">
                  <c:v>923.28567010398206</c:v>
                </c:pt>
                <c:pt idx="86">
                  <c:v>923.29465204553298</c:v>
                </c:pt>
                <c:pt idx="87">
                  <c:v>923.30247828635095</c:v>
                </c:pt>
                <c:pt idx="88">
                  <c:v>923.30929755688305</c:v>
                </c:pt>
                <c:pt idx="89">
                  <c:v>923.31523934736504</c:v>
                </c:pt>
                <c:pt idx="90">
                  <c:v>923.32041660596803</c:v>
                </c:pt>
                <c:pt idx="91">
                  <c:v>923.32492766430698</c:v>
                </c:pt>
                <c:pt idx="92">
                  <c:v>923.32885826695599</c:v>
                </c:pt>
                <c:pt idx="93">
                  <c:v>923.332283079224</c:v>
                </c:pt>
                <c:pt idx="94">
                  <c:v>923.33526718931603</c:v>
                </c:pt>
                <c:pt idx="95">
                  <c:v>923.33786730489305</c:v>
                </c:pt>
                <c:pt idx="96">
                  <c:v>923.34013283050501</c:v>
                </c:pt>
                <c:pt idx="97">
                  <c:v>923.34210683137496</c:v>
                </c:pt>
                <c:pt idx="98">
                  <c:v>923.343826805258</c:v>
                </c:pt>
                <c:pt idx="99">
                  <c:v>923.34532545275704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E4-457B-A90D-FCFFE18FE594}"/>
            </c:ext>
          </c:extLst>
        </c:ser>
        <c:ser>
          <c:idx val="9"/>
          <c:order val="9"/>
          <c:tx>
            <c:strRef>
              <c:f>'wt-Temp (tau1)'!$K$2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(tau1)'!$K$3:$K$102</c:f>
              <c:numCache>
                <c:formatCode>General</c:formatCode>
                <c:ptCount val="100"/>
                <c:pt idx="0">
                  <c:v>573</c:v>
                </c:pt>
                <c:pt idx="1">
                  <c:v>576.34064147218305</c:v>
                </c:pt>
                <c:pt idx="2">
                  <c:v>579.87410967553899</c:v>
                </c:pt>
                <c:pt idx="3">
                  <c:v>583.62145390372802</c:v>
                </c:pt>
                <c:pt idx="4">
                  <c:v>587.607025745589</c:v>
                </c:pt>
                <c:pt idx="5">
                  <c:v>591.859120556383</c:v>
                </c:pt>
                <c:pt idx="6">
                  <c:v>596.41077450558396</c:v>
                </c:pt>
                <c:pt idx="7">
                  <c:v>601.30076609223704</c:v>
                </c:pt>
                <c:pt idx="8">
                  <c:v>606.57478049972497</c:v>
                </c:pt>
                <c:pt idx="9">
                  <c:v>612.28685921727595</c:v>
                </c:pt>
                <c:pt idx="10">
                  <c:v>618.50109295192601</c:v>
                </c:pt>
                <c:pt idx="11">
                  <c:v>625.29353930239199</c:v>
                </c:pt>
                <c:pt idx="12">
                  <c:v>632.75426875135599</c:v>
                </c:pt>
                <c:pt idx="13">
                  <c:v>640.98914940996997</c:v>
                </c:pt>
                <c:pt idx="14">
                  <c:v>650.12074837218495</c:v>
                </c:pt>
                <c:pt idx="15">
                  <c:v>660.28682367399801</c:v>
                </c:pt>
                <c:pt idx="16">
                  <c:v>671.63421310584602</c:v>
                </c:pt>
                <c:pt idx="17">
                  <c:v>684.304135440035</c:v>
                </c:pt>
                <c:pt idx="18">
                  <c:v>698.40481561194099</c:v>
                </c:pt>
                <c:pt idx="19">
                  <c:v>713.96925599942597</c:v>
                </c:pt>
                <c:pt idx="20">
                  <c:v>730.90447359721998</c:v>
                </c:pt>
                <c:pt idx="21">
                  <c:v>748.95247653597801</c:v>
                </c:pt>
                <c:pt idx="22">
                  <c:v>767.69199683994998</c:v>
                </c:pt>
                <c:pt idx="23">
                  <c:v>786.59627582752296</c:v>
                </c:pt>
                <c:pt idx="24">
                  <c:v>805.12745231019005</c:v>
                </c:pt>
                <c:pt idx="25">
                  <c:v>822.82456933432002</c:v>
                </c:pt>
                <c:pt idx="26">
                  <c:v>839.35306879844802</c:v>
                </c:pt>
                <c:pt idx="27">
                  <c:v>854.51233979943697</c:v>
                </c:pt>
                <c:pt idx="28">
                  <c:v>868.21651057068595</c:v>
                </c:pt>
                <c:pt idx="29">
                  <c:v>880.46544870309299</c:v>
                </c:pt>
                <c:pt idx="30">
                  <c:v>891.31666350536204</c:v>
                </c:pt>
                <c:pt idx="31">
                  <c:v>900.86253876728597</c:v>
                </c:pt>
                <c:pt idx="32">
                  <c:v>909.21363052622098</c:v>
                </c:pt>
                <c:pt idx="33">
                  <c:v>916.48719133129805</c:v>
                </c:pt>
                <c:pt idx="34">
                  <c:v>922.79971714177395</c:v>
                </c:pt>
                <c:pt idx="35">
                  <c:v>928.26238063800497</c:v>
                </c:pt>
                <c:pt idx="36">
                  <c:v>932.97846263051895</c:v>
                </c:pt>
                <c:pt idx="37">
                  <c:v>937.04211773134296</c:v>
                </c:pt>
                <c:pt idx="38">
                  <c:v>940.53800473184594</c:v>
                </c:pt>
                <c:pt idx="39">
                  <c:v>943.54146027878699</c:v>
                </c:pt>
                <c:pt idx="40">
                  <c:v>946.11899486636798</c:v>
                </c:pt>
                <c:pt idx="41">
                  <c:v>948.32896292304599</c:v>
                </c:pt>
                <c:pt idx="42">
                  <c:v>950.22231225427504</c:v>
                </c:pt>
                <c:pt idx="43">
                  <c:v>951.84334570662099</c:v>
                </c:pt>
                <c:pt idx="44">
                  <c:v>953.23046717406203</c:v>
                </c:pt>
                <c:pt idx="45">
                  <c:v>954.41687934198796</c:v>
                </c:pt>
                <c:pt idx="46">
                  <c:v>955.43122585504705</c:v>
                </c:pt>
                <c:pt idx="47">
                  <c:v>956.29817355994101</c:v>
                </c:pt>
                <c:pt idx="48">
                  <c:v>957.038933059496</c:v>
                </c:pt>
                <c:pt idx="49">
                  <c:v>957.67172049437499</c:v>
                </c:pt>
                <c:pt idx="50">
                  <c:v>958.21216414190303</c:v>
                </c:pt>
                <c:pt idx="51">
                  <c:v>958.67366042968501</c:v>
                </c:pt>
                <c:pt idx="52">
                  <c:v>959.06768418549098</c:v>
                </c:pt>
                <c:pt idx="53">
                  <c:v>959.40405824821005</c:v>
                </c:pt>
                <c:pt idx="54">
                  <c:v>959.69118694286794</c:v>
                </c:pt>
                <c:pt idx="55">
                  <c:v>959.93625769114306</c:v>
                </c:pt>
                <c:pt idx="56">
                  <c:v>960.14541498214601</c:v>
                </c:pt>
                <c:pt idx="57">
                  <c:v>960.32390993310798</c:v>
                </c:pt>
                <c:pt idx="58">
                  <c:v>960.47622922007304</c:v>
                </c:pt>
                <c:pt idx="59">
                  <c:v>960.60620527058995</c:v>
                </c:pt>
                <c:pt idx="60">
                  <c:v>960.71711119965596</c:v>
                </c:pt>
                <c:pt idx="61">
                  <c:v>960.81174146185003</c:v>
                </c:pt>
                <c:pt idx="62">
                  <c:v>960.89248235982598</c:v>
                </c:pt>
                <c:pt idx="63">
                  <c:v>960.96137060371598</c:v>
                </c:pt>
                <c:pt idx="64">
                  <c:v>961.02014488060502</c:v>
                </c:pt>
                <c:pt idx="65">
                  <c:v>961.07028931280695</c:v>
                </c:pt>
                <c:pt idx="66">
                  <c:v>961.11307025704195</c:v>
                </c:pt>
                <c:pt idx="67">
                  <c:v>961.14956851024704</c:v>
                </c:pt>
                <c:pt idx="68">
                  <c:v>961.18070646533795</c:v>
                </c:pt>
                <c:pt idx="69">
                  <c:v>961.207271044918</c:v>
                </c:pt>
                <c:pt idx="70">
                  <c:v>961.22993376046202</c:v>
                </c:pt>
                <c:pt idx="71">
                  <c:v>961.24926764637701</c:v>
                </c:pt>
                <c:pt idx="72">
                  <c:v>961.26576155810403</c:v>
                </c:pt>
                <c:pt idx="73">
                  <c:v>961.27983253080095</c:v>
                </c:pt>
                <c:pt idx="74">
                  <c:v>961.29183648866501</c:v>
                </c:pt>
                <c:pt idx="75">
                  <c:v>961.302076998855</c:v>
                </c:pt>
                <c:pt idx="76">
                  <c:v>961.31081312442495</c:v>
                </c:pt>
                <c:pt idx="77">
                  <c:v>961.31826585757403</c:v>
                </c:pt>
                <c:pt idx="78">
                  <c:v>961.32462367568303</c:v>
                </c:pt>
                <c:pt idx="79">
                  <c:v>961.33004746387303</c:v>
                </c:pt>
                <c:pt idx="80">
                  <c:v>961.33467443270104</c:v>
                </c:pt>
                <c:pt idx="81">
                  <c:v>961.33862161910804</c:v>
                </c:pt>
                <c:pt idx="82">
                  <c:v>961.34198890956202</c:v>
                </c:pt>
                <c:pt idx="83">
                  <c:v>961.34486148395001</c:v>
                </c:pt>
                <c:pt idx="84">
                  <c:v>961.34731202536705</c:v>
                </c:pt>
                <c:pt idx="85">
                  <c:v>961.34940254528101</c:v>
                </c:pt>
                <c:pt idx="86">
                  <c:v>961.35118592152901</c:v>
                </c:pt>
                <c:pt idx="87">
                  <c:v>961.35270728918204</c:v>
                </c:pt>
                <c:pt idx="88">
                  <c:v>961.35400516361904</c:v>
                </c:pt>
                <c:pt idx="89">
                  <c:v>961.35511232276895</c:v>
                </c:pt>
                <c:pt idx="90">
                  <c:v>961.35605678244406</c:v>
                </c:pt>
                <c:pt idx="91">
                  <c:v>961.356862494035</c:v>
                </c:pt>
                <c:pt idx="92">
                  <c:v>961.35754981528703</c:v>
                </c:pt>
                <c:pt idx="93">
                  <c:v>961.35813619794601</c:v>
                </c:pt>
                <c:pt idx="94">
                  <c:v>961.35863642320999</c:v>
                </c:pt>
                <c:pt idx="95">
                  <c:v>961.35906315555803</c:v>
                </c:pt>
                <c:pt idx="96">
                  <c:v>961.35942719187301</c:v>
                </c:pt>
                <c:pt idx="97">
                  <c:v>961.35973774019897</c:v>
                </c:pt>
                <c:pt idx="98">
                  <c:v>961.360002667755</c:v>
                </c:pt>
                <c:pt idx="99">
                  <c:v>961.36022864002996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E4-457B-A90D-FCFFE18FE594}"/>
            </c:ext>
          </c:extLst>
        </c:ser>
        <c:ser>
          <c:idx val="10"/>
          <c:order val="10"/>
          <c:tx>
            <c:strRef>
              <c:f>'wt-Temp (tau1)'!$L$2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(tau1)'!$L$3:$L$102</c:f>
              <c:numCache>
                <c:formatCode>General</c:formatCode>
                <c:ptCount val="100"/>
                <c:pt idx="0">
                  <c:v>573</c:v>
                </c:pt>
                <c:pt idx="1">
                  <c:v>576.76628966839201</c:v>
                </c:pt>
                <c:pt idx="2">
                  <c:v>580.79100932707297</c:v>
                </c:pt>
                <c:pt idx="3">
                  <c:v>585.10832644842799</c:v>
                </c:pt>
                <c:pt idx="4">
                  <c:v>589.75902009131096</c:v>
                </c:pt>
                <c:pt idx="5">
                  <c:v>594.79213898406897</c:v>
                </c:pt>
                <c:pt idx="6">
                  <c:v>600.26717855340996</c:v>
                </c:pt>
                <c:pt idx="7">
                  <c:v>606.25686707637306</c:v>
                </c:pt>
                <c:pt idx="8">
                  <c:v>612.85082247229298</c:v>
                </c:pt>
                <c:pt idx="9">
                  <c:v>620.16024039646504</c:v>
                </c:pt>
                <c:pt idx="10">
                  <c:v>628.32378597149705</c:v>
                </c:pt>
                <c:pt idx="11">
                  <c:v>637.51457623023703</c:v>
                </c:pt>
                <c:pt idx="12">
                  <c:v>647.94744381330804</c:v>
                </c:pt>
                <c:pt idx="13">
                  <c:v>659.88388801642304</c:v>
                </c:pt>
                <c:pt idx="14">
                  <c:v>673.62819735170206</c:v>
                </c:pt>
                <c:pt idx="15">
                  <c:v>689.50130188899197</c:v>
                </c:pt>
                <c:pt idx="16">
                  <c:v>707.77098465566405</c:v>
                </c:pt>
                <c:pt idx="17">
                  <c:v>728.52075894200198</c:v>
                </c:pt>
                <c:pt idx="18">
                  <c:v>751.48346459397601</c:v>
                </c:pt>
                <c:pt idx="19">
                  <c:v>775.94939272353895</c:v>
                </c:pt>
                <c:pt idx="20">
                  <c:v>800.877541588643</c:v>
                </c:pt>
                <c:pt idx="21">
                  <c:v>825.18201361295405</c:v>
                </c:pt>
                <c:pt idx="22">
                  <c:v>847.99952998848698</c:v>
                </c:pt>
                <c:pt idx="23">
                  <c:v>868.79791779923505</c:v>
                </c:pt>
                <c:pt idx="24">
                  <c:v>887.34548902946597</c:v>
                </c:pt>
                <c:pt idx="25">
                  <c:v>903.62520128098504</c:v>
                </c:pt>
                <c:pt idx="26">
                  <c:v>917.75079398621995</c:v>
                </c:pt>
                <c:pt idx="27">
                  <c:v>929.90449501160106</c:v>
                </c:pt>
                <c:pt idx="28">
                  <c:v>940.29642034782103</c:v>
                </c:pt>
                <c:pt idx="29">
                  <c:v>949.14020069472895</c:v>
                </c:pt>
                <c:pt idx="30">
                  <c:v>956.63940522630105</c:v>
                </c:pt>
                <c:pt idx="31">
                  <c:v>962.980719568876</c:v>
                </c:pt>
                <c:pt idx="32">
                  <c:v>968.33118365708799</c:v>
                </c:pt>
                <c:pt idx="33">
                  <c:v>972.837781195552</c:v>
                </c:pt>
                <c:pt idx="34">
                  <c:v>976.62833703024796</c:v>
                </c:pt>
                <c:pt idx="35">
                  <c:v>979.81305530259999</c:v>
                </c:pt>
                <c:pt idx="36">
                  <c:v>982.48633836149099</c:v>
                </c:pt>
                <c:pt idx="37">
                  <c:v>984.72865991959395</c:v>
                </c:pt>
                <c:pt idx="38">
                  <c:v>986.60835806549801</c:v>
                </c:pt>
                <c:pt idx="39">
                  <c:v>988.18329322896795</c:v>
                </c:pt>
                <c:pt idx="40">
                  <c:v>989.50233823433598</c:v>
                </c:pt>
                <c:pt idx="41">
                  <c:v>990.60669633882901</c:v>
                </c:pt>
                <c:pt idx="42">
                  <c:v>991.53105155942103</c:v>
                </c:pt>
                <c:pt idx="43">
                  <c:v>992.30456406563997</c:v>
                </c:pt>
                <c:pt idx="44">
                  <c:v>992.95172506099595</c:v>
                </c:pt>
                <c:pt idx="45">
                  <c:v>993.49308742907897</c:v>
                </c:pt>
                <c:pt idx="46">
                  <c:v>993.94588722813398</c:v>
                </c:pt>
                <c:pt idx="47">
                  <c:v>994.32457064482503</c:v>
                </c:pt>
                <c:pt idx="48">
                  <c:v>994.64124022216197</c:v>
                </c:pt>
                <c:pt idx="49">
                  <c:v>994.90603113375903</c:v>
                </c:pt>
                <c:pt idx="50">
                  <c:v>995.12742828721503</c:v>
                </c:pt>
                <c:pt idx="51">
                  <c:v>995.31253313862601</c:v>
                </c:pt>
                <c:pt idx="52">
                  <c:v>995.46728805897999</c:v>
                </c:pt>
                <c:pt idx="53">
                  <c:v>995.59666454805097</c:v>
                </c:pt>
                <c:pt idx="54">
                  <c:v>995.70482085893696</c:v>
                </c:pt>
                <c:pt idx="55">
                  <c:v>995.79523519219595</c:v>
                </c:pt>
                <c:pt idx="56">
                  <c:v>995.87081629782404</c:v>
                </c:pt>
                <c:pt idx="57">
                  <c:v>995.93399656920496</c:v>
                </c:pt>
                <c:pt idx="58">
                  <c:v>995.98680986434101</c:v>
                </c:pt>
                <c:pt idx="59">
                  <c:v>996.03095671664698</c:v>
                </c:pt>
                <c:pt idx="60">
                  <c:v>996.06785883266105</c:v>
                </c:pt>
                <c:pt idx="61">
                  <c:v>996.09870482760903</c:v>
                </c:pt>
                <c:pt idx="62">
                  <c:v>996.12448842375898</c:v>
                </c:pt>
                <c:pt idx="63">
                  <c:v>996.14604032726595</c:v>
                </c:pt>
                <c:pt idx="64">
                  <c:v>996.16405496219397</c:v>
                </c:pt>
                <c:pt idx="65">
                  <c:v>996.17911287883396</c:v>
                </c:pt>
                <c:pt idx="66">
                  <c:v>996.19169921273999</c:v>
                </c:pt>
                <c:pt idx="67">
                  <c:v>996.20221965539599</c:v>
                </c:pt>
                <c:pt idx="68">
                  <c:v>996.21101329871999</c:v>
                </c:pt>
                <c:pt idx="69">
                  <c:v>996.21836353200501</c:v>
                </c:pt>
                <c:pt idx="70">
                  <c:v>996.22450727531805</c:v>
                </c:pt>
                <c:pt idx="71">
                  <c:v>996.229642563894</c:v>
                </c:pt>
                <c:pt idx="72">
                  <c:v>996.23393492825198</c:v>
                </c:pt>
                <c:pt idx="73">
                  <c:v>996.23752271201499</c:v>
                </c:pt>
                <c:pt idx="74">
                  <c:v>996.24052157632195</c:v>
                </c:pt>
                <c:pt idx="75">
                  <c:v>996.24302818844001</c:v>
                </c:pt>
                <c:pt idx="76">
                  <c:v>996.24512334431097</c:v>
                </c:pt>
                <c:pt idx="77">
                  <c:v>996.24687458468895</c:v>
                </c:pt>
                <c:pt idx="78">
                  <c:v>996.24833836321795</c:v>
                </c:pt>
                <c:pt idx="79">
                  <c:v>996.24956188503199</c:v>
                </c:pt>
                <c:pt idx="80">
                  <c:v>996.25058454408395</c:v>
                </c:pt>
                <c:pt idx="81">
                  <c:v>996.25143929969704</c:v>
                </c:pt>
                <c:pt idx="82">
                  <c:v>996.252153753627</c:v>
                </c:pt>
                <c:pt idx="83">
                  <c:v>996.25275094087306</c:v>
                </c:pt>
                <c:pt idx="84">
                  <c:v>996.25325011316397</c:v>
                </c:pt>
                <c:pt idx="85">
                  <c:v>996.25366735901503</c:v>
                </c:pt>
                <c:pt idx="86">
                  <c:v>996.254016099816</c:v>
                </c:pt>
                <c:pt idx="87">
                  <c:v>996.25430760278198</c:v>
                </c:pt>
                <c:pt idx="88">
                  <c:v>996.25455125555902</c:v>
                </c:pt>
                <c:pt idx="89">
                  <c:v>996.25475488573795</c:v>
                </c:pt>
                <c:pt idx="90">
                  <c:v>996.25492511854304</c:v>
                </c:pt>
                <c:pt idx="91">
                  <c:v>996.25506740980995</c:v>
                </c:pt>
                <c:pt idx="92">
                  <c:v>996.25518635847095</c:v>
                </c:pt>
                <c:pt idx="93">
                  <c:v>996.25528577001398</c:v>
                </c:pt>
                <c:pt idx="94">
                  <c:v>996.25536886654595</c:v>
                </c:pt>
                <c:pt idx="95">
                  <c:v>996.25543831071798</c:v>
                </c:pt>
                <c:pt idx="96">
                  <c:v>996.25549636652295</c:v>
                </c:pt>
                <c:pt idx="97">
                  <c:v>996.25554488904299</c:v>
                </c:pt>
                <c:pt idx="98">
                  <c:v>996.25558545211595</c:v>
                </c:pt>
                <c:pt idx="99">
                  <c:v>996.25561934693997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E4-457B-A90D-FCFFE18F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2501377952755894"/>
          <c:y val="8.7962962962962965E-2"/>
          <c:w val="0.14165288713910762"/>
          <c:h val="0.6551800816564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(tau1,2)'!$B$2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(tau1,2)'!$B$3:$B$101</c:f>
              <c:numCache>
                <c:formatCode>General</c:formatCode>
                <c:ptCount val="99"/>
                <c:pt idx="0">
                  <c:v>1.37964565236977</c:v>
                </c:pt>
                <c:pt idx="1">
                  <c:v>2.7550174349751302</c:v>
                </c:pt>
                <c:pt idx="2">
                  <c:v>4.1259664899538802</c:v>
                </c:pt>
                <c:pt idx="3">
                  <c:v>5.49234836714189</c:v>
                </c:pt>
                <c:pt idx="4">
                  <c:v>6.8540139601933596</c:v>
                </c:pt>
                <c:pt idx="5">
                  <c:v>8.2108110208106293</c:v>
                </c:pt>
                <c:pt idx="6">
                  <c:v>9.5625842414735107</c:v>
                </c:pt>
                <c:pt idx="7">
                  <c:v>10.909175214263101</c:v>
                </c:pt>
                <c:pt idx="8">
                  <c:v>12.2504226808292</c:v>
                </c:pt>
                <c:pt idx="9">
                  <c:v>13.586161850762201</c:v>
                </c:pt>
                <c:pt idx="10">
                  <c:v>14.916225389693199</c:v>
                </c:pt>
                <c:pt idx="11">
                  <c:v>16.2404430165878</c:v>
                </c:pt>
                <c:pt idx="12">
                  <c:v>17.558641449861799</c:v>
                </c:pt>
                <c:pt idx="13">
                  <c:v>18.8706444837931</c:v>
                </c:pt>
                <c:pt idx="14">
                  <c:v>20.1762731525729</c:v>
                </c:pt>
                <c:pt idx="15">
                  <c:v>21.475345642331501</c:v>
                </c:pt>
                <c:pt idx="16">
                  <c:v>22.767677507666299</c:v>
                </c:pt>
                <c:pt idx="17">
                  <c:v>24.053081750206101</c:v>
                </c:pt>
                <c:pt idx="18">
                  <c:v>25.3313686540539</c:v>
                </c:pt>
                <c:pt idx="19">
                  <c:v>26.602346034051699</c:v>
                </c:pt>
                <c:pt idx="20">
                  <c:v>27.865819737190002</c:v>
                </c:pt>
                <c:pt idx="21">
                  <c:v>29.121593334906098</c:v>
                </c:pt>
                <c:pt idx="22">
                  <c:v>30.369468309751401</c:v>
                </c:pt>
                <c:pt idx="23">
                  <c:v>31.609244360531701</c:v>
                </c:pt>
                <c:pt idx="24">
                  <c:v>32.840719496514197</c:v>
                </c:pt>
                <c:pt idx="25">
                  <c:v>34.063690072842299</c:v>
                </c:pt>
                <c:pt idx="26">
                  <c:v>35.277951116240601</c:v>
                </c:pt>
                <c:pt idx="27">
                  <c:v>36.4832968986358</c:v>
                </c:pt>
                <c:pt idx="28">
                  <c:v>37.6795205874338</c:v>
                </c:pt>
                <c:pt idx="29">
                  <c:v>38.866414587846798</c:v>
                </c:pt>
                <c:pt idx="30">
                  <c:v>40.043771251858999</c:v>
                </c:pt>
                <c:pt idx="31">
                  <c:v>41.211382818401098</c:v>
                </c:pt>
                <c:pt idx="32">
                  <c:v>42.369041511327502</c:v>
                </c:pt>
                <c:pt idx="33">
                  <c:v>43.5165401145061</c:v>
                </c:pt>
                <c:pt idx="34">
                  <c:v>44.653672531395898</c:v>
                </c:pt>
                <c:pt idx="35">
                  <c:v>45.780233574635702</c:v>
                </c:pt>
                <c:pt idx="36">
                  <c:v>46.896019424226999</c:v>
                </c:pt>
                <c:pt idx="37">
                  <c:v>48.000828475490003</c:v>
                </c:pt>
                <c:pt idx="38">
                  <c:v>49.094461238226501</c:v>
                </c:pt>
                <c:pt idx="39">
                  <c:v>50.176720710327103</c:v>
                </c:pt>
                <c:pt idx="40">
                  <c:v>51.247412842898299</c:v>
                </c:pt>
                <c:pt idx="41">
                  <c:v>52.306347042557299</c:v>
                </c:pt>
                <c:pt idx="42">
                  <c:v>53.353336570341199</c:v>
                </c:pt>
                <c:pt idx="43">
                  <c:v>54.388198993305302</c:v>
                </c:pt>
                <c:pt idx="44">
                  <c:v>55.410756698204104</c:v>
                </c:pt>
                <c:pt idx="45">
                  <c:v>56.420836742640503</c:v>
                </c:pt>
                <c:pt idx="46">
                  <c:v>57.4182714303615</c:v>
                </c:pt>
                <c:pt idx="47">
                  <c:v>58.402899230643399</c:v>
                </c:pt>
                <c:pt idx="48">
                  <c:v>59.374565001725301</c:v>
                </c:pt>
                <c:pt idx="49">
                  <c:v>60.333120131828103</c:v>
                </c:pt>
                <c:pt idx="50">
                  <c:v>61.278422779759303</c:v>
                </c:pt>
                <c:pt idx="51">
                  <c:v>62.210338801690099</c:v>
                </c:pt>
                <c:pt idx="52">
                  <c:v>63.128741957508197</c:v>
                </c:pt>
                <c:pt idx="53">
                  <c:v>64.033514137625303</c:v>
                </c:pt>
                <c:pt idx="54">
                  <c:v>64.924545399973894</c:v>
                </c:pt>
                <c:pt idx="55">
                  <c:v>65.801734857063494</c:v>
                </c:pt>
                <c:pt idx="56">
                  <c:v>66.664990842343897</c:v>
                </c:pt>
                <c:pt idx="57">
                  <c:v>67.514231116051903</c:v>
                </c:pt>
                <c:pt idx="58">
                  <c:v>68.349382683882794</c:v>
                </c:pt>
                <c:pt idx="59">
                  <c:v>69.1703826274005</c:v>
                </c:pt>
                <c:pt idx="60">
                  <c:v>69.977178203512906</c:v>
                </c:pt>
                <c:pt idx="61">
                  <c:v>70.769726976113901</c:v>
                </c:pt>
                <c:pt idx="62">
                  <c:v>71.547996508944493</c:v>
                </c:pt>
                <c:pt idx="63">
                  <c:v>72.311964962832306</c:v>
                </c:pt>
                <c:pt idx="64">
                  <c:v>73.0616211574537</c:v>
                </c:pt>
                <c:pt idx="65">
                  <c:v>73.796964577921202</c:v>
                </c:pt>
                <c:pt idx="66">
                  <c:v>74.518005063621302</c:v>
                </c:pt>
                <c:pt idx="67">
                  <c:v>75.224763047028603</c:v>
                </c:pt>
                <c:pt idx="68">
                  <c:v>75.917269569186104</c:v>
                </c:pt>
                <c:pt idx="69">
                  <c:v>76.595566140450302</c:v>
                </c:pt>
                <c:pt idx="70">
                  <c:v>77.259704486918807</c:v>
                </c:pt>
                <c:pt idx="71">
                  <c:v>77.909746454608594</c:v>
                </c:pt>
                <c:pt idx="72">
                  <c:v>78.545763905847707</c:v>
                </c:pt>
                <c:pt idx="73">
                  <c:v>79.167838458791906</c:v>
                </c:pt>
                <c:pt idx="74">
                  <c:v>79.776061273447496</c:v>
                </c:pt>
                <c:pt idx="75">
                  <c:v>80.370532786508093</c:v>
                </c:pt>
                <c:pt idx="76">
                  <c:v>80.951362369827294</c:v>
                </c:pt>
                <c:pt idx="77">
                  <c:v>81.518668013073295</c:v>
                </c:pt>
                <c:pt idx="78">
                  <c:v>82.072576076105605</c:v>
                </c:pt>
                <c:pt idx="79">
                  <c:v>82.613221068134493</c:v>
                </c:pt>
                <c:pt idx="80">
                  <c:v>83.1407449864288</c:v>
                </c:pt>
                <c:pt idx="81">
                  <c:v>83.655296997732904</c:v>
                </c:pt>
                <c:pt idx="82">
                  <c:v>84.157033116539097</c:v>
                </c:pt>
                <c:pt idx="83">
                  <c:v>84.646116122130607</c:v>
                </c:pt>
                <c:pt idx="84">
                  <c:v>85.122714654365097</c:v>
                </c:pt>
                <c:pt idx="85">
                  <c:v>85.587002885345697</c:v>
                </c:pt>
                <c:pt idx="86">
                  <c:v>86.039160139532896</c:v>
                </c:pt>
                <c:pt idx="87">
                  <c:v>86.479370917951002</c:v>
                </c:pt>
                <c:pt idx="88">
                  <c:v>86.907823936206299</c:v>
                </c:pt>
                <c:pt idx="89">
                  <c:v>87.324711743139801</c:v>
                </c:pt>
                <c:pt idx="90">
                  <c:v>87.730230332611299</c:v>
                </c:pt>
                <c:pt idx="91">
                  <c:v>88.124579184581904</c:v>
                </c:pt>
                <c:pt idx="92">
                  <c:v>88.507960434851896</c:v>
                </c:pt>
                <c:pt idx="93">
                  <c:v>88.880578411347599</c:v>
                </c:pt>
                <c:pt idx="94">
                  <c:v>89.2426392889965</c:v>
                </c:pt>
                <c:pt idx="95">
                  <c:v>89.594351066887796</c:v>
                </c:pt>
                <c:pt idx="96">
                  <c:v>89.935922982399504</c:v>
                </c:pt>
                <c:pt idx="97">
                  <c:v>90.267564979613496</c:v>
                </c:pt>
                <c:pt idx="98">
                  <c:v>90.589487437228698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B-47AA-8AB4-D8FA913801E1}"/>
            </c:ext>
          </c:extLst>
        </c:ser>
        <c:ser>
          <c:idx val="1"/>
          <c:order val="1"/>
          <c:tx>
            <c:strRef>
              <c:f>'Tin-XLA (tau1,2)'!$C$2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(tau1,2)'!$C$3:$C$101</c:f>
              <c:numCache>
                <c:formatCode>General</c:formatCode>
                <c:ptCount val="99"/>
                <c:pt idx="0">
                  <c:v>1.5613689252245899</c:v>
                </c:pt>
                <c:pt idx="1">
                  <c:v>3.1162750990497998</c:v>
                </c:pt>
                <c:pt idx="2">
                  <c:v>4.6645050472161103</c:v>
                </c:pt>
                <c:pt idx="3">
                  <c:v>6.2058511531499496</c:v>
                </c:pt>
                <c:pt idx="4">
                  <c:v>7.7400995233480199</c:v>
                </c:pt>
                <c:pt idx="5">
                  <c:v>9.2670317323961608</c:v>
                </c:pt>
                <c:pt idx="6">
                  <c:v>10.7864257761627</c:v>
                </c:pt>
                <c:pt idx="7">
                  <c:v>12.2980557912077</c:v>
                </c:pt>
                <c:pt idx="8">
                  <c:v>13.801691845666999</c:v>
                </c:pt>
                <c:pt idx="9">
                  <c:v>15.297100455833499</c:v>
                </c:pt>
                <c:pt idx="10">
                  <c:v>16.7840448297781</c:v>
                </c:pt>
                <c:pt idx="11">
                  <c:v>18.262284624661898</c:v>
                </c:pt>
                <c:pt idx="12">
                  <c:v>19.731576123167699</c:v>
                </c:pt>
                <c:pt idx="13">
                  <c:v>21.191672619349202</c:v>
                </c:pt>
                <c:pt idx="14">
                  <c:v>22.64232425814</c:v>
                </c:pt>
                <c:pt idx="15">
                  <c:v>24.083278704665801</c:v>
                </c:pt>
                <c:pt idx="16">
                  <c:v>25.514280876847302</c:v>
                </c:pt>
                <c:pt idx="17">
                  <c:v>26.935073091085201</c:v>
                </c:pt>
                <c:pt idx="18">
                  <c:v>28.345395965581499</c:v>
                </c:pt>
                <c:pt idx="19">
                  <c:v>29.744988499114399</c:v>
                </c:pt>
                <c:pt idx="20">
                  <c:v>31.133588148198601</c:v>
                </c:pt>
                <c:pt idx="21">
                  <c:v>32.510931225110603</c:v>
                </c:pt>
                <c:pt idx="22">
                  <c:v>33.876753191215897</c:v>
                </c:pt>
                <c:pt idx="23">
                  <c:v>35.230788966881398</c:v>
                </c:pt>
                <c:pt idx="24">
                  <c:v>36.572773560351699</c:v>
                </c:pt>
                <c:pt idx="25">
                  <c:v>37.9024426104681</c:v>
                </c:pt>
                <c:pt idx="26">
                  <c:v>39.219532288853003</c:v>
                </c:pt>
                <c:pt idx="27">
                  <c:v>40.5237800912832</c:v>
                </c:pt>
                <c:pt idx="28">
                  <c:v>41.814925621771302</c:v>
                </c:pt>
                <c:pt idx="29">
                  <c:v>43.092710460565598</c:v>
                </c:pt>
                <c:pt idx="30">
                  <c:v>44.356878948085203</c:v>
                </c:pt>
                <c:pt idx="31">
                  <c:v>45.607179086013701</c:v>
                </c:pt>
                <c:pt idx="32">
                  <c:v>46.843362542603899</c:v>
                </c:pt>
                <c:pt idx="33">
                  <c:v>48.065185319695303</c:v>
                </c:pt>
                <c:pt idx="34">
                  <c:v>49.272408720622501</c:v>
                </c:pt>
                <c:pt idx="35">
                  <c:v>50.464799541776998</c:v>
                </c:pt>
                <c:pt idx="36">
                  <c:v>51.642130756822198</c:v>
                </c:pt>
                <c:pt idx="37">
                  <c:v>52.8041820848374</c:v>
                </c:pt>
                <c:pt idx="38">
                  <c:v>53.950740628079799</c:v>
                </c:pt>
                <c:pt idx="39">
                  <c:v>55.081601636641601</c:v>
                </c:pt>
                <c:pt idx="40">
                  <c:v>56.196569068930501</c:v>
                </c:pt>
                <c:pt idx="41">
                  <c:v>57.295455514625502</c:v>
                </c:pt>
                <c:pt idx="42">
                  <c:v>58.378083449051303</c:v>
                </c:pt>
                <c:pt idx="43">
                  <c:v>59.444285782115898</c:v>
                </c:pt>
                <c:pt idx="44">
                  <c:v>60.493906092553701</c:v>
                </c:pt>
                <c:pt idx="45">
                  <c:v>61.526798987720298</c:v>
                </c:pt>
                <c:pt idx="46">
                  <c:v>62.542831046573802</c:v>
                </c:pt>
                <c:pt idx="47">
                  <c:v>63.541881126334701</c:v>
                </c:pt>
                <c:pt idx="48">
                  <c:v>64.523840416499695</c:v>
                </c:pt>
                <c:pt idx="49">
                  <c:v>65.4886131601979</c:v>
                </c:pt>
                <c:pt idx="50">
                  <c:v>66.4361170524665</c:v>
                </c:pt>
                <c:pt idx="51">
                  <c:v>67.366283364249796</c:v>
                </c:pt>
                <c:pt idx="52">
                  <c:v>68.279057008314894</c:v>
                </c:pt>
                <c:pt idx="53">
                  <c:v>69.174397147436906</c:v>
                </c:pt>
                <c:pt idx="54">
                  <c:v>70.052277255064197</c:v>
                </c:pt>
                <c:pt idx="55">
                  <c:v>70.912684949301493</c:v>
                </c:pt>
                <c:pt idx="56">
                  <c:v>71.755622268863704</c:v>
                </c:pt>
                <c:pt idx="57">
                  <c:v>72.581105759361193</c:v>
                </c:pt>
                <c:pt idx="58">
                  <c:v>73.389166340580104</c:v>
                </c:pt>
                <c:pt idx="59">
                  <c:v>74.179849084737995</c:v>
                </c:pt>
                <c:pt idx="60">
                  <c:v>74.953213288250296</c:v>
                </c:pt>
                <c:pt idx="61">
                  <c:v>75.709332228841404</c:v>
                </c:pt>
                <c:pt idx="62">
                  <c:v>76.448292885676807</c:v>
                </c:pt>
                <c:pt idx="63">
                  <c:v>77.170195678592094</c:v>
                </c:pt>
                <c:pt idx="64">
                  <c:v>77.875154151187601</c:v>
                </c:pt>
                <c:pt idx="65">
                  <c:v>78.563294612206903</c:v>
                </c:pt>
                <c:pt idx="66">
                  <c:v>79.2347558105308</c:v>
                </c:pt>
                <c:pt idx="67">
                  <c:v>79.889688371658906</c:v>
                </c:pt>
                <c:pt idx="68">
                  <c:v>80.528254328713899</c:v>
                </c:pt>
                <c:pt idx="69">
                  <c:v>81.150626838671599</c:v>
                </c:pt>
                <c:pt idx="70">
                  <c:v>81.756989531502697</c:v>
                </c:pt>
                <c:pt idx="71">
                  <c:v>82.347535789971005</c:v>
                </c:pt>
                <c:pt idx="72">
                  <c:v>82.922468189422105</c:v>
                </c:pt>
                <c:pt idx="73">
                  <c:v>83.481998351393599</c:v>
                </c:pt>
                <c:pt idx="74">
                  <c:v>84.026346256626596</c:v>
                </c:pt>
                <c:pt idx="75">
                  <c:v>84.555739177843506</c:v>
                </c:pt>
                <c:pt idx="76">
                  <c:v>85.070411196434506</c:v>
                </c:pt>
                <c:pt idx="77">
                  <c:v>85.570602975439499</c:v>
                </c:pt>
                <c:pt idx="78">
                  <c:v>86.056561245055605</c:v>
                </c:pt>
                <c:pt idx="79">
                  <c:v>86.528537548264296</c:v>
                </c:pt>
                <c:pt idx="80">
                  <c:v>86.986787821014104</c:v>
                </c:pt>
                <c:pt idx="81">
                  <c:v>87.431572101168697</c:v>
                </c:pt>
                <c:pt idx="82">
                  <c:v>87.863154233926807</c:v>
                </c:pt>
                <c:pt idx="83">
                  <c:v>88.281800534002898</c:v>
                </c:pt>
                <c:pt idx="84">
                  <c:v>88.687779453476296</c:v>
                </c:pt>
                <c:pt idx="85">
                  <c:v>89.081361236383003</c:v>
                </c:pt>
                <c:pt idx="86">
                  <c:v>89.462817769336297</c:v>
                </c:pt>
                <c:pt idx="87">
                  <c:v>89.832421375618793</c:v>
                </c:pt>
                <c:pt idx="88">
                  <c:v>90.190444529973604</c:v>
                </c:pt>
                <c:pt idx="89">
                  <c:v>90.537159506230097</c:v>
                </c:pt>
                <c:pt idx="90">
                  <c:v>90.872838279476397</c:v>
                </c:pt>
                <c:pt idx="91">
                  <c:v>91.197751588398702</c:v>
                </c:pt>
                <c:pt idx="92">
                  <c:v>91.512168676839707</c:v>
                </c:pt>
                <c:pt idx="93">
                  <c:v>91.816356980286301</c:v>
                </c:pt>
                <c:pt idx="94">
                  <c:v>92.110582016728301</c:v>
                </c:pt>
                <c:pt idx="95">
                  <c:v>92.395106760706199</c:v>
                </c:pt>
                <c:pt idx="96">
                  <c:v>92.670191415383101</c:v>
                </c:pt>
                <c:pt idx="97">
                  <c:v>92.936093164266296</c:v>
                </c:pt>
                <c:pt idx="98">
                  <c:v>93.193066016470894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5B-47AA-8AB4-D8FA913801E1}"/>
            </c:ext>
          </c:extLst>
        </c:ser>
        <c:ser>
          <c:idx val="2"/>
          <c:order val="2"/>
          <c:tx>
            <c:strRef>
              <c:f>'Tin-XLA (tau1,2)'!$D$2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(tau1,2)'!$D$3:$D$101</c:f>
              <c:numCache>
                <c:formatCode>General</c:formatCode>
                <c:ptCount val="99"/>
                <c:pt idx="0">
                  <c:v>1.7603987725422401</c:v>
                </c:pt>
                <c:pt idx="1">
                  <c:v>3.5113788980941298</c:v>
                </c:pt>
                <c:pt idx="2">
                  <c:v>5.2526434500113304</c:v>
                </c:pt>
                <c:pt idx="3">
                  <c:v>6.9839005192163501</c:v>
                </c:pt>
                <c:pt idx="4">
                  <c:v>8.7048506454397696</c:v>
                </c:pt>
                <c:pt idx="5">
                  <c:v>10.4151896355689</c:v>
                </c:pt>
                <c:pt idx="6">
                  <c:v>12.1146086008716</c:v>
                </c:pt>
                <c:pt idx="7">
                  <c:v>13.8027943854845</c:v>
                </c:pt>
                <c:pt idx="8">
                  <c:v>15.479429456797799</c:v>
                </c:pt>
                <c:pt idx="9">
                  <c:v>17.144192895278401</c:v>
                </c:pt>
                <c:pt idx="10">
                  <c:v>18.796760132612899</c:v>
                </c:pt>
                <c:pt idx="11">
                  <c:v>20.436803251537899</c:v>
                </c:pt>
                <c:pt idx="12">
                  <c:v>22.0639917198036</c:v>
                </c:pt>
                <c:pt idx="13">
                  <c:v>23.677992339270499</c:v>
                </c:pt>
                <c:pt idx="14">
                  <c:v>25.2784702418355</c:v>
                </c:pt>
                <c:pt idx="15">
                  <c:v>26.865088343499199</c:v>
                </c:pt>
                <c:pt idx="16">
                  <c:v>28.437508668150802</c:v>
                </c:pt>
                <c:pt idx="17">
                  <c:v>29.995393194925601</c:v>
                </c:pt>
                <c:pt idx="18">
                  <c:v>31.538403908391899</c:v>
                </c:pt>
                <c:pt idx="19">
                  <c:v>33.066203262617897</c:v>
                </c:pt>
                <c:pt idx="20">
                  <c:v>34.578454834746303</c:v>
                </c:pt>
                <c:pt idx="21">
                  <c:v>36.074824075031998</c:v>
                </c:pt>
                <c:pt idx="22">
                  <c:v>37.554979371448802</c:v>
                </c:pt>
                <c:pt idx="23">
                  <c:v>39.018592349868101</c:v>
                </c:pt>
                <c:pt idx="24">
                  <c:v>40.465338593467102</c:v>
                </c:pt>
                <c:pt idx="25">
                  <c:v>41.894898917146698</c:v>
                </c:pt>
                <c:pt idx="26">
                  <c:v>43.306959622522299</c:v>
                </c:pt>
                <c:pt idx="27">
                  <c:v>44.7012134793464</c:v>
                </c:pt>
                <c:pt idx="28">
                  <c:v>46.077360854147898</c:v>
                </c:pt>
                <c:pt idx="29">
                  <c:v>47.4351101082338</c:v>
                </c:pt>
                <c:pt idx="30">
                  <c:v>48.774178722770202</c:v>
                </c:pt>
                <c:pt idx="31">
                  <c:v>50.094294186984897</c:v>
                </c:pt>
                <c:pt idx="32">
                  <c:v>51.395194595088498</c:v>
                </c:pt>
                <c:pt idx="33">
                  <c:v>52.676629627795897</c:v>
                </c:pt>
                <c:pt idx="34">
                  <c:v>53.938361533050397</c:v>
                </c:pt>
                <c:pt idx="35">
                  <c:v>55.180165790718497</c:v>
                </c:pt>
                <c:pt idx="36">
                  <c:v>56.401831966081801</c:v>
                </c:pt>
                <c:pt idx="37">
                  <c:v>57.603164168000397</c:v>
                </c:pt>
                <c:pt idx="38">
                  <c:v>58.783982179231799</c:v>
                </c:pt>
                <c:pt idx="39">
                  <c:v>59.944122226835901</c:v>
                </c:pt>
                <c:pt idx="40">
                  <c:v>61.083436908147902</c:v>
                </c:pt>
                <c:pt idx="41">
                  <c:v>62.201796212013299</c:v>
                </c:pt>
                <c:pt idx="42">
                  <c:v>63.299088575448003</c:v>
                </c:pt>
                <c:pt idx="43">
                  <c:v>64.375220578099601</c:v>
                </c:pt>
                <c:pt idx="44">
                  <c:v>65.4301169090797</c:v>
                </c:pt>
                <c:pt idx="45">
                  <c:v>66.463722223631393</c:v>
                </c:pt>
                <c:pt idx="46">
                  <c:v>67.476000717311805</c:v>
                </c:pt>
                <c:pt idx="47">
                  <c:v>68.466934828040905</c:v>
                </c:pt>
                <c:pt idx="48">
                  <c:v>69.436527563797995</c:v>
                </c:pt>
                <c:pt idx="49">
                  <c:v>70.384802200342506</c:v>
                </c:pt>
                <c:pt idx="50">
                  <c:v>71.311800231392098</c:v>
                </c:pt>
                <c:pt idx="51">
                  <c:v>72.217583121274103</c:v>
                </c:pt>
                <c:pt idx="52">
                  <c:v>73.102232553429204</c:v>
                </c:pt>
                <c:pt idx="53">
                  <c:v>73.965848583441996</c:v>
                </c:pt>
                <c:pt idx="54">
                  <c:v>74.808549357445898</c:v>
                </c:pt>
                <c:pt idx="55">
                  <c:v>75.630471879516094</c:v>
                </c:pt>
                <c:pt idx="56">
                  <c:v>76.431770646681102</c:v>
                </c:pt>
                <c:pt idx="57">
                  <c:v>77.212617692856</c:v>
                </c:pt>
                <c:pt idx="58">
                  <c:v>77.973201958495494</c:v>
                </c:pt>
                <c:pt idx="59">
                  <c:v>78.713727643919</c:v>
                </c:pt>
                <c:pt idx="60">
                  <c:v>79.434414751868601</c:v>
                </c:pt>
                <c:pt idx="61">
                  <c:v>80.135497779348697</c:v>
                </c:pt>
                <c:pt idx="62">
                  <c:v>80.817224717288994</c:v>
                </c:pt>
                <c:pt idx="63">
                  <c:v>81.479856919943103</c:v>
                </c:pt>
                <c:pt idx="64">
                  <c:v>82.123667605633202</c:v>
                </c:pt>
                <c:pt idx="65">
                  <c:v>82.748941288396196</c:v>
                </c:pt>
                <c:pt idx="66">
                  <c:v>83.355973077318197</c:v>
                </c:pt>
                <c:pt idx="67">
                  <c:v>83.945067381201596</c:v>
                </c:pt>
                <c:pt idx="68">
                  <c:v>84.516537367218604</c:v>
                </c:pt>
                <c:pt idx="69">
                  <c:v>85.070703990433003</c:v>
                </c:pt>
                <c:pt idx="70">
                  <c:v>85.607895011631399</c:v>
                </c:pt>
                <c:pt idx="71">
                  <c:v>86.128444281604402</c:v>
                </c:pt>
                <c:pt idx="72">
                  <c:v>86.632690828457598</c:v>
                </c:pt>
                <c:pt idx="73">
                  <c:v>87.120978033595094</c:v>
                </c:pt>
                <c:pt idx="74">
                  <c:v>87.593652717765494</c:v>
                </c:pt>
                <c:pt idx="75">
                  <c:v>88.0510643308574</c:v>
                </c:pt>
                <c:pt idx="76">
                  <c:v>88.493564598511398</c:v>
                </c:pt>
                <c:pt idx="77">
                  <c:v>88.9215063405385</c:v>
                </c:pt>
                <c:pt idx="78">
                  <c:v>89.335242652562997</c:v>
                </c:pt>
                <c:pt idx="79">
                  <c:v>89.735126841809006</c:v>
                </c:pt>
                <c:pt idx="80">
                  <c:v>90.121511486236997</c:v>
                </c:pt>
                <c:pt idx="81">
                  <c:v>90.494747387949801</c:v>
                </c:pt>
                <c:pt idx="82">
                  <c:v>90.855183574895705</c:v>
                </c:pt>
                <c:pt idx="83">
                  <c:v>91.203167017499993</c:v>
                </c:pt>
                <c:pt idx="84">
                  <c:v>91.539041190248398</c:v>
                </c:pt>
                <c:pt idx="85">
                  <c:v>91.863146095023097</c:v>
                </c:pt>
                <c:pt idx="86">
                  <c:v>92.175818519734506</c:v>
                </c:pt>
                <c:pt idx="87">
                  <c:v>92.477390572397695</c:v>
                </c:pt>
                <c:pt idx="88">
                  <c:v>92.768189484144202</c:v>
                </c:pt>
                <c:pt idx="89">
                  <c:v>93.048538247269306</c:v>
                </c:pt>
                <c:pt idx="90">
                  <c:v>93.318754402636401</c:v>
                </c:pt>
                <c:pt idx="91">
                  <c:v>93.579149848536503</c:v>
                </c:pt>
                <c:pt idx="92">
                  <c:v>93.830030787614106</c:v>
                </c:pt>
                <c:pt idx="93">
                  <c:v>94.0716977344686</c:v>
                </c:pt>
                <c:pt idx="94">
                  <c:v>94.304445260589006</c:v>
                </c:pt>
                <c:pt idx="95">
                  <c:v>94.528562052085405</c:v>
                </c:pt>
                <c:pt idx="96">
                  <c:v>94.744330193847006</c:v>
                </c:pt>
                <c:pt idx="97">
                  <c:v>94.952024942082303</c:v>
                </c:pt>
                <c:pt idx="98">
                  <c:v>95.1519155130364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5B-47AA-8AB4-D8FA913801E1}"/>
            </c:ext>
          </c:extLst>
        </c:ser>
        <c:ser>
          <c:idx val="3"/>
          <c:order val="3"/>
          <c:tx>
            <c:strRef>
              <c:f>'Tin-XLA (tau1,2)'!$E$2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(tau1,2)'!$E$3:$E$101</c:f>
              <c:numCache>
                <c:formatCode>General</c:formatCode>
                <c:ptCount val="99"/>
                <c:pt idx="0">
                  <c:v>1.97763608560772</c:v>
                </c:pt>
                <c:pt idx="1">
                  <c:v>3.9419324017157802</c:v>
                </c:pt>
                <c:pt idx="2">
                  <c:v>5.8924852883843704</c:v>
                </c:pt>
                <c:pt idx="3">
                  <c:v>7.8288942171329303</c:v>
                </c:pt>
                <c:pt idx="4">
                  <c:v>9.7507509750498897</c:v>
                </c:pt>
                <c:pt idx="5">
                  <c:v>11.6576422580486</c:v>
                </c:pt>
                <c:pt idx="6">
                  <c:v>13.549150488507101</c:v>
                </c:pt>
                <c:pt idx="7">
                  <c:v>15.4248535771031</c:v>
                </c:pt>
                <c:pt idx="8">
                  <c:v>17.284326687966502</c:v>
                </c:pt>
                <c:pt idx="9">
                  <c:v>19.127141971983999</c:v>
                </c:pt>
                <c:pt idx="10">
                  <c:v>20.9528693388447</c:v>
                </c:pt>
                <c:pt idx="11">
                  <c:v>22.761077495115199</c:v>
                </c:pt>
                <c:pt idx="12">
                  <c:v>24.551334342713901</c:v>
                </c:pt>
                <c:pt idx="13">
                  <c:v>26.323208119406299</c:v>
                </c:pt>
                <c:pt idx="14">
                  <c:v>28.076267233836798</c:v>
                </c:pt>
                <c:pt idx="15">
                  <c:v>29.810082750783099</c:v>
                </c:pt>
                <c:pt idx="16">
                  <c:v>31.524228984040601</c:v>
                </c:pt>
                <c:pt idx="17">
                  <c:v>33.218284152967001</c:v>
                </c:pt>
                <c:pt idx="18">
                  <c:v>34.891830892132297</c:v>
                </c:pt>
                <c:pt idx="19">
                  <c:v>36.544458059412001</c:v>
                </c:pt>
                <c:pt idx="20">
                  <c:v>38.175761967610804</c:v>
                </c:pt>
                <c:pt idx="21">
                  <c:v>39.785347275177699</c:v>
                </c:pt>
                <c:pt idx="22">
                  <c:v>41.372828149237101</c:v>
                </c:pt>
                <c:pt idx="23">
                  <c:v>42.937829826321298</c:v>
                </c:pt>
                <c:pt idx="24">
                  <c:v>44.479989417395799</c:v>
                </c:pt>
                <c:pt idx="25">
                  <c:v>45.998957420502101</c:v>
                </c:pt>
                <c:pt idx="26">
                  <c:v>47.494398894772701</c:v>
                </c:pt>
                <c:pt idx="27">
                  <c:v>48.965994607387202</c:v>
                </c:pt>
                <c:pt idx="28">
                  <c:v>50.4134423067919</c:v>
                </c:pt>
                <c:pt idx="29">
                  <c:v>51.836457932960499</c:v>
                </c:pt>
                <c:pt idx="30">
                  <c:v>53.234776759397903</c:v>
                </c:pt>
                <c:pt idx="31">
                  <c:v>54.608154139752898</c:v>
                </c:pt>
                <c:pt idx="32">
                  <c:v>55.956367107629603</c:v>
                </c:pt>
                <c:pt idx="33">
                  <c:v>57.279215347702099</c:v>
                </c:pt>
                <c:pt idx="34">
                  <c:v>58.576521053990596</c:v>
                </c:pt>
                <c:pt idx="35">
                  <c:v>59.848130903657697</c:v>
                </c:pt>
                <c:pt idx="36">
                  <c:v>61.093916982908098</c:v>
                </c:pt>
                <c:pt idx="37">
                  <c:v>62.313775725156901</c:v>
                </c:pt>
                <c:pt idx="38">
                  <c:v>63.507629787514396</c:v>
                </c:pt>
                <c:pt idx="39">
                  <c:v>64.675429170804506</c:v>
                </c:pt>
                <c:pt idx="40">
                  <c:v>65.817149710978697</c:v>
                </c:pt>
                <c:pt idx="41">
                  <c:v>66.9327936930096</c:v>
                </c:pt>
                <c:pt idx="42">
                  <c:v>68.022390918942506</c:v>
                </c:pt>
                <c:pt idx="43">
                  <c:v>69.0859975305072</c:v>
                </c:pt>
                <c:pt idx="44">
                  <c:v>70.123697019814998</c:v>
                </c:pt>
                <c:pt idx="45">
                  <c:v>71.135599123674993</c:v>
                </c:pt>
                <c:pt idx="46">
                  <c:v>72.121838962204194</c:v>
                </c:pt>
                <c:pt idx="47">
                  <c:v>73.082578003435401</c:v>
                </c:pt>
                <c:pt idx="48">
                  <c:v>74.018001811470199</c:v>
                </c:pt>
                <c:pt idx="49">
                  <c:v>74.928320427834805</c:v>
                </c:pt>
                <c:pt idx="50">
                  <c:v>75.813767503571796</c:v>
                </c:pt>
                <c:pt idx="51">
                  <c:v>76.674598387605002</c:v>
                </c:pt>
                <c:pt idx="52">
                  <c:v>77.511090587102998</c:v>
                </c:pt>
                <c:pt idx="53">
                  <c:v>78.3235416936826</c:v>
                </c:pt>
                <c:pt idx="54">
                  <c:v>79.112268424824293</c:v>
                </c:pt>
                <c:pt idx="55">
                  <c:v>79.877606124897</c:v>
                </c:pt>
                <c:pt idx="56">
                  <c:v>80.619906587444504</c:v>
                </c:pt>
                <c:pt idx="57">
                  <c:v>81.339537467181501</c:v>
                </c:pt>
                <c:pt idx="58">
                  <c:v>82.036880889694501</c:v>
                </c:pt>
                <c:pt idx="59">
                  <c:v>82.712332249255198</c:v>
                </c:pt>
                <c:pt idx="60">
                  <c:v>83.366298405117305</c:v>
                </c:pt>
                <c:pt idx="61">
                  <c:v>83.999196693213506</c:v>
                </c:pt>
                <c:pt idx="62">
                  <c:v>84.611454473310204</c:v>
                </c:pt>
                <c:pt idx="63">
                  <c:v>85.203506602078207</c:v>
                </c:pt>
                <c:pt idx="64">
                  <c:v>85.775794751526306</c:v>
                </c:pt>
                <c:pt idx="65">
                  <c:v>86.328766481247001</c:v>
                </c:pt>
                <c:pt idx="66">
                  <c:v>86.862873485796797</c:v>
                </c:pt>
                <c:pt idx="67">
                  <c:v>87.378570793413701</c:v>
                </c:pt>
                <c:pt idx="68">
                  <c:v>87.876315709987196</c:v>
                </c:pt>
                <c:pt idx="69">
                  <c:v>88.356566514505104</c:v>
                </c:pt>
                <c:pt idx="70">
                  <c:v>88.819781692717001</c:v>
                </c:pt>
                <c:pt idx="71">
                  <c:v>89.266418954120198</c:v>
                </c:pt>
                <c:pt idx="72">
                  <c:v>89.696934203008198</c:v>
                </c:pt>
                <c:pt idx="73">
                  <c:v>90.111780857194006</c:v>
                </c:pt>
                <c:pt idx="74">
                  <c:v>90.511409007030693</c:v>
                </c:pt>
                <c:pt idx="75">
                  <c:v>90.896264637071397</c:v>
                </c:pt>
                <c:pt idx="76">
                  <c:v>91.266789062723007</c:v>
                </c:pt>
                <c:pt idx="77">
                  <c:v>91.623418228836897</c:v>
                </c:pt>
                <c:pt idx="78">
                  <c:v>91.966582127525001</c:v>
                </c:pt>
                <c:pt idx="79">
                  <c:v>92.296704325301306</c:v>
                </c:pt>
                <c:pt idx="80">
                  <c:v>92.614201597822401</c:v>
                </c:pt>
                <c:pt idx="81">
                  <c:v>92.919483417390495</c:v>
                </c:pt>
                <c:pt idx="82">
                  <c:v>93.212951644034604</c:v>
                </c:pt>
                <c:pt idx="83">
                  <c:v>93.495000145963502</c:v>
                </c:pt>
                <c:pt idx="84">
                  <c:v>93.766014544232704</c:v>
                </c:pt>
                <c:pt idx="85">
                  <c:v>94.026372087478606</c:v>
                </c:pt>
                <c:pt idx="86">
                  <c:v>94.276441445375298</c:v>
                </c:pt>
                <c:pt idx="87">
                  <c:v>94.5165823582184</c:v>
                </c:pt>
                <c:pt idx="88">
                  <c:v>94.747145724740406</c:v>
                </c:pt>
                <c:pt idx="89">
                  <c:v>94.968473563732204</c:v>
                </c:pt>
                <c:pt idx="90">
                  <c:v>95.180898879650499</c:v>
                </c:pt>
                <c:pt idx="91">
                  <c:v>95.384745435205005</c:v>
                </c:pt>
                <c:pt idx="92">
                  <c:v>95.580328093496206</c:v>
                </c:pt>
                <c:pt idx="93">
                  <c:v>95.767952794234603</c:v>
                </c:pt>
                <c:pt idx="94">
                  <c:v>95.947916394960004</c:v>
                </c:pt>
                <c:pt idx="95">
                  <c:v>96.120506779565105</c:v>
                </c:pt>
                <c:pt idx="96">
                  <c:v>96.286003158764899</c:v>
                </c:pt>
                <c:pt idx="97">
                  <c:v>96.444676102976999</c:v>
                </c:pt>
                <c:pt idx="98">
                  <c:v>96.596787390903003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5B-47AA-8AB4-D8FA913801E1}"/>
            </c:ext>
          </c:extLst>
        </c:ser>
        <c:ser>
          <c:idx val="4"/>
          <c:order val="4"/>
          <c:tx>
            <c:strRef>
              <c:f>'Tin-XLA (tau1,2)'!$F$2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(tau1,2)'!$F$3:$F$101</c:f>
              <c:numCache>
                <c:formatCode>General</c:formatCode>
                <c:ptCount val="99"/>
                <c:pt idx="0">
                  <c:v>2.2139623119501501</c:v>
                </c:pt>
                <c:pt idx="1">
                  <c:v>4.4094639838766101</c:v>
                </c:pt>
                <c:pt idx="2">
                  <c:v>6.5859673061386799</c:v>
                </c:pt>
                <c:pt idx="3">
                  <c:v>8.7429362820212706</c:v>
                </c:pt>
                <c:pt idx="4">
                  <c:v>10.879828177252101</c:v>
                </c:pt>
                <c:pt idx="5">
                  <c:v>12.9960964174144</c:v>
                </c:pt>
                <c:pt idx="6">
                  <c:v>15.091191680180099</c:v>
                </c:pt>
                <c:pt idx="7">
                  <c:v>17.164562926483701</c:v>
                </c:pt>
                <c:pt idx="8">
                  <c:v>19.215658441739802</c:v>
                </c:pt>
                <c:pt idx="9">
                  <c:v>21.243927177616499</c:v>
                </c:pt>
                <c:pt idx="10">
                  <c:v>23.248820011655901</c:v>
                </c:pt>
                <c:pt idx="11">
                  <c:v>25.229790848181999</c:v>
                </c:pt>
                <c:pt idx="12">
                  <c:v>27.186298545162298</c:v>
                </c:pt>
                <c:pt idx="13">
                  <c:v>29.117806913585699</c:v>
                </c:pt>
                <c:pt idx="14">
                  <c:v>31.023788492381499</c:v>
                </c:pt>
                <c:pt idx="15">
                  <c:v>32.9037257793374</c:v>
                </c:pt>
                <c:pt idx="16">
                  <c:v>34.757111728301197</c:v>
                </c:pt>
                <c:pt idx="17">
                  <c:v>36.583451610119603</c:v>
                </c:pt>
                <c:pt idx="18">
                  <c:v>38.382265472761802</c:v>
                </c:pt>
                <c:pt idx="19">
                  <c:v>40.153089784042798</c:v>
                </c:pt>
                <c:pt idx="20">
                  <c:v>41.895478971480301</c:v>
                </c:pt>
                <c:pt idx="21">
                  <c:v>43.609007460209597</c:v>
                </c:pt>
                <c:pt idx="22">
                  <c:v>45.293271332053401</c:v>
                </c:pt>
                <c:pt idx="23">
                  <c:v>46.9478900432647</c:v>
                </c:pt>
                <c:pt idx="24">
                  <c:v>48.572508201328802</c:v>
                </c:pt>
                <c:pt idx="25">
                  <c:v>50.166797196661001</c:v>
                </c:pt>
                <c:pt idx="26">
                  <c:v>51.730456544787302</c:v>
                </c:pt>
                <c:pt idx="27">
                  <c:v>53.263215975626501</c:v>
                </c:pt>
                <c:pt idx="28">
                  <c:v>54.764836075586103</c:v>
                </c:pt>
                <c:pt idx="29">
                  <c:v>56.235109673870902</c:v>
                </c:pt>
                <c:pt idx="30">
                  <c:v>57.673863835583902</c:v>
                </c:pt>
                <c:pt idx="31">
                  <c:v>59.080959209726601</c:v>
                </c:pt>
                <c:pt idx="32">
                  <c:v>60.456292221266096</c:v>
                </c:pt>
                <c:pt idx="33">
                  <c:v>61.799795772502101</c:v>
                </c:pt>
                <c:pt idx="34">
                  <c:v>63.111437882181001</c:v>
                </c:pt>
                <c:pt idx="35">
                  <c:v>64.391224540538502</c:v>
                </c:pt>
                <c:pt idx="36">
                  <c:v>65.639198272542203</c:v>
                </c:pt>
                <c:pt idx="37">
                  <c:v>66.855437539175597</c:v>
                </c:pt>
                <c:pt idx="38">
                  <c:v>68.040058769895694</c:v>
                </c:pt>
                <c:pt idx="39">
                  <c:v>69.193213369294398</c:v>
                </c:pt>
                <c:pt idx="40">
                  <c:v>70.315088237788302</c:v>
                </c:pt>
                <c:pt idx="41">
                  <c:v>71.405906170422895</c:v>
                </c:pt>
                <c:pt idx="42">
                  <c:v>72.465922184247901</c:v>
                </c:pt>
                <c:pt idx="43">
                  <c:v>73.495424658050894</c:v>
                </c:pt>
                <c:pt idx="44">
                  <c:v>74.494733677192201</c:v>
                </c:pt>
                <c:pt idx="45">
                  <c:v>75.464199250218698</c:v>
                </c:pt>
                <c:pt idx="46">
                  <c:v>76.404199426330294</c:v>
                </c:pt>
                <c:pt idx="47">
                  <c:v>77.315138568700206</c:v>
                </c:pt>
                <c:pt idx="48">
                  <c:v>78.197448127112693</c:v>
                </c:pt>
                <c:pt idx="49">
                  <c:v>79.051582381849698</c:v>
                </c:pt>
                <c:pt idx="50">
                  <c:v>79.878016856224505</c:v>
                </c:pt>
                <c:pt idx="51">
                  <c:v>80.677247897351293</c:v>
                </c:pt>
                <c:pt idx="52">
                  <c:v>81.449789553701507</c:v>
                </c:pt>
                <c:pt idx="53">
                  <c:v>82.1961717438504</c:v>
                </c:pt>
                <c:pt idx="54">
                  <c:v>82.916939246690802</c:v>
                </c:pt>
                <c:pt idx="55">
                  <c:v>83.612649031119105</c:v>
                </c:pt>
                <c:pt idx="56">
                  <c:v>84.283868400878404</c:v>
                </c:pt>
                <c:pt idx="57">
                  <c:v>84.931173969644306</c:v>
                </c:pt>
                <c:pt idx="58">
                  <c:v>85.555149205117004</c:v>
                </c:pt>
                <c:pt idx="59">
                  <c:v>86.156382692568201</c:v>
                </c:pt>
                <c:pt idx="60">
                  <c:v>86.735467125095795</c:v>
                </c:pt>
                <c:pt idx="61">
                  <c:v>87.292997199832897</c:v>
                </c:pt>
                <c:pt idx="62">
                  <c:v>87.829568075939804</c:v>
                </c:pt>
                <c:pt idx="63">
                  <c:v>88.345774455500504</c:v>
                </c:pt>
                <c:pt idx="64">
                  <c:v>88.842208863012502</c:v>
                </c:pt>
                <c:pt idx="65">
                  <c:v>89.319460353197101</c:v>
                </c:pt>
                <c:pt idx="66">
                  <c:v>89.778113672382901</c:v>
                </c:pt>
                <c:pt idx="67">
                  <c:v>90.218747960826803</c:v>
                </c:pt>
                <c:pt idx="68">
                  <c:v>90.641935734763607</c:v>
                </c:pt>
                <c:pt idx="69">
                  <c:v>91.048242141313693</c:v>
                </c:pt>
                <c:pt idx="70">
                  <c:v>91.438224055850498</c:v>
                </c:pt>
                <c:pt idx="71">
                  <c:v>91.812429338688602</c:v>
                </c:pt>
                <c:pt idx="72">
                  <c:v>92.171396196150397</c:v>
                </c:pt>
                <c:pt idx="73">
                  <c:v>92.515652621943502</c:v>
                </c:pt>
                <c:pt idx="74">
                  <c:v>92.845715918545906</c:v>
                </c:pt>
                <c:pt idx="75">
                  <c:v>93.162092256601298</c:v>
                </c:pt>
                <c:pt idx="76">
                  <c:v>93.465276139315904</c:v>
                </c:pt>
                <c:pt idx="77">
                  <c:v>93.755750360443699</c:v>
                </c:pt>
                <c:pt idx="78">
                  <c:v>94.033985776150899</c:v>
                </c:pt>
                <c:pt idx="79">
                  <c:v>94.300440987025894</c:v>
                </c:pt>
                <c:pt idx="80">
                  <c:v>94.555561912717906</c:v>
                </c:pt>
                <c:pt idx="81">
                  <c:v>94.799782270199998</c:v>
                </c:pt>
                <c:pt idx="82">
                  <c:v>95.033523440395498</c:v>
                </c:pt>
                <c:pt idx="83">
                  <c:v>95.257194154401503</c:v>
                </c:pt>
                <c:pt idx="84">
                  <c:v>95.471190467402295</c:v>
                </c:pt>
                <c:pt idx="85">
                  <c:v>95.675896342166695</c:v>
                </c:pt>
                <c:pt idx="86">
                  <c:v>95.871683628806494</c:v>
                </c:pt>
                <c:pt idx="87">
                  <c:v>96.058911727007498</c:v>
                </c:pt>
                <c:pt idx="88">
                  <c:v>96.237928015544298</c:v>
                </c:pt>
                <c:pt idx="89">
                  <c:v>96.409068300902007</c:v>
                </c:pt>
                <c:pt idx="90">
                  <c:v>96.572656905694799</c:v>
                </c:pt>
                <c:pt idx="91">
                  <c:v>96.729006390657204</c:v>
                </c:pt>
                <c:pt idx="92">
                  <c:v>96.8784182600495</c:v>
                </c:pt>
                <c:pt idx="93">
                  <c:v>97.021183259180503</c:v>
                </c:pt>
                <c:pt idx="94">
                  <c:v>97.157581516392696</c:v>
                </c:pt>
                <c:pt idx="95">
                  <c:v>97.287882417640901</c:v>
                </c:pt>
                <c:pt idx="96">
                  <c:v>97.412345371836494</c:v>
                </c:pt>
                <c:pt idx="97">
                  <c:v>97.531220017294004</c:v>
                </c:pt>
                <c:pt idx="98">
                  <c:v>97.644746368865896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5B-47AA-8AB4-D8FA913801E1}"/>
            </c:ext>
          </c:extLst>
        </c:ser>
        <c:ser>
          <c:idx val="5"/>
          <c:order val="5"/>
          <c:tx>
            <c:strRef>
              <c:f>'Tin-XLA (tau1,2)'!$G$2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(tau1,2)'!$G$3:$G$101</c:f>
              <c:numCache>
                <c:formatCode>General</c:formatCode>
                <c:ptCount val="99"/>
                <c:pt idx="0">
                  <c:v>2.47023463773046</c:v>
                </c:pt>
                <c:pt idx="1">
                  <c:v>4.9154127942394297</c:v>
                </c:pt>
                <c:pt idx="2">
                  <c:v>7.3348328499122903</c:v>
                </c:pt>
                <c:pt idx="3">
                  <c:v>9.7277949434128708</c:v>
                </c:pt>
                <c:pt idx="4">
                  <c:v>12.093596059560801</c:v>
                </c:pt>
                <c:pt idx="5">
                  <c:v>14.4315331765954</c:v>
                </c:pt>
                <c:pt idx="6">
                  <c:v>16.740904919814799</c:v>
                </c:pt>
                <c:pt idx="7">
                  <c:v>19.021014002701101</c:v>
                </c:pt>
                <c:pt idx="8">
                  <c:v>21.271168826035598</c:v>
                </c:pt>
                <c:pt idx="9">
                  <c:v>23.4906859771874</c:v>
                </c:pt>
                <c:pt idx="10">
                  <c:v>25.678891869819601</c:v>
                </c:pt>
                <c:pt idx="11">
                  <c:v>27.835126302468002</c:v>
                </c:pt>
                <c:pt idx="12">
                  <c:v>29.958742437706402</c:v>
                </c:pt>
                <c:pt idx="13">
                  <c:v>32.049111791699303</c:v>
                </c:pt>
                <c:pt idx="14">
                  <c:v>34.105627298598499</c:v>
                </c:pt>
                <c:pt idx="15">
                  <c:v>36.127703810361801</c:v>
                </c:pt>
                <c:pt idx="16">
                  <c:v>38.114780731045897</c:v>
                </c:pt>
                <c:pt idx="17">
                  <c:v>40.066325852018402</c:v>
                </c:pt>
                <c:pt idx="18">
                  <c:v>41.981837401714102</c:v>
                </c:pt>
                <c:pt idx="19">
                  <c:v>43.860846649749099</c:v>
                </c:pt>
                <c:pt idx="20">
                  <c:v>45.702920223280699</c:v>
                </c:pt>
                <c:pt idx="21">
                  <c:v>47.507662717322702</c:v>
                </c:pt>
                <c:pt idx="22">
                  <c:v>49.274718431794597</c:v>
                </c:pt>
                <c:pt idx="23">
                  <c:v>51.003774030691901</c:v>
                </c:pt>
                <c:pt idx="24">
                  <c:v>52.694559825065902</c:v>
                </c:pt>
                <c:pt idx="25">
                  <c:v>54.346851804430699</c:v>
                </c:pt>
                <c:pt idx="26">
                  <c:v>55.960473216423303</c:v>
                </c:pt>
                <c:pt idx="27">
                  <c:v>57.535295210221904</c:v>
                </c:pt>
                <c:pt idx="28">
                  <c:v>59.071238268040702</c:v>
                </c:pt>
                <c:pt idx="29">
                  <c:v>60.568272822161802</c:v>
                </c:pt>
                <c:pt idx="30">
                  <c:v>62.026419680189399</c:v>
                </c:pt>
                <c:pt idx="31">
                  <c:v>63.4457501128757</c:v>
                </c:pt>
                <c:pt idx="32">
                  <c:v>64.826385639913397</c:v>
                </c:pt>
                <c:pt idx="33">
                  <c:v>66.168497736719502</c:v>
                </c:pt>
                <c:pt idx="34">
                  <c:v>67.472306987356703</c:v>
                </c:pt>
                <c:pt idx="35">
                  <c:v>68.738082148402199</c:v>
                </c:pt>
                <c:pt idx="36">
                  <c:v>69.966138925874404</c:v>
                </c:pt>
                <c:pt idx="37">
                  <c:v>71.1568384627423</c:v>
                </c:pt>
                <c:pt idx="38">
                  <c:v>72.310585550059002</c:v>
                </c:pt>
                <c:pt idx="39">
                  <c:v>73.427826884667098</c:v>
                </c:pt>
                <c:pt idx="40">
                  <c:v>74.509048696057306</c:v>
                </c:pt>
                <c:pt idx="41">
                  <c:v>75.554774761913606</c:v>
                </c:pt>
                <c:pt idx="42">
                  <c:v>76.565563826322602</c:v>
                </c:pt>
                <c:pt idx="43">
                  <c:v>77.542006620489104</c:v>
                </c:pt>
                <c:pt idx="44">
                  <c:v>78.484724119374405</c:v>
                </c:pt>
                <c:pt idx="45">
                  <c:v>79.394364567864599</c:v>
                </c:pt>
                <c:pt idx="46">
                  <c:v>80.271599998729997</c:v>
                </c:pt>
                <c:pt idx="47">
                  <c:v>81.117124554245606</c:v>
                </c:pt>
                <c:pt idx="48">
                  <c:v>81.931651398538605</c:v>
                </c:pt>
                <c:pt idx="49">
                  <c:v>82.715909260571394</c:v>
                </c:pt>
                <c:pt idx="50">
                  <c:v>83.470640872955599</c:v>
                </c:pt>
                <c:pt idx="51">
                  <c:v>84.196599989396603</c:v>
                </c:pt>
                <c:pt idx="52">
                  <c:v>84.894548178757105</c:v>
                </c:pt>
                <c:pt idx="53">
                  <c:v>85.565253383008297</c:v>
                </c:pt>
                <c:pt idx="54">
                  <c:v>86.209487238180103</c:v>
                </c:pt>
                <c:pt idx="55">
                  <c:v>86.828022330089695</c:v>
                </c:pt>
                <c:pt idx="56">
                  <c:v>87.4216308657723</c:v>
                </c:pt>
                <c:pt idx="57">
                  <c:v>87.991082427024494</c:v>
                </c:pt>
                <c:pt idx="58">
                  <c:v>88.5371417802466</c:v>
                </c:pt>
                <c:pt idx="59">
                  <c:v>89.060567684375798</c:v>
                </c:pt>
                <c:pt idx="60">
                  <c:v>89.562111140887495</c:v>
                </c:pt>
                <c:pt idx="61">
                  <c:v>90.042513768815695</c:v>
                </c:pt>
                <c:pt idx="62">
                  <c:v>90.502506757674396</c:v>
                </c:pt>
                <c:pt idx="63">
                  <c:v>90.942809624487097</c:v>
                </c:pt>
                <c:pt idx="64">
                  <c:v>91.364129113811899</c:v>
                </c:pt>
                <c:pt idx="65">
                  <c:v>91.767158312702506</c:v>
                </c:pt>
                <c:pt idx="66">
                  <c:v>92.152575876903398</c:v>
                </c:pt>
                <c:pt idx="67">
                  <c:v>92.521045378890605</c:v>
                </c:pt>
                <c:pt idx="68">
                  <c:v>92.873214597037801</c:v>
                </c:pt>
                <c:pt idx="69">
                  <c:v>93.209715145601706</c:v>
                </c:pt>
                <c:pt idx="70">
                  <c:v>93.531162177865497</c:v>
                </c:pt>
                <c:pt idx="71">
                  <c:v>93.838153793480203</c:v>
                </c:pt>
                <c:pt idx="72">
                  <c:v>94.131271100354397</c:v>
                </c:pt>
                <c:pt idx="73">
                  <c:v>94.4110782419732</c:v>
                </c:pt>
                <c:pt idx="74">
                  <c:v>94.678122154863004</c:v>
                </c:pt>
                <c:pt idx="75">
                  <c:v>94.9329319841097</c:v>
                </c:pt>
                <c:pt idx="76">
                  <c:v>95.176020047214493</c:v>
                </c:pt>
                <c:pt idx="77">
                  <c:v>95.4078818142751</c:v>
                </c:pt>
                <c:pt idx="78">
                  <c:v>95.628995536241106</c:v>
                </c:pt>
                <c:pt idx="79">
                  <c:v>95.839822626250694</c:v>
                </c:pt>
                <c:pt idx="80">
                  <c:v>96.040808354858996</c:v>
                </c:pt>
                <c:pt idx="81">
                  <c:v>96.232381932728998</c:v>
                </c:pt>
                <c:pt idx="82">
                  <c:v>96.414956173823896</c:v>
                </c:pt>
                <c:pt idx="83">
                  <c:v>96.588928559982406</c:v>
                </c:pt>
                <c:pt idx="84">
                  <c:v>96.7546815676412</c:v>
                </c:pt>
                <c:pt idx="85">
                  <c:v>96.912582708119601</c:v>
                </c:pt>
                <c:pt idx="86">
                  <c:v>97.062984722507096</c:v>
                </c:pt>
                <c:pt idx="87">
                  <c:v>97.206226540415003</c:v>
                </c:pt>
                <c:pt idx="88">
                  <c:v>97.342633511333403</c:v>
                </c:pt>
                <c:pt idx="89">
                  <c:v>97.472517395911893</c:v>
                </c:pt>
                <c:pt idx="90">
                  <c:v>97.596177119676994</c:v>
                </c:pt>
                <c:pt idx="91">
                  <c:v>97.713899272128302</c:v>
                </c:pt>
                <c:pt idx="92">
                  <c:v>97.825958370820103</c:v>
                </c:pt>
                <c:pt idx="93">
                  <c:v>97.932617020753099</c:v>
                </c:pt>
                <c:pt idx="94">
                  <c:v>98.034126710074304</c:v>
                </c:pt>
                <c:pt idx="95">
                  <c:v>98.130728124613398</c:v>
                </c:pt>
                <c:pt idx="96">
                  <c:v>98.222651347881893</c:v>
                </c:pt>
                <c:pt idx="97">
                  <c:v>98.310116329155903</c:v>
                </c:pt>
                <c:pt idx="98">
                  <c:v>98.393333382553195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5B-47AA-8AB4-D8FA913801E1}"/>
            </c:ext>
          </c:extLst>
        </c:ser>
        <c:ser>
          <c:idx val="6"/>
          <c:order val="6"/>
          <c:tx>
            <c:strRef>
              <c:f>'Tin-XLA (tau1,2)'!$H$2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(tau1,2)'!$H$3:$H$101</c:f>
              <c:numCache>
                <c:formatCode>General</c:formatCode>
                <c:ptCount val="99"/>
                <c:pt idx="0">
                  <c:v>2.7472804354040101</c:v>
                </c:pt>
                <c:pt idx="1">
                  <c:v>5.4611139674965496</c:v>
                </c:pt>
                <c:pt idx="2">
                  <c:v>8.1406049080323992</c:v>
                </c:pt>
                <c:pt idx="3">
                  <c:v>10.784862517291099</c:v>
                </c:pt>
                <c:pt idx="4">
                  <c:v>13.393000319456901</c:v>
                </c:pt>
                <c:pt idx="5">
                  <c:v>15.9641403885354</c:v>
                </c:pt>
                <c:pt idx="6">
                  <c:v>18.4974162578789</c:v>
                </c:pt>
                <c:pt idx="7">
                  <c:v>20.991976120796899</c:v>
                </c:pt>
                <c:pt idx="8">
                  <c:v>23.446986451697899</c:v>
                </c:pt>
                <c:pt idx="9">
                  <c:v>25.8616357613794</c:v>
                </c:pt>
                <c:pt idx="10">
                  <c:v>28.2351385078844</c:v>
                </c:pt>
                <c:pt idx="11">
                  <c:v>30.5667363468589</c:v>
                </c:pt>
                <c:pt idx="12">
                  <c:v>32.855704945557001</c:v>
                </c:pt>
                <c:pt idx="13">
                  <c:v>35.101358887590301</c:v>
                </c:pt>
                <c:pt idx="14">
                  <c:v>37.303051866863697</c:v>
                </c:pt>
                <c:pt idx="15">
                  <c:v>39.460181232668901</c:v>
                </c:pt>
                <c:pt idx="16">
                  <c:v>41.572192703842497</c:v>
                </c:pt>
                <c:pt idx="17">
                  <c:v>43.638583239921601</c:v>
                </c:pt>
                <c:pt idx="18">
                  <c:v>45.658904427599303</c:v>
                </c:pt>
                <c:pt idx="19">
                  <c:v>47.632765229036401</c:v>
                </c:pt>
                <c:pt idx="20">
                  <c:v>49.559835209416597</c:v>
                </c:pt>
                <c:pt idx="21">
                  <c:v>51.439846061021001</c:v>
                </c:pt>
                <c:pt idx="22">
                  <c:v>53.272594951069898</c:v>
                </c:pt>
                <c:pt idx="23">
                  <c:v>55.057944582093803</c:v>
                </c:pt>
                <c:pt idx="24">
                  <c:v>56.795826411532303</c:v>
                </c:pt>
                <c:pt idx="25">
                  <c:v>58.486239387509798</c:v>
                </c:pt>
                <c:pt idx="26">
                  <c:v>60.129252601488197</c:v>
                </c:pt>
                <c:pt idx="27">
                  <c:v>61.725003145051602</c:v>
                </c:pt>
                <c:pt idx="28">
                  <c:v>63.273697591520197</c:v>
                </c:pt>
                <c:pt idx="29">
                  <c:v>64.775609520141501</c:v>
                </c:pt>
                <c:pt idx="30">
                  <c:v>66.231079172678704</c:v>
                </c:pt>
                <c:pt idx="31">
                  <c:v>67.640512045475504</c:v>
                </c:pt>
                <c:pt idx="32">
                  <c:v>69.004375461718396</c:v>
                </c:pt>
                <c:pt idx="33">
                  <c:v>70.323195987379194</c:v>
                </c:pt>
                <c:pt idx="34">
                  <c:v>71.597558704531195</c:v>
                </c:pt>
                <c:pt idx="35">
                  <c:v>72.8281027115098</c:v>
                </c:pt>
                <c:pt idx="36">
                  <c:v>74.015517467615098</c:v>
                </c:pt>
                <c:pt idx="37">
                  <c:v>75.1605404075422</c:v>
                </c:pt>
                <c:pt idx="38">
                  <c:v>76.263951888844005</c:v>
                </c:pt>
                <c:pt idx="39">
                  <c:v>77.326572342523505</c:v>
                </c:pt>
                <c:pt idx="40">
                  <c:v>78.349257753566704</c:v>
                </c:pt>
                <c:pt idx="41">
                  <c:v>79.332895659974596</c:v>
                </c:pt>
                <c:pt idx="42">
                  <c:v>80.278401756199102</c:v>
                </c:pt>
                <c:pt idx="43">
                  <c:v>81.186714947367307</c:v>
                </c:pt>
                <c:pt idx="44">
                  <c:v>82.058794317026098</c:v>
                </c:pt>
                <c:pt idx="45">
                  <c:v>82.895614719403397</c:v>
                </c:pt>
                <c:pt idx="46">
                  <c:v>83.698163072565706</c:v>
                </c:pt>
                <c:pt idx="47">
                  <c:v>84.467435262969204</c:v>
                </c:pt>
                <c:pt idx="48">
                  <c:v>85.204432014484794</c:v>
                </c:pt>
                <c:pt idx="49">
                  <c:v>85.910155957131494</c:v>
                </c:pt>
                <c:pt idx="50">
                  <c:v>86.585608736565604</c:v>
                </c:pt>
                <c:pt idx="51">
                  <c:v>87.231788253129395</c:v>
                </c:pt>
                <c:pt idx="52">
                  <c:v>87.849685339770005</c:v>
                </c:pt>
                <c:pt idx="53">
                  <c:v>88.440281564857102</c:v>
                </c:pt>
                <c:pt idx="54">
                  <c:v>89.004547531045304</c:v>
                </c:pt>
                <c:pt idx="55">
                  <c:v>89.543440021470403</c:v>
                </c:pt>
                <c:pt idx="56">
                  <c:v>90.057900604296606</c:v>
                </c:pt>
                <c:pt idx="57">
                  <c:v>90.548854166730607</c:v>
                </c:pt>
                <c:pt idx="58">
                  <c:v>91.017207041368394</c:v>
                </c:pt>
                <c:pt idx="59">
                  <c:v>91.463846095295295</c:v>
                </c:pt>
                <c:pt idx="60">
                  <c:v>91.889637649415505</c:v>
                </c:pt>
                <c:pt idx="61">
                  <c:v>92.295426375337399</c:v>
                </c:pt>
                <c:pt idx="62">
                  <c:v>92.682034776862395</c:v>
                </c:pt>
                <c:pt idx="63">
                  <c:v>93.050262555774097</c:v>
                </c:pt>
                <c:pt idx="64">
                  <c:v>93.400886108422796</c:v>
                </c:pt>
                <c:pt idx="65">
                  <c:v>93.734658322856404</c:v>
                </c:pt>
                <c:pt idx="66">
                  <c:v>94.052308335556702</c:v>
                </c:pt>
                <c:pt idx="67">
                  <c:v>94.354541429717699</c:v>
                </c:pt>
                <c:pt idx="68">
                  <c:v>94.642039110988193</c:v>
                </c:pt>
                <c:pt idx="69">
                  <c:v>94.915459185939298</c:v>
                </c:pt>
                <c:pt idx="70">
                  <c:v>95.175435959077703</c:v>
                </c:pt>
                <c:pt idx="71">
                  <c:v>95.422580501519803</c:v>
                </c:pt>
                <c:pt idx="72">
                  <c:v>95.657480969070207</c:v>
                </c:pt>
                <c:pt idx="73">
                  <c:v>95.880702991574495</c:v>
                </c:pt>
                <c:pt idx="74">
                  <c:v>96.092790072312098</c:v>
                </c:pt>
                <c:pt idx="75">
                  <c:v>96.294264032967206</c:v>
                </c:pt>
                <c:pt idx="76">
                  <c:v>96.4856255428016</c:v>
                </c:pt>
                <c:pt idx="77">
                  <c:v>96.667354757642997</c:v>
                </c:pt>
                <c:pt idx="78">
                  <c:v>96.839911684922996</c:v>
                </c:pt>
                <c:pt idx="79">
                  <c:v>97.003736768127894</c:v>
                </c:pt>
                <c:pt idx="80">
                  <c:v>97.159251592799606</c:v>
                </c:pt>
                <c:pt idx="81">
                  <c:v>97.306859478586404</c:v>
                </c:pt>
                <c:pt idx="82">
                  <c:v>97.446945911564896</c:v>
                </c:pt>
                <c:pt idx="83">
                  <c:v>97.579879176417705</c:v>
                </c:pt>
                <c:pt idx="84">
                  <c:v>97.706011143755305</c:v>
                </c:pt>
                <c:pt idx="85">
                  <c:v>97.825677710247206</c:v>
                </c:pt>
                <c:pt idx="86">
                  <c:v>97.939199331423794</c:v>
                </c:pt>
                <c:pt idx="87">
                  <c:v>98.046881645995001</c:v>
                </c:pt>
                <c:pt idx="88">
                  <c:v>98.149016219594003</c:v>
                </c:pt>
                <c:pt idx="89">
                  <c:v>98.245880891068694</c:v>
                </c:pt>
                <c:pt idx="90">
                  <c:v>98.337740344144905</c:v>
                </c:pt>
                <c:pt idx="91">
                  <c:v>98.424846711159901</c:v>
                </c:pt>
                <c:pt idx="92">
                  <c:v>98.507440157432498</c:v>
                </c:pt>
                <c:pt idx="93">
                  <c:v>98.585749242147998</c:v>
                </c:pt>
                <c:pt idx="94">
                  <c:v>98.659991446344904</c:v>
                </c:pt>
                <c:pt idx="95">
                  <c:v>98.730373744493093</c:v>
                </c:pt>
                <c:pt idx="96">
                  <c:v>98.797093022837203</c:v>
                </c:pt>
                <c:pt idx="97">
                  <c:v>98.860336476200999</c:v>
                </c:pt>
                <c:pt idx="98">
                  <c:v>98.920282063157998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5B-47AA-8AB4-D8FA9138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(tau1,2)'!$B$2:$H$2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(tau1,2)'!$B$101:$H$101</c:f>
              <c:numCache>
                <c:formatCode>General</c:formatCode>
                <c:ptCount val="7"/>
                <c:pt idx="0">
                  <c:v>90.589487437228698</c:v>
                </c:pt>
                <c:pt idx="1">
                  <c:v>93.193066016470894</c:v>
                </c:pt>
                <c:pt idx="2">
                  <c:v>95.1519155130364</c:v>
                </c:pt>
                <c:pt idx="3">
                  <c:v>96.596787390903003</c:v>
                </c:pt>
                <c:pt idx="4">
                  <c:v>97.644746368865896</c:v>
                </c:pt>
                <c:pt idx="5">
                  <c:v>98.393333382553195</c:v>
                </c:pt>
                <c:pt idx="6">
                  <c:v>98.920282063157998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5-4E3C-8F41-DBEABB307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(tau1,2)'!$K$41:$Q$41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(tau1,2)'!$K$43:$Q$43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2-4604-9D7E-3C2EA8A2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(tau1,2)'!$K$40:$Q$40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(tau1,2)'!$K$46:$Q$46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5-4D3D-8E7E-1B749DA3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(tau1,2)'!$B$2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(tau1,2)'!$B$3:$B$101</c:f>
              <c:numCache>
                <c:formatCode>General</c:formatCode>
                <c:ptCount val="99"/>
                <c:pt idx="0">
                  <c:v>43.349208890306201</c:v>
                </c:pt>
                <c:pt idx="1">
                  <c:v>43.282187245973098</c:v>
                </c:pt>
                <c:pt idx="2">
                  <c:v>43.215136916537702</c:v>
                </c:pt>
                <c:pt idx="3">
                  <c:v>43.148060319764099</c:v>
                </c:pt>
                <c:pt idx="4">
                  <c:v>43.080966029846998</c:v>
                </c:pt>
                <c:pt idx="5">
                  <c:v>43.013862825201699</c:v>
                </c:pt>
                <c:pt idx="6">
                  <c:v>42.946760006459698</c:v>
                </c:pt>
                <c:pt idx="7">
                  <c:v>42.879666995610101</c:v>
                </c:pt>
                <c:pt idx="8">
                  <c:v>42.812593515647102</c:v>
                </c:pt>
                <c:pt idx="9">
                  <c:v>42.745550423211697</c:v>
                </c:pt>
                <c:pt idx="10">
                  <c:v>42.678548022555802</c:v>
                </c:pt>
                <c:pt idx="11">
                  <c:v>42.611596718880598</c:v>
                </c:pt>
                <c:pt idx="12">
                  <c:v>42.544707630123597</c:v>
                </c:pt>
                <c:pt idx="13">
                  <c:v>42.477892079551701</c:v>
                </c:pt>
                <c:pt idx="14">
                  <c:v>42.411161864449497</c:v>
                </c:pt>
                <c:pt idx="15">
                  <c:v>42.344528930690203</c:v>
                </c:pt>
                <c:pt idx="16">
                  <c:v>42.278005621005398</c:v>
                </c:pt>
                <c:pt idx="17">
                  <c:v>42.211604654432101</c:v>
                </c:pt>
                <c:pt idx="18">
                  <c:v>42.145338895334298</c:v>
                </c:pt>
                <c:pt idx="19">
                  <c:v>42.079221537113902</c:v>
                </c:pt>
                <c:pt idx="20">
                  <c:v>42.013266082507897</c:v>
                </c:pt>
                <c:pt idx="21">
                  <c:v>41.947486466914299</c:v>
                </c:pt>
                <c:pt idx="22">
                  <c:v>41.881897071620003</c:v>
                </c:pt>
                <c:pt idx="23">
                  <c:v>41.816512266174698</c:v>
                </c:pt>
                <c:pt idx="24">
                  <c:v>41.751346588080402</c:v>
                </c:pt>
                <c:pt idx="25">
                  <c:v>41.686415052752999</c:v>
                </c:pt>
                <c:pt idx="26">
                  <c:v>41.621732923034102</c:v>
                </c:pt>
                <c:pt idx="27">
                  <c:v>41.557315492756601</c:v>
                </c:pt>
                <c:pt idx="28">
                  <c:v>41.493178421098797</c:v>
                </c:pt>
                <c:pt idx="29">
                  <c:v>41.429337640765802</c:v>
                </c:pt>
                <c:pt idx="30">
                  <c:v>41.365809094373702</c:v>
                </c:pt>
                <c:pt idx="31">
                  <c:v>41.3026089148347</c:v>
                </c:pt>
                <c:pt idx="32">
                  <c:v>41.239753499542502</c:v>
                </c:pt>
                <c:pt idx="33">
                  <c:v>41.177259327262099</c:v>
                </c:pt>
                <c:pt idx="34">
                  <c:v>41.115142810554097</c:v>
                </c:pt>
                <c:pt idx="35">
                  <c:v>41.053420584717301</c:v>
                </c:pt>
                <c:pt idx="36">
                  <c:v>40.9921094049283</c:v>
                </c:pt>
                <c:pt idx="37">
                  <c:v>40.931225822331001</c:v>
                </c:pt>
                <c:pt idx="38">
                  <c:v>40.870786458793901</c:v>
                </c:pt>
                <c:pt idx="39">
                  <c:v>40.810807978213496</c:v>
                </c:pt>
                <c:pt idx="40">
                  <c:v>40.751307012349699</c:v>
                </c:pt>
                <c:pt idx="41">
                  <c:v>40.692299988295602</c:v>
                </c:pt>
                <c:pt idx="42">
                  <c:v>40.633803172374797</c:v>
                </c:pt>
                <c:pt idx="43">
                  <c:v>40.575832654275104</c:v>
                </c:pt>
                <c:pt idx="44">
                  <c:v>40.518404260046303</c:v>
                </c:pt>
                <c:pt idx="45">
                  <c:v>40.4615336921375</c:v>
                </c:pt>
                <c:pt idx="46">
                  <c:v>40.405236437205502</c:v>
                </c:pt>
                <c:pt idx="47">
                  <c:v>40.349527583051497</c:v>
                </c:pt>
                <c:pt idx="48">
                  <c:v>40.294421847850799</c:v>
                </c:pt>
                <c:pt idx="49">
                  <c:v>40.239933606967497</c:v>
                </c:pt>
                <c:pt idx="50">
                  <c:v>40.186076889423497</c:v>
                </c:pt>
                <c:pt idx="51">
                  <c:v>40.132865221870603</c:v>
                </c:pt>
                <c:pt idx="52">
                  <c:v>40.080311635876001</c:v>
                </c:pt>
                <c:pt idx="53">
                  <c:v>40.028428664936797</c:v>
                </c:pt>
                <c:pt idx="54">
                  <c:v>39.977228374981998</c:v>
                </c:pt>
                <c:pt idx="55">
                  <c:v>39.9267222111623</c:v>
                </c:pt>
                <c:pt idx="56">
                  <c:v>39.876920998328799</c:v>
                </c:pt>
                <c:pt idx="57">
                  <c:v>39.827834934614401</c:v>
                </c:pt>
                <c:pt idx="58">
                  <c:v>39.779473679281701</c:v>
                </c:pt>
                <c:pt idx="59">
                  <c:v>39.731846166283198</c:v>
                </c:pt>
                <c:pt idx="60">
                  <c:v>39.684960610471002</c:v>
                </c:pt>
                <c:pt idx="61">
                  <c:v>39.638824501064001</c:v>
                </c:pt>
                <c:pt idx="62">
                  <c:v>39.593444724072299</c:v>
                </c:pt>
                <c:pt idx="63">
                  <c:v>39.548827390263703</c:v>
                </c:pt>
                <c:pt idx="64">
                  <c:v>39.504977828165202</c:v>
                </c:pt>
                <c:pt idx="65">
                  <c:v>39.461900586448003</c:v>
                </c:pt>
                <c:pt idx="66">
                  <c:v>39.419599555801199</c:v>
                </c:pt>
                <c:pt idx="67">
                  <c:v>39.378077855644896</c:v>
                </c:pt>
                <c:pt idx="68">
                  <c:v>39.337337802988898</c:v>
                </c:pt>
                <c:pt idx="69">
                  <c:v>39.297380931320802</c:v>
                </c:pt>
                <c:pt idx="70">
                  <c:v>39.258208083042298</c:v>
                </c:pt>
                <c:pt idx="71">
                  <c:v>39.219819373302101</c:v>
                </c:pt>
                <c:pt idx="72">
                  <c:v>39.182214141255798</c:v>
                </c:pt>
                <c:pt idx="73">
                  <c:v>39.145390985571098</c:v>
                </c:pt>
                <c:pt idx="74">
                  <c:v>39.109347818259003</c:v>
                </c:pt>
                <c:pt idx="75">
                  <c:v>39.074081888389003</c:v>
                </c:pt>
                <c:pt idx="76">
                  <c:v>39.039589740189498</c:v>
                </c:pt>
                <c:pt idx="77">
                  <c:v>39.005867255957199</c:v>
                </c:pt>
                <c:pt idx="78">
                  <c:v>38.972909685414898</c:v>
                </c:pt>
                <c:pt idx="79">
                  <c:v>38.940711681637097</c:v>
                </c:pt>
                <c:pt idx="80">
                  <c:v>38.909267301838199</c:v>
                </c:pt>
                <c:pt idx="81">
                  <c:v>38.878570043338897</c:v>
                </c:pt>
                <c:pt idx="82">
                  <c:v>38.8486128667694</c:v>
                </c:pt>
                <c:pt idx="83">
                  <c:v>38.819388207772</c:v>
                </c:pt>
                <c:pt idx="84">
                  <c:v>38.790888032545197</c:v>
                </c:pt>
                <c:pt idx="85">
                  <c:v>38.763103863850503</c:v>
                </c:pt>
                <c:pt idx="86">
                  <c:v>38.736026806392303</c:v>
                </c:pt>
                <c:pt idx="87">
                  <c:v>38.709647527487597</c:v>
                </c:pt>
                <c:pt idx="88">
                  <c:v>38.683956347548097</c:v>
                </c:pt>
                <c:pt idx="89">
                  <c:v>38.658943265994999</c:v>
                </c:pt>
                <c:pt idx="90">
                  <c:v>38.6345979875993</c:v>
                </c:pt>
                <c:pt idx="91">
                  <c:v>38.610909885334699</c:v>
                </c:pt>
                <c:pt idx="92">
                  <c:v>38.587868092626003</c:v>
                </c:pt>
                <c:pt idx="93">
                  <c:v>38.565461541587297</c:v>
                </c:pt>
                <c:pt idx="94">
                  <c:v>38.543678984911203</c:v>
                </c:pt>
                <c:pt idx="95">
                  <c:v>38.522508959913999</c:v>
                </c:pt>
                <c:pt idx="96">
                  <c:v>38.501939854608104</c:v>
                </c:pt>
                <c:pt idx="97">
                  <c:v>38.481959964704899</c:v>
                </c:pt>
                <c:pt idx="98">
                  <c:v>38.462557506515601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2-4F14-8941-9C4D6B8664E9}"/>
            </c:ext>
          </c:extLst>
        </c:ser>
        <c:ser>
          <c:idx val="1"/>
          <c:order val="1"/>
          <c:tx>
            <c:strRef>
              <c:f>'Tin-SHDO (tau1,2)'!$C$2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(tau1,2)'!$C$3:$C$101</c:f>
              <c:numCache>
                <c:formatCode>General</c:formatCode>
                <c:ptCount val="99"/>
                <c:pt idx="0">
                  <c:v>42.036858380329697</c:v>
                </c:pt>
                <c:pt idx="1">
                  <c:v>41.965663951200298</c:v>
                </c:pt>
                <c:pt idx="2">
                  <c:v>41.894503527109698</c:v>
                </c:pt>
                <c:pt idx="3">
                  <c:v>41.823379157186601</c:v>
                </c:pt>
                <c:pt idx="4">
                  <c:v>41.752301622981598</c:v>
                </c:pt>
                <c:pt idx="5">
                  <c:v>41.681285437758397</c:v>
                </c:pt>
                <c:pt idx="6">
                  <c:v>41.610343226826799</c:v>
                </c:pt>
                <c:pt idx="7">
                  <c:v>41.539488476679303</c:v>
                </c:pt>
                <c:pt idx="8">
                  <c:v>41.468735817165197</c:v>
                </c:pt>
                <c:pt idx="9">
                  <c:v>41.398099824850803</c:v>
                </c:pt>
                <c:pt idx="10">
                  <c:v>41.327594777210798</c:v>
                </c:pt>
                <c:pt idx="11">
                  <c:v>41.257235857202502</c:v>
                </c:pt>
                <c:pt idx="12">
                  <c:v>41.187038570999597</c:v>
                </c:pt>
                <c:pt idx="13">
                  <c:v>41.117018906796297</c:v>
                </c:pt>
                <c:pt idx="14">
                  <c:v>41.047193104853299</c:v>
                </c:pt>
                <c:pt idx="15">
                  <c:v>40.977577862975203</c:v>
                </c:pt>
                <c:pt idx="16">
                  <c:v>40.908190177785301</c:v>
                </c:pt>
                <c:pt idx="17">
                  <c:v>40.839047390068004</c:v>
                </c:pt>
                <c:pt idx="18">
                  <c:v>40.770167088230998</c:v>
                </c:pt>
                <c:pt idx="19">
                  <c:v>40.701567261326097</c:v>
                </c:pt>
                <c:pt idx="20">
                  <c:v>40.633266414270402</c:v>
                </c:pt>
                <c:pt idx="21">
                  <c:v>40.565283077054701</c:v>
                </c:pt>
                <c:pt idx="22">
                  <c:v>40.497635890349102</c:v>
                </c:pt>
                <c:pt idx="23">
                  <c:v>40.430343987459302</c:v>
                </c:pt>
                <c:pt idx="24">
                  <c:v>40.363426614934703</c:v>
                </c:pt>
                <c:pt idx="25">
                  <c:v>40.296903039885301</c:v>
                </c:pt>
                <c:pt idx="26">
                  <c:v>40.230792884263302</c:v>
                </c:pt>
                <c:pt idx="27">
                  <c:v>40.165115854094601</c:v>
                </c:pt>
                <c:pt idx="28">
                  <c:v>40.099891530432302</c:v>
                </c:pt>
                <c:pt idx="29">
                  <c:v>40.035139745071803</c:v>
                </c:pt>
                <c:pt idx="30">
                  <c:v>39.970880351598602</c:v>
                </c:pt>
                <c:pt idx="31">
                  <c:v>39.907132945981203</c:v>
                </c:pt>
                <c:pt idx="32">
                  <c:v>39.843917217310199</c:v>
                </c:pt>
                <c:pt idx="33">
                  <c:v>39.781252816959601</c:v>
                </c:pt>
                <c:pt idx="34">
                  <c:v>39.7191590137868</c:v>
                </c:pt>
                <c:pt idx="35">
                  <c:v>39.657654983441702</c:v>
                </c:pt>
                <c:pt idx="36">
                  <c:v>39.5967597003674</c:v>
                </c:pt>
                <c:pt idx="37">
                  <c:v>39.536491829498203</c:v>
                </c:pt>
                <c:pt idx="38">
                  <c:v>39.4768696547617</c:v>
                </c:pt>
                <c:pt idx="39">
                  <c:v>39.417911031112702</c:v>
                </c:pt>
                <c:pt idx="40">
                  <c:v>39.359633326483497</c:v>
                </c:pt>
                <c:pt idx="41">
                  <c:v>39.3020536256534</c:v>
                </c:pt>
                <c:pt idx="42">
                  <c:v>39.245188415341097</c:v>
                </c:pt>
                <c:pt idx="43">
                  <c:v>39.189053551368197</c:v>
                </c:pt>
                <c:pt idx="44">
                  <c:v>39.133664310184699</c:v>
                </c:pt>
                <c:pt idx="45">
                  <c:v>39.079035384691799</c:v>
                </c:pt>
                <c:pt idx="46">
                  <c:v>39.025180709779299</c:v>
                </c:pt>
                <c:pt idx="47">
                  <c:v>38.972113468401403</c:v>
                </c:pt>
                <c:pt idx="48">
                  <c:v>38.919846150483998</c:v>
                </c:pt>
                <c:pt idx="49">
                  <c:v>38.868390423580301</c:v>
                </c:pt>
                <c:pt idx="50">
                  <c:v>38.817757086319297</c:v>
                </c:pt>
                <c:pt idx="51">
                  <c:v>38.767956093719398</c:v>
                </c:pt>
                <c:pt idx="52">
                  <c:v>38.718996586935802</c:v>
                </c:pt>
                <c:pt idx="53">
                  <c:v>38.670886745083401</c:v>
                </c:pt>
                <c:pt idx="54">
                  <c:v>38.623633798458698</c:v>
                </c:pt>
                <c:pt idx="55">
                  <c:v>38.577244115813897</c:v>
                </c:pt>
                <c:pt idx="56">
                  <c:v>38.5317231093915</c:v>
                </c:pt>
                <c:pt idx="57">
                  <c:v>38.487075198084298</c:v>
                </c:pt>
                <c:pt idx="58">
                  <c:v>38.443303845951903</c:v>
                </c:pt>
                <c:pt idx="59">
                  <c:v>38.400411627400103</c:v>
                </c:pt>
                <c:pt idx="60">
                  <c:v>38.358400117981397</c:v>
                </c:pt>
                <c:pt idx="61">
                  <c:v>38.317269926457598</c:v>
                </c:pt>
                <c:pt idx="62">
                  <c:v>38.277020767785203</c:v>
                </c:pt>
                <c:pt idx="63">
                  <c:v>38.2376514391703</c:v>
                </c:pt>
                <c:pt idx="64">
                  <c:v>38.199159809953301</c:v>
                </c:pt>
                <c:pt idx="65">
                  <c:v>38.161542862283497</c:v>
                </c:pt>
                <c:pt idx="66">
                  <c:v>38.124796746874303</c:v>
                </c:pt>
                <c:pt idx="67">
                  <c:v>38.088916763596202</c:v>
                </c:pt>
                <c:pt idx="68">
                  <c:v>38.053897399972399</c:v>
                </c:pt>
                <c:pt idx="69">
                  <c:v>38.019732369317602</c:v>
                </c:pt>
                <c:pt idx="70">
                  <c:v>37.986414640648</c:v>
                </c:pt>
                <c:pt idx="71">
                  <c:v>37.953936470336302</c:v>
                </c:pt>
                <c:pt idx="72">
                  <c:v>37.922289442371103</c:v>
                </c:pt>
                <c:pt idx="73">
                  <c:v>37.891464486539597</c:v>
                </c:pt>
                <c:pt idx="74">
                  <c:v>37.861451923016503</c:v>
                </c:pt>
                <c:pt idx="75">
                  <c:v>37.832241524345797</c:v>
                </c:pt>
                <c:pt idx="76">
                  <c:v>37.803822553627398</c:v>
                </c:pt>
                <c:pt idx="77">
                  <c:v>37.776183759376202</c:v>
                </c:pt>
                <c:pt idx="78">
                  <c:v>37.749313405954801</c:v>
                </c:pt>
                <c:pt idx="79">
                  <c:v>37.723199388566798</c:v>
                </c:pt>
                <c:pt idx="80">
                  <c:v>37.697829252888504</c:v>
                </c:pt>
                <c:pt idx="81">
                  <c:v>37.673190189697401</c:v>
                </c:pt>
                <c:pt idx="82">
                  <c:v>37.649269033299802</c:v>
                </c:pt>
                <c:pt idx="83">
                  <c:v>37.6260524116122</c:v>
                </c:pt>
                <c:pt idx="84">
                  <c:v>37.6035267516868</c:v>
                </c:pt>
                <c:pt idx="85">
                  <c:v>37.5816782808811</c:v>
                </c:pt>
                <c:pt idx="86">
                  <c:v>37.560492997087302</c:v>
                </c:pt>
                <c:pt idx="87">
                  <c:v>37.539956828706401</c:v>
                </c:pt>
                <c:pt idx="88">
                  <c:v>37.520055633123697</c:v>
                </c:pt>
                <c:pt idx="89">
                  <c:v>37.500775204691003</c:v>
                </c:pt>
                <c:pt idx="90">
                  <c:v>37.482101231921398</c:v>
                </c:pt>
                <c:pt idx="91">
                  <c:v>37.464019440505098</c:v>
                </c:pt>
                <c:pt idx="92">
                  <c:v>37.446515592409298</c:v>
                </c:pt>
                <c:pt idx="93">
                  <c:v>37.429575497100899</c:v>
                </c:pt>
                <c:pt idx="94">
                  <c:v>37.413184970425696</c:v>
                </c:pt>
                <c:pt idx="95">
                  <c:v>37.3973299445816</c:v>
                </c:pt>
                <c:pt idx="96">
                  <c:v>37.381996471343101</c:v>
                </c:pt>
                <c:pt idx="97">
                  <c:v>37.367170732886997</c:v>
                </c:pt>
                <c:pt idx="98">
                  <c:v>37.352839012056101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2-4F14-8941-9C4D6B8664E9}"/>
            </c:ext>
          </c:extLst>
        </c:ser>
        <c:ser>
          <c:idx val="2"/>
          <c:order val="2"/>
          <c:tx>
            <c:strRef>
              <c:f>'Tin-SHDO (tau1,2)'!$D$2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(tau1,2)'!$D$3:$D$101</c:f>
              <c:numCache>
                <c:formatCode>General</c:formatCode>
                <c:ptCount val="99"/>
                <c:pt idx="0">
                  <c:v>40.780651521221799</c:v>
                </c:pt>
                <c:pt idx="1">
                  <c:v>40.705393454115097</c:v>
                </c:pt>
                <c:pt idx="2">
                  <c:v>40.630250175976698</c:v>
                </c:pt>
                <c:pt idx="3">
                  <c:v>40.555226201491799</c:v>
                </c:pt>
                <c:pt idx="4">
                  <c:v>40.4803387058544</c:v>
                </c:pt>
                <c:pt idx="5">
                  <c:v>40.405605492809599</c:v>
                </c:pt>
                <c:pt idx="6">
                  <c:v>40.331044843947502</c:v>
                </c:pt>
                <c:pt idx="7">
                  <c:v>40.256675754592898</c:v>
                </c:pt>
                <c:pt idx="8">
                  <c:v>40.182518022602302</c:v>
                </c:pt>
                <c:pt idx="9">
                  <c:v>40.108590634796499</c:v>
                </c:pt>
                <c:pt idx="10">
                  <c:v>40.034913673197103</c:v>
                </c:pt>
                <c:pt idx="11">
                  <c:v>39.9615076208975</c:v>
                </c:pt>
                <c:pt idx="12">
                  <c:v>39.888393426012001</c:v>
                </c:pt>
                <c:pt idx="13">
                  <c:v>39.815592380834403</c:v>
                </c:pt>
                <c:pt idx="14">
                  <c:v>39.743126157828598</c:v>
                </c:pt>
                <c:pt idx="15">
                  <c:v>39.671016847771497</c:v>
                </c:pt>
                <c:pt idx="16">
                  <c:v>39.599286781981299</c:v>
                </c:pt>
                <c:pt idx="17">
                  <c:v>39.527958518052003</c:v>
                </c:pt>
                <c:pt idx="18">
                  <c:v>39.457055142654802</c:v>
                </c:pt>
                <c:pt idx="19">
                  <c:v>39.386599696354502</c:v>
                </c:pt>
                <c:pt idx="20">
                  <c:v>39.316615382278897</c:v>
                </c:pt>
                <c:pt idx="21">
                  <c:v>39.247125757592599</c:v>
                </c:pt>
                <c:pt idx="22">
                  <c:v>39.178154203097101</c:v>
                </c:pt>
                <c:pt idx="23">
                  <c:v>39.1097242532827</c:v>
                </c:pt>
                <c:pt idx="24">
                  <c:v>39.041859550097001</c:v>
                </c:pt>
                <c:pt idx="25">
                  <c:v>38.974583409562896</c:v>
                </c:pt>
                <c:pt idx="26">
                  <c:v>38.907919215057099</c:v>
                </c:pt>
                <c:pt idx="27">
                  <c:v>38.841890203546399</c:v>
                </c:pt>
                <c:pt idx="28">
                  <c:v>38.776519163967897</c:v>
                </c:pt>
                <c:pt idx="29">
                  <c:v>38.711828802230499</c:v>
                </c:pt>
                <c:pt idx="30">
                  <c:v>38.6478413697074</c:v>
                </c:pt>
                <c:pt idx="31">
                  <c:v>38.584578597035403</c:v>
                </c:pt>
                <c:pt idx="32">
                  <c:v>38.522061979395701</c:v>
                </c:pt>
                <c:pt idx="33">
                  <c:v>38.460312479994997</c:v>
                </c:pt>
                <c:pt idx="34">
                  <c:v>38.399350115564502</c:v>
                </c:pt>
                <c:pt idx="35">
                  <c:v>38.339194486170697</c:v>
                </c:pt>
                <c:pt idx="36">
                  <c:v>38.279864551290402</c:v>
                </c:pt>
                <c:pt idx="37">
                  <c:v>38.221378265218398</c:v>
                </c:pt>
                <c:pt idx="38">
                  <c:v>38.163752837094599</c:v>
                </c:pt>
                <c:pt idx="39">
                  <c:v>38.107004674438002</c:v>
                </c:pt>
                <c:pt idx="40">
                  <c:v>38.051149161807899</c:v>
                </c:pt>
                <c:pt idx="41">
                  <c:v>37.996200680107499</c:v>
                </c:pt>
                <c:pt idx="42">
                  <c:v>37.942172627629802</c:v>
                </c:pt>
                <c:pt idx="43">
                  <c:v>37.889077340049397</c:v>
                </c:pt>
                <c:pt idx="44">
                  <c:v>37.836926043293403</c:v>
                </c:pt>
                <c:pt idx="45">
                  <c:v>37.7857288032368</c:v>
                </c:pt>
                <c:pt idx="46">
                  <c:v>37.735494518971997</c:v>
                </c:pt>
                <c:pt idx="47">
                  <c:v>37.686231019740497</c:v>
                </c:pt>
                <c:pt idx="48">
                  <c:v>37.637944843263298</c:v>
                </c:pt>
                <c:pt idx="49">
                  <c:v>37.590641252799102</c:v>
                </c:pt>
                <c:pt idx="50">
                  <c:v>37.544324494767203</c:v>
                </c:pt>
                <c:pt idx="51">
                  <c:v>37.498997527847699</c:v>
                </c:pt>
                <c:pt idx="52">
                  <c:v>37.4546619635843</c:v>
                </c:pt>
                <c:pt idx="53">
                  <c:v>37.411318334140098</c:v>
                </c:pt>
                <c:pt idx="54">
                  <c:v>37.368966080519002</c:v>
                </c:pt>
                <c:pt idx="55">
                  <c:v>37.327603367411399</c:v>
                </c:pt>
                <c:pt idx="56">
                  <c:v>37.287227302945297</c:v>
                </c:pt>
                <c:pt idx="57">
                  <c:v>37.247833823316</c:v>
                </c:pt>
                <c:pt idx="58">
                  <c:v>37.209417731913398</c:v>
                </c:pt>
                <c:pt idx="59">
                  <c:v>37.171972947419903</c:v>
                </c:pt>
                <c:pt idx="60">
                  <c:v>37.135492262249699</c:v>
                </c:pt>
                <c:pt idx="61">
                  <c:v>37.099967529538098</c:v>
                </c:pt>
                <c:pt idx="62">
                  <c:v>37.0653897609605</c:v>
                </c:pt>
                <c:pt idx="63">
                  <c:v>37.031748981365901</c:v>
                </c:pt>
                <c:pt idx="64">
                  <c:v>36.999034483592297</c:v>
                </c:pt>
                <c:pt idx="65">
                  <c:v>36.967234776435802</c:v>
                </c:pt>
                <c:pt idx="66">
                  <c:v>36.9363375803145</c:v>
                </c:pt>
                <c:pt idx="67">
                  <c:v>36.906330046729501</c:v>
                </c:pt>
                <c:pt idx="68">
                  <c:v>36.877198648449998</c:v>
                </c:pt>
                <c:pt idx="69">
                  <c:v>36.848929293193997</c:v>
                </c:pt>
                <c:pt idx="70">
                  <c:v>36.8215074482709</c:v>
                </c:pt>
                <c:pt idx="71">
                  <c:v>36.794918023628298</c:v>
                </c:pt>
                <c:pt idx="72">
                  <c:v>36.769145494004498</c:v>
                </c:pt>
                <c:pt idx="73">
                  <c:v>36.744174112237403</c:v>
                </c:pt>
                <c:pt idx="74">
                  <c:v>36.719987745790803</c:v>
                </c:pt>
                <c:pt idx="75">
                  <c:v>36.696569964772898</c:v>
                </c:pt>
                <c:pt idx="76">
                  <c:v>36.673904184667599</c:v>
                </c:pt>
                <c:pt idx="77">
                  <c:v>36.651973631635201</c:v>
                </c:pt>
                <c:pt idx="78">
                  <c:v>36.630761377388403</c:v>
                </c:pt>
                <c:pt idx="79">
                  <c:v>36.610250420892797</c:v>
                </c:pt>
                <c:pt idx="80">
                  <c:v>36.590423717608601</c:v>
                </c:pt>
                <c:pt idx="81">
                  <c:v>36.571264202873699</c:v>
                </c:pt>
                <c:pt idx="82">
                  <c:v>36.552754829165799</c:v>
                </c:pt>
                <c:pt idx="83">
                  <c:v>36.534878597592503</c:v>
                </c:pt>
                <c:pt idx="84">
                  <c:v>36.517618608149299</c:v>
                </c:pt>
                <c:pt idx="85">
                  <c:v>36.500958074393701</c:v>
                </c:pt>
                <c:pt idx="86">
                  <c:v>36.484880316999899</c:v>
                </c:pt>
                <c:pt idx="87">
                  <c:v>36.469368845550797</c:v>
                </c:pt>
                <c:pt idx="88">
                  <c:v>36.454407372910502</c:v>
                </c:pt>
                <c:pt idx="89">
                  <c:v>36.439979767698603</c:v>
                </c:pt>
                <c:pt idx="90">
                  <c:v>36.4260701429261</c:v>
                </c:pt>
                <c:pt idx="91">
                  <c:v>36.412662870518098</c:v>
                </c:pt>
                <c:pt idx="92">
                  <c:v>36.399742578555902</c:v>
                </c:pt>
                <c:pt idx="93">
                  <c:v>36.387294131970499</c:v>
                </c:pt>
                <c:pt idx="94">
                  <c:v>36.375302682784501</c:v>
                </c:pt>
                <c:pt idx="95">
                  <c:v>36.363753662002701</c:v>
                </c:pt>
                <c:pt idx="96">
                  <c:v>36.352632809070599</c:v>
                </c:pt>
                <c:pt idx="97">
                  <c:v>36.341926183432399</c:v>
                </c:pt>
                <c:pt idx="98">
                  <c:v>36.331620139167001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72-4F14-8941-9C4D6B8664E9}"/>
            </c:ext>
          </c:extLst>
        </c:ser>
        <c:ser>
          <c:idx val="3"/>
          <c:order val="3"/>
          <c:tx>
            <c:strRef>
              <c:f>'Tin-SHDO (tau1,2)'!$E$2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(tau1,2)'!$E$3:$E$101</c:f>
              <c:numCache>
                <c:formatCode>General</c:formatCode>
                <c:ptCount val="99"/>
                <c:pt idx="0">
                  <c:v>39.578646804326503</c:v>
                </c:pt>
                <c:pt idx="1">
                  <c:v>39.499463242679703</c:v>
                </c:pt>
                <c:pt idx="2">
                  <c:v>39.4204967520267</c:v>
                </c:pt>
                <c:pt idx="3">
                  <c:v>39.341758360413898</c:v>
                </c:pt>
                <c:pt idx="4">
                  <c:v>39.263271326266697</c:v>
                </c:pt>
                <c:pt idx="5">
                  <c:v>39.185059657200497</c:v>
                </c:pt>
                <c:pt idx="6">
                  <c:v>39.107147553750401</c:v>
                </c:pt>
                <c:pt idx="7">
                  <c:v>39.029561132867101</c:v>
                </c:pt>
                <c:pt idx="8">
                  <c:v>38.952324957254099</c:v>
                </c:pt>
                <c:pt idx="9">
                  <c:v>38.875464771599702</c:v>
                </c:pt>
                <c:pt idx="10">
                  <c:v>38.799006848272597</c:v>
                </c:pt>
                <c:pt idx="11">
                  <c:v>38.722977836635998</c:v>
                </c:pt>
                <c:pt idx="12">
                  <c:v>38.6474047391917</c:v>
                </c:pt>
                <c:pt idx="13">
                  <c:v>38.572314858450802</c:v>
                </c:pt>
                <c:pt idx="14">
                  <c:v>38.497735996127098</c:v>
                </c:pt>
                <c:pt idx="15">
                  <c:v>38.423695838815398</c:v>
                </c:pt>
                <c:pt idx="16">
                  <c:v>38.350222375256898</c:v>
                </c:pt>
                <c:pt idx="17">
                  <c:v>38.277343735097602</c:v>
                </c:pt>
                <c:pt idx="18">
                  <c:v>38.205087880734197</c:v>
                </c:pt>
                <c:pt idx="19">
                  <c:v>38.133483004746402</c:v>
                </c:pt>
                <c:pt idx="20">
                  <c:v>38.062556945158804</c:v>
                </c:pt>
                <c:pt idx="21">
                  <c:v>37.992337436506098</c:v>
                </c:pt>
                <c:pt idx="22">
                  <c:v>37.922852046512403</c:v>
                </c:pt>
                <c:pt idx="23">
                  <c:v>37.854127756218503</c:v>
                </c:pt>
                <c:pt idx="24">
                  <c:v>37.786191357820101</c:v>
                </c:pt>
                <c:pt idx="25">
                  <c:v>37.719068981823803</c:v>
                </c:pt>
                <c:pt idx="26">
                  <c:v>37.6527861734113</c:v>
                </c:pt>
                <c:pt idx="27">
                  <c:v>37.587367893432997</c:v>
                </c:pt>
                <c:pt idx="28">
                  <c:v>37.522838122229899</c:v>
                </c:pt>
                <c:pt idx="29">
                  <c:v>37.4592202292799</c:v>
                </c:pt>
                <c:pt idx="30">
                  <c:v>37.396536758623299</c:v>
                </c:pt>
                <c:pt idx="31">
                  <c:v>37.334808898103702</c:v>
                </c:pt>
                <c:pt idx="32">
                  <c:v>37.274056934582397</c:v>
                </c:pt>
                <c:pt idx="33">
                  <c:v>37.214300103510602</c:v>
                </c:pt>
                <c:pt idx="34">
                  <c:v>37.155556276921601</c:v>
                </c:pt>
                <c:pt idx="35">
                  <c:v>37.097842094238601</c:v>
                </c:pt>
                <c:pt idx="36">
                  <c:v>37.041172903013901</c:v>
                </c:pt>
                <c:pt idx="37">
                  <c:v>36.985562669754898</c:v>
                </c:pt>
                <c:pt idx="38">
                  <c:v>36.9310239148422</c:v>
                </c:pt>
                <c:pt idx="39">
                  <c:v>36.877567649987398</c:v>
                </c:pt>
                <c:pt idx="40">
                  <c:v>36.825203469267599</c:v>
                </c:pt>
                <c:pt idx="41">
                  <c:v>36.773939466530599</c:v>
                </c:pt>
                <c:pt idx="42">
                  <c:v>36.723782135602299</c:v>
                </c:pt>
                <c:pt idx="43">
                  <c:v>36.6747365391575</c:v>
                </c:pt>
                <c:pt idx="44">
                  <c:v>36.626806095187298</c:v>
                </c:pt>
                <c:pt idx="45">
                  <c:v>36.5799927183552</c:v>
                </c:pt>
                <c:pt idx="46">
                  <c:v>36.534296891949403</c:v>
                </c:pt>
                <c:pt idx="47">
                  <c:v>36.489717448799198</c:v>
                </c:pt>
                <c:pt idx="48">
                  <c:v>36.446251908930499</c:v>
                </c:pt>
                <c:pt idx="49">
                  <c:v>36.403896280453402</c:v>
                </c:pt>
                <c:pt idx="50">
                  <c:v>36.362645120530203</c:v>
                </c:pt>
                <c:pt idx="51">
                  <c:v>36.322491796614401</c:v>
                </c:pt>
                <c:pt idx="52">
                  <c:v>36.283428206866098</c:v>
                </c:pt>
                <c:pt idx="53">
                  <c:v>36.245445088575899</c:v>
                </c:pt>
                <c:pt idx="54">
                  <c:v>36.208532025781501</c:v>
                </c:pt>
                <c:pt idx="55">
                  <c:v>36.172677343086903</c:v>
                </c:pt>
                <c:pt idx="56">
                  <c:v>36.137868451231498</c:v>
                </c:pt>
                <c:pt idx="57">
                  <c:v>36.104091699641103</c:v>
                </c:pt>
                <c:pt idx="58">
                  <c:v>36.071332489746801</c:v>
                </c:pt>
                <c:pt idx="59">
                  <c:v>36.039575377114602</c:v>
                </c:pt>
                <c:pt idx="60">
                  <c:v>36.008804200809799</c:v>
                </c:pt>
                <c:pt idx="61">
                  <c:v>35.979002102690799</c:v>
                </c:pt>
                <c:pt idx="62">
                  <c:v>35.950151433685498</c:v>
                </c:pt>
                <c:pt idx="63">
                  <c:v>35.922234079399097</c:v>
                </c:pt>
                <c:pt idx="64">
                  <c:v>35.895231415819403</c:v>
                </c:pt>
                <c:pt idx="65">
                  <c:v>35.869124323157898</c:v>
                </c:pt>
                <c:pt idx="66">
                  <c:v>35.843893360487698</c:v>
                </c:pt>
                <c:pt idx="67">
                  <c:v>35.819518765834601</c:v>
                </c:pt>
                <c:pt idx="68">
                  <c:v>35.795980511725404</c:v>
                </c:pt>
                <c:pt idx="69">
                  <c:v>35.773258411956299</c:v>
                </c:pt>
                <c:pt idx="70">
                  <c:v>35.751332130732301</c:v>
                </c:pt>
                <c:pt idx="71">
                  <c:v>35.7301812453737</c:v>
                </c:pt>
                <c:pt idx="72">
                  <c:v>35.709785327264001</c:v>
                </c:pt>
                <c:pt idx="73">
                  <c:v>35.690123948188102</c:v>
                </c:pt>
                <c:pt idx="74">
                  <c:v>35.671176742597602</c:v>
                </c:pt>
                <c:pt idx="75">
                  <c:v>35.652923464475499</c:v>
                </c:pt>
                <c:pt idx="76">
                  <c:v>35.635343985176704</c:v>
                </c:pt>
                <c:pt idx="77">
                  <c:v>35.618418365689301</c:v>
                </c:pt>
                <c:pt idx="78">
                  <c:v>35.602126900842201</c:v>
                </c:pt>
                <c:pt idx="79">
                  <c:v>35.586450130052903</c:v>
                </c:pt>
                <c:pt idx="80">
                  <c:v>35.571368806729701</c:v>
                </c:pt>
                <c:pt idx="81">
                  <c:v>35.556864005839003</c:v>
                </c:pt>
                <c:pt idx="82">
                  <c:v>35.542917126830702</c:v>
                </c:pt>
                <c:pt idx="83">
                  <c:v>35.529509889478</c:v>
                </c:pt>
                <c:pt idx="84">
                  <c:v>35.516624351356398</c:v>
                </c:pt>
                <c:pt idx="85">
                  <c:v>35.504242944885</c:v>
                </c:pt>
                <c:pt idx="86">
                  <c:v>35.492348480441002</c:v>
                </c:pt>
                <c:pt idx="87">
                  <c:v>35.480924145198799</c:v>
                </c:pt>
                <c:pt idx="88">
                  <c:v>35.469953520342202</c:v>
                </c:pt>
                <c:pt idx="89">
                  <c:v>35.4594205871173</c:v>
                </c:pt>
                <c:pt idx="90">
                  <c:v>35.449309731182602</c:v>
                </c:pt>
                <c:pt idx="91">
                  <c:v>35.439605750030601</c:v>
                </c:pt>
                <c:pt idx="92">
                  <c:v>35.430293846278403</c:v>
                </c:pt>
                <c:pt idx="93">
                  <c:v>35.4213596281093</c:v>
                </c:pt>
                <c:pt idx="94">
                  <c:v>35.412789119676198</c:v>
                </c:pt>
                <c:pt idx="95">
                  <c:v>35.404568756773102</c:v>
                </c:pt>
                <c:pt idx="96">
                  <c:v>35.396685371876501</c:v>
                </c:pt>
                <c:pt idx="97">
                  <c:v>35.389126194131002</c:v>
                </c:pt>
                <c:pt idx="98">
                  <c:v>35.381878864959802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72-4F14-8941-9C4D6B8664E9}"/>
            </c:ext>
          </c:extLst>
        </c:ser>
        <c:ser>
          <c:idx val="4"/>
          <c:order val="4"/>
          <c:tx>
            <c:strRef>
              <c:f>'Tin-SHDO (tau1,2)'!$F$2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(tau1,2)'!$F$3:$F$101</c:f>
              <c:numCache>
                <c:formatCode>General</c:formatCode>
                <c:ptCount val="99"/>
                <c:pt idx="0">
                  <c:v>38.428831120326699</c:v>
                </c:pt>
                <c:pt idx="1">
                  <c:v>38.345886064324702</c:v>
                </c:pt>
                <c:pt idx="2">
                  <c:v>38.263286678659497</c:v>
                </c:pt>
                <c:pt idx="3">
                  <c:v>38.181051953801799</c:v>
                </c:pt>
                <c:pt idx="4">
                  <c:v>38.099213710637798</c:v>
                </c:pt>
                <c:pt idx="5">
                  <c:v>38.017802565273897</c:v>
                </c:pt>
                <c:pt idx="6">
                  <c:v>37.936850688448899</c:v>
                </c:pt>
                <c:pt idx="7">
                  <c:v>37.856390201018399</c:v>
                </c:pt>
                <c:pt idx="8">
                  <c:v>37.7764530690173</c:v>
                </c:pt>
                <c:pt idx="9">
                  <c:v>37.697072073457299</c:v>
                </c:pt>
                <c:pt idx="10">
                  <c:v>37.618280273677698</c:v>
                </c:pt>
                <c:pt idx="11">
                  <c:v>37.540111012840597</c:v>
                </c:pt>
                <c:pt idx="12">
                  <c:v>37.462597703937298</c:v>
                </c:pt>
                <c:pt idx="13">
                  <c:v>37.385774268921601</c:v>
                </c:pt>
                <c:pt idx="14">
                  <c:v>37.309674086991997</c:v>
                </c:pt>
                <c:pt idx="15">
                  <c:v>37.234330573019697</c:v>
                </c:pt>
                <c:pt idx="16">
                  <c:v>37.159776911447203</c:v>
                </c:pt>
                <c:pt idx="17">
                  <c:v>37.086046045414797</c:v>
                </c:pt>
                <c:pt idx="18">
                  <c:v>37.0131705661599</c:v>
                </c:pt>
                <c:pt idx="19">
                  <c:v>36.9411822974091</c:v>
                </c:pt>
                <c:pt idx="20">
                  <c:v>36.870112684533098</c:v>
                </c:pt>
                <c:pt idx="21">
                  <c:v>36.799992176760099</c:v>
                </c:pt>
                <c:pt idx="22">
                  <c:v>36.730850505590901</c:v>
                </c:pt>
                <c:pt idx="23">
                  <c:v>36.662716365894397</c:v>
                </c:pt>
                <c:pt idx="24">
                  <c:v>36.595617319882201</c:v>
                </c:pt>
                <c:pt idx="25">
                  <c:v>36.529579820214103</c:v>
                </c:pt>
                <c:pt idx="26">
                  <c:v>36.464628877533698</c:v>
                </c:pt>
                <c:pt idx="27">
                  <c:v>36.400788267018903</c:v>
                </c:pt>
                <c:pt idx="28">
                  <c:v>36.3380802038265</c:v>
                </c:pt>
                <c:pt idx="29">
                  <c:v>36.276525249075299</c:v>
                </c:pt>
                <c:pt idx="30">
                  <c:v>36.216142373242697</c:v>
                </c:pt>
                <c:pt idx="31">
                  <c:v>36.156948808389501</c:v>
                </c:pt>
                <c:pt idx="32">
                  <c:v>36.098959964096203</c:v>
                </c:pt>
                <c:pt idx="33">
                  <c:v>36.042189387697299</c:v>
                </c:pt>
                <c:pt idx="34">
                  <c:v>35.986648832049603</c:v>
                </c:pt>
                <c:pt idx="35">
                  <c:v>35.932347997805202</c:v>
                </c:pt>
                <c:pt idx="36">
                  <c:v>35.879294693445601</c:v>
                </c:pt>
                <c:pt idx="37">
                  <c:v>35.827494865238798</c:v>
                </c:pt>
                <c:pt idx="38">
                  <c:v>35.776952293602697</c:v>
                </c:pt>
                <c:pt idx="39">
                  <c:v>35.727669000444799</c:v>
                </c:pt>
                <c:pt idx="40">
                  <c:v>35.6796450584445</c:v>
                </c:pt>
                <c:pt idx="41">
                  <c:v>35.632878437971399</c:v>
                </c:pt>
                <c:pt idx="42">
                  <c:v>35.587365549961397</c:v>
                </c:pt>
                <c:pt idx="43">
                  <c:v>35.543100838415597</c:v>
                </c:pt>
                <c:pt idx="44">
                  <c:v>35.500076920340298</c:v>
                </c:pt>
                <c:pt idx="45">
                  <c:v>35.458284830121002</c:v>
                </c:pt>
                <c:pt idx="46">
                  <c:v>35.417714021470601</c:v>
                </c:pt>
                <c:pt idx="47">
                  <c:v>35.378352473212303</c:v>
                </c:pt>
                <c:pt idx="48">
                  <c:v>35.340186509511398</c:v>
                </c:pt>
                <c:pt idx="49">
                  <c:v>35.303201169532599</c:v>
                </c:pt>
                <c:pt idx="50">
                  <c:v>35.267380268436099</c:v>
                </c:pt>
                <c:pt idx="51">
                  <c:v>35.232706339552898</c:v>
                </c:pt>
                <c:pt idx="52">
                  <c:v>35.199160864407098</c:v>
                </c:pt>
                <c:pt idx="53">
                  <c:v>35.166724361717201</c:v>
                </c:pt>
                <c:pt idx="54">
                  <c:v>35.135376386183999</c:v>
                </c:pt>
                <c:pt idx="55">
                  <c:v>35.105095721002797</c:v>
                </c:pt>
                <c:pt idx="56">
                  <c:v>35.075860474880201</c:v>
                </c:pt>
                <c:pt idx="57">
                  <c:v>35.047648066796903</c:v>
                </c:pt>
                <c:pt idx="58">
                  <c:v>35.020435421817197</c:v>
                </c:pt>
                <c:pt idx="59">
                  <c:v>34.994199065006001</c:v>
                </c:pt>
                <c:pt idx="60">
                  <c:v>34.968915096645297</c:v>
                </c:pt>
                <c:pt idx="61">
                  <c:v>34.944559372713599</c:v>
                </c:pt>
                <c:pt idx="62">
                  <c:v>34.921107591688198</c:v>
                </c:pt>
                <c:pt idx="63">
                  <c:v>34.898535268785302</c:v>
                </c:pt>
                <c:pt idx="64">
                  <c:v>34.876817889056497</c:v>
                </c:pt>
                <c:pt idx="65">
                  <c:v>34.855930983620603</c:v>
                </c:pt>
                <c:pt idx="66">
                  <c:v>34.835850109239999</c:v>
                </c:pt>
                <c:pt idx="67">
                  <c:v>34.816550968188203</c:v>
                </c:pt>
                <c:pt idx="68">
                  <c:v>34.798009471457597</c:v>
                </c:pt>
                <c:pt idx="69">
                  <c:v>34.780201726628498</c:v>
                </c:pt>
                <c:pt idx="70">
                  <c:v>34.763104124393003</c:v>
                </c:pt>
                <c:pt idx="71">
                  <c:v>34.746693386365401</c:v>
                </c:pt>
                <c:pt idx="72">
                  <c:v>34.730946551910101</c:v>
                </c:pt>
                <c:pt idx="73">
                  <c:v>34.715841054783297</c:v>
                </c:pt>
                <c:pt idx="74">
                  <c:v>34.701354761607</c:v>
                </c:pt>
                <c:pt idx="75">
                  <c:v>34.687465983328899</c:v>
                </c:pt>
                <c:pt idx="76">
                  <c:v>34.674153427200601</c:v>
                </c:pt>
                <c:pt idx="77">
                  <c:v>34.661396296539102</c:v>
                </c:pt>
                <c:pt idx="78">
                  <c:v>34.649174290535903</c:v>
                </c:pt>
                <c:pt idx="79">
                  <c:v>34.637467607357699</c:v>
                </c:pt>
                <c:pt idx="80">
                  <c:v>34.6262569442152</c:v>
                </c:pt>
                <c:pt idx="81">
                  <c:v>34.615523517061398</c:v>
                </c:pt>
                <c:pt idx="82">
                  <c:v>34.605249058770298</c:v>
                </c:pt>
                <c:pt idx="83">
                  <c:v>34.595415829367901</c:v>
                </c:pt>
                <c:pt idx="84">
                  <c:v>34.586006617375801</c:v>
                </c:pt>
                <c:pt idx="85">
                  <c:v>34.577004723614699</c:v>
                </c:pt>
                <c:pt idx="86">
                  <c:v>34.568393959932003</c:v>
                </c:pt>
                <c:pt idx="87">
                  <c:v>34.560158672826802</c:v>
                </c:pt>
                <c:pt idx="88">
                  <c:v>34.552283721375801</c:v>
                </c:pt>
                <c:pt idx="89">
                  <c:v>34.544754454122298</c:v>
                </c:pt>
                <c:pt idx="90">
                  <c:v>34.537556707865399</c:v>
                </c:pt>
                <c:pt idx="91">
                  <c:v>34.530676837432601</c:v>
                </c:pt>
                <c:pt idx="92">
                  <c:v>34.524101669237197</c:v>
                </c:pt>
                <c:pt idx="93">
                  <c:v>34.5178184867544</c:v>
                </c:pt>
                <c:pt idx="94">
                  <c:v>34.511815029416802</c:v>
                </c:pt>
                <c:pt idx="95">
                  <c:v>34.506079517139597</c:v>
                </c:pt>
                <c:pt idx="96">
                  <c:v>34.500600593071397</c:v>
                </c:pt>
                <c:pt idx="97">
                  <c:v>34.495367317840198</c:v>
                </c:pt>
                <c:pt idx="98">
                  <c:v>34.490369170950601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72-4F14-8941-9C4D6B8664E9}"/>
            </c:ext>
          </c:extLst>
        </c:ser>
        <c:ser>
          <c:idx val="5"/>
          <c:order val="5"/>
          <c:tx>
            <c:strRef>
              <c:f>'Tin-SHDO (tau1,2)'!$G$2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(tau1,2)'!$G$3:$G$101</c:f>
              <c:numCache>
                <c:formatCode>General</c:formatCode>
                <c:ptCount val="99"/>
                <c:pt idx="0">
                  <c:v>37.329150183468997</c:v>
                </c:pt>
                <c:pt idx="1">
                  <c:v>37.242632290934601</c:v>
                </c:pt>
                <c:pt idx="2">
                  <c:v>37.156617897410499</c:v>
                </c:pt>
                <c:pt idx="3">
                  <c:v>37.071138238256601</c:v>
                </c:pt>
                <c:pt idx="4">
                  <c:v>36.986232087917401</c:v>
                </c:pt>
                <c:pt idx="5">
                  <c:v>36.901938589498101</c:v>
                </c:pt>
                <c:pt idx="6">
                  <c:v>36.818298799691597</c:v>
                </c:pt>
                <c:pt idx="7">
                  <c:v>36.735351674478999</c:v>
                </c:pt>
                <c:pt idx="8">
                  <c:v>36.653137209310302</c:v>
                </c:pt>
                <c:pt idx="9">
                  <c:v>36.571695506479202</c:v>
                </c:pt>
                <c:pt idx="10">
                  <c:v>36.491066839919398</c:v>
                </c:pt>
                <c:pt idx="11">
                  <c:v>36.411290990076203</c:v>
                </c:pt>
                <c:pt idx="12">
                  <c:v>36.332408245575202</c:v>
                </c:pt>
                <c:pt idx="13">
                  <c:v>36.254457902547202</c:v>
                </c:pt>
                <c:pt idx="14">
                  <c:v>36.177478540776001</c:v>
                </c:pt>
                <c:pt idx="15">
                  <c:v>36.101508199013502</c:v>
                </c:pt>
                <c:pt idx="16">
                  <c:v>36.026584227789698</c:v>
                </c:pt>
                <c:pt idx="17">
                  <c:v>35.952742936678298</c:v>
                </c:pt>
                <c:pt idx="18">
                  <c:v>35.880019319827603</c:v>
                </c:pt>
                <c:pt idx="19">
                  <c:v>35.808447264716897</c:v>
                </c:pt>
                <c:pt idx="20">
                  <c:v>35.738058980479003</c:v>
                </c:pt>
                <c:pt idx="21">
                  <c:v>35.668885254396301</c:v>
                </c:pt>
                <c:pt idx="22">
                  <c:v>35.600955007601499</c:v>
                </c:pt>
                <c:pt idx="23">
                  <c:v>35.534295361633902</c:v>
                </c:pt>
                <c:pt idx="24">
                  <c:v>35.468931437832502</c:v>
                </c:pt>
                <c:pt idx="25">
                  <c:v>35.404886229616999</c:v>
                </c:pt>
                <c:pt idx="26">
                  <c:v>35.342180543275099</c:v>
                </c:pt>
                <c:pt idx="27">
                  <c:v>35.280832955879198</c:v>
                </c:pt>
                <c:pt idx="28">
                  <c:v>35.220859539644202</c:v>
                </c:pt>
                <c:pt idx="29">
                  <c:v>35.162274103819598</c:v>
                </c:pt>
                <c:pt idx="30">
                  <c:v>35.105087947022596</c:v>
                </c:pt>
                <c:pt idx="31">
                  <c:v>35.049309850080299</c:v>
                </c:pt>
                <c:pt idx="32">
                  <c:v>34.994946178477001</c:v>
                </c:pt>
                <c:pt idx="33">
                  <c:v>34.942000719160198</c:v>
                </c:pt>
                <c:pt idx="34">
                  <c:v>34.890474845268599</c:v>
                </c:pt>
                <c:pt idx="35">
                  <c:v>34.840367454236102</c:v>
                </c:pt>
                <c:pt idx="36">
                  <c:v>34.791675047314499</c:v>
                </c:pt>
                <c:pt idx="37">
                  <c:v>34.744391813393499</c:v>
                </c:pt>
                <c:pt idx="38">
                  <c:v>34.698509650445999</c:v>
                </c:pt>
                <c:pt idx="39">
                  <c:v>34.654018298901804</c:v>
                </c:pt>
                <c:pt idx="40">
                  <c:v>34.610905408258397</c:v>
                </c:pt>
                <c:pt idx="41">
                  <c:v>34.569156642411201</c:v>
                </c:pt>
                <c:pt idx="42">
                  <c:v>34.528755798364799</c:v>
                </c:pt>
                <c:pt idx="43">
                  <c:v>34.489684935307999</c:v>
                </c:pt>
                <c:pt idx="44">
                  <c:v>34.451924458158203</c:v>
                </c:pt>
                <c:pt idx="45">
                  <c:v>34.415453268124402</c:v>
                </c:pt>
                <c:pt idx="46">
                  <c:v>34.380248941725398</c:v>
                </c:pt>
                <c:pt idx="47">
                  <c:v>34.346287757504399</c:v>
                </c:pt>
                <c:pt idx="48">
                  <c:v>34.313544870586703</c:v>
                </c:pt>
                <c:pt idx="49">
                  <c:v>34.281994527317899</c:v>
                </c:pt>
                <c:pt idx="50">
                  <c:v>34.251610047883297</c:v>
                </c:pt>
                <c:pt idx="51">
                  <c:v>34.222364008796397</c:v>
                </c:pt>
                <c:pt idx="52">
                  <c:v>34.194228460265101</c:v>
                </c:pt>
                <c:pt idx="53">
                  <c:v>34.1671748850749</c:v>
                </c:pt>
                <c:pt idx="54">
                  <c:v>34.141174374095897</c:v>
                </c:pt>
                <c:pt idx="55">
                  <c:v>34.116197823858101</c:v>
                </c:pt>
                <c:pt idx="56">
                  <c:v>34.092215889683501</c:v>
                </c:pt>
                <c:pt idx="57">
                  <c:v>34.0691991417876</c:v>
                </c:pt>
                <c:pt idx="58">
                  <c:v>34.0471182291774</c:v>
                </c:pt>
                <c:pt idx="59">
                  <c:v>34.025943839208203</c:v>
                </c:pt>
                <c:pt idx="60">
                  <c:v>34.005646826188503</c:v>
                </c:pt>
                <c:pt idx="61">
                  <c:v>33.986198336531501</c:v>
                </c:pt>
                <c:pt idx="62">
                  <c:v>33.967569781151703</c:v>
                </c:pt>
                <c:pt idx="63">
                  <c:v>33.949732932841798</c:v>
                </c:pt>
                <c:pt idx="64">
                  <c:v>33.932660013830102</c:v>
                </c:pt>
                <c:pt idx="65">
                  <c:v>33.9163236823169</c:v>
                </c:pt>
                <c:pt idx="66">
                  <c:v>33.900697098868903</c:v>
                </c:pt>
                <c:pt idx="67">
                  <c:v>33.885753981417999</c:v>
                </c:pt>
                <c:pt idx="68">
                  <c:v>33.871468603953197</c:v>
                </c:pt>
                <c:pt idx="69">
                  <c:v>33.857815835000302</c:v>
                </c:pt>
                <c:pt idx="70">
                  <c:v>33.844771166637202</c:v>
                </c:pt>
                <c:pt idx="71">
                  <c:v>33.832310720923999</c:v>
                </c:pt>
                <c:pt idx="72">
                  <c:v>33.8204112674551</c:v>
                </c:pt>
                <c:pt idx="73">
                  <c:v>33.809050233477301</c:v>
                </c:pt>
                <c:pt idx="74">
                  <c:v>33.798205710315301</c:v>
                </c:pt>
                <c:pt idx="75">
                  <c:v>33.787856462559802</c:v>
                </c:pt>
                <c:pt idx="76">
                  <c:v>33.777981914873202</c:v>
                </c:pt>
                <c:pt idx="77">
                  <c:v>33.768562148017999</c:v>
                </c:pt>
                <c:pt idx="78">
                  <c:v>33.759577922762197</c:v>
                </c:pt>
                <c:pt idx="79">
                  <c:v>33.751010663521598</c:v>
                </c:pt>
                <c:pt idx="80">
                  <c:v>33.7428424250962</c:v>
                </c:pt>
                <c:pt idx="81">
                  <c:v>33.735055894108697</c:v>
                </c:pt>
                <c:pt idx="82">
                  <c:v>33.727634422779502</c:v>
                </c:pt>
                <c:pt idx="83">
                  <c:v>33.720561964675603</c:v>
                </c:pt>
                <c:pt idx="84">
                  <c:v>33.713823062385899</c:v>
                </c:pt>
                <c:pt idx="85">
                  <c:v>33.707402860643903</c:v>
                </c:pt>
                <c:pt idx="86">
                  <c:v>33.701287107096398</c:v>
                </c:pt>
                <c:pt idx="87">
                  <c:v>33.695462088271697</c:v>
                </c:pt>
                <c:pt idx="88">
                  <c:v>33.689914628006903</c:v>
                </c:pt>
                <c:pt idx="89">
                  <c:v>33.684632112659997</c:v>
                </c:pt>
                <c:pt idx="90">
                  <c:v>33.679602440291497</c:v>
                </c:pt>
                <c:pt idx="91">
                  <c:v>33.674813995222003</c:v>
                </c:pt>
                <c:pt idx="92">
                  <c:v>33.670255647027403</c:v>
                </c:pt>
                <c:pt idx="93">
                  <c:v>33.665916761302697</c:v>
                </c:pt>
                <c:pt idx="94">
                  <c:v>33.661787140088698</c:v>
                </c:pt>
                <c:pt idx="95">
                  <c:v>33.6578570147798</c:v>
                </c:pt>
                <c:pt idx="96">
                  <c:v>33.654117054459</c:v>
                </c:pt>
                <c:pt idx="97">
                  <c:v>33.6505583399016</c:v>
                </c:pt>
                <c:pt idx="98">
                  <c:v>33.6471723329905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72-4F14-8941-9C4D6B8664E9}"/>
            </c:ext>
          </c:extLst>
        </c:ser>
        <c:ser>
          <c:idx val="6"/>
          <c:order val="6"/>
          <c:tx>
            <c:strRef>
              <c:f>'Tin-SHDO (tau1,2)'!$H$2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(tau1,2)'!$H$3:$H$101</c:f>
              <c:numCache>
                <c:formatCode>General</c:formatCode>
                <c:ptCount val="99"/>
                <c:pt idx="0">
                  <c:v>36.277536983655999</c:v>
                </c:pt>
                <c:pt idx="1">
                  <c:v>36.187658049298101</c:v>
                </c:pt>
                <c:pt idx="2">
                  <c:v>36.098474091855998</c:v>
                </c:pt>
                <c:pt idx="3">
                  <c:v>36.010028440814303</c:v>
                </c:pt>
                <c:pt idx="4">
                  <c:v>35.922369624498103</c:v>
                </c:pt>
                <c:pt idx="5">
                  <c:v>35.835546339651799</c:v>
                </c:pt>
                <c:pt idx="6">
                  <c:v>35.749607154975401</c:v>
                </c:pt>
                <c:pt idx="7">
                  <c:v>35.664599642451101</c:v>
                </c:pt>
                <c:pt idx="8">
                  <c:v>35.580571704227502</c:v>
                </c:pt>
                <c:pt idx="9">
                  <c:v>35.497570715798197</c:v>
                </c:pt>
                <c:pt idx="10">
                  <c:v>35.415643214716397</c:v>
                </c:pt>
                <c:pt idx="11">
                  <c:v>35.3348360184293</c:v>
                </c:pt>
                <c:pt idx="12">
                  <c:v>35.255194130879403</c:v>
                </c:pt>
                <c:pt idx="13">
                  <c:v>35.1767609112717</c:v>
                </c:pt>
                <c:pt idx="14">
                  <c:v>35.099578696436701</c:v>
                </c:pt>
                <c:pt idx="15">
                  <c:v>35.023688438723497</c:v>
                </c:pt>
                <c:pt idx="16">
                  <c:v>34.949129085586499</c:v>
                </c:pt>
                <c:pt idx="17">
                  <c:v>34.875937531556801</c:v>
                </c:pt>
                <c:pt idx="18">
                  <c:v>34.804148537783902</c:v>
                </c:pt>
                <c:pt idx="19">
                  <c:v>34.733794357148298</c:v>
                </c:pt>
                <c:pt idx="20">
                  <c:v>34.664904795640297</c:v>
                </c:pt>
                <c:pt idx="21">
                  <c:v>34.597506884207199</c:v>
                </c:pt>
                <c:pt idx="22">
                  <c:v>34.531624853048299</c:v>
                </c:pt>
                <c:pt idx="23">
                  <c:v>34.467280008208199</c:v>
                </c:pt>
                <c:pt idx="24">
                  <c:v>34.404490551791802</c:v>
                </c:pt>
                <c:pt idx="25">
                  <c:v>34.343271689531903</c:v>
                </c:pt>
                <c:pt idx="26">
                  <c:v>34.283635330408998</c:v>
                </c:pt>
                <c:pt idx="27">
                  <c:v>34.225590354020397</c:v>
                </c:pt>
                <c:pt idx="28">
                  <c:v>34.169142297616503</c:v>
                </c:pt>
                <c:pt idx="29">
                  <c:v>34.1142936664817</c:v>
                </c:pt>
                <c:pt idx="30">
                  <c:v>34.061043759731902</c:v>
                </c:pt>
                <c:pt idx="31">
                  <c:v>34.009388701421102</c:v>
                </c:pt>
                <c:pt idx="32">
                  <c:v>33.959321803141698</c:v>
                </c:pt>
                <c:pt idx="33">
                  <c:v>33.910833492701201</c:v>
                </c:pt>
                <c:pt idx="34">
                  <c:v>33.863911318457298</c:v>
                </c:pt>
                <c:pt idx="35">
                  <c:v>33.818540187666599</c:v>
                </c:pt>
                <c:pt idx="36">
                  <c:v>33.774702528784502</c:v>
                </c:pt>
                <c:pt idx="37">
                  <c:v>33.732378369802703</c:v>
                </c:pt>
                <c:pt idx="38">
                  <c:v>33.691545579761701</c:v>
                </c:pt>
                <c:pt idx="39">
                  <c:v>33.652179970022999</c:v>
                </c:pt>
                <c:pt idx="40">
                  <c:v>33.6142555159389</c:v>
                </c:pt>
                <c:pt idx="41">
                  <c:v>33.577744525996103</c:v>
                </c:pt>
                <c:pt idx="42">
                  <c:v>33.542617761213499</c:v>
                </c:pt>
                <c:pt idx="43">
                  <c:v>33.508844720837203</c:v>
                </c:pt>
                <c:pt idx="44">
                  <c:v>33.476393696459901</c:v>
                </c:pt>
                <c:pt idx="45">
                  <c:v>33.445232027673299</c:v>
                </c:pt>
                <c:pt idx="46">
                  <c:v>33.415326259962498</c:v>
                </c:pt>
                <c:pt idx="47">
                  <c:v>33.386642229030699</c:v>
                </c:pt>
                <c:pt idx="48">
                  <c:v>33.359145333035698</c:v>
                </c:pt>
                <c:pt idx="49">
                  <c:v>33.332800612948603</c:v>
                </c:pt>
                <c:pt idx="50">
                  <c:v>33.307572861367497</c:v>
                </c:pt>
                <c:pt idx="51">
                  <c:v>33.283426762069098</c:v>
                </c:pt>
                <c:pt idx="52">
                  <c:v>33.2603270760481</c:v>
                </c:pt>
                <c:pt idx="53">
                  <c:v>33.238238720436598</c:v>
                </c:pt>
                <c:pt idx="54">
                  <c:v>33.217126808355999</c:v>
                </c:pt>
                <c:pt idx="55">
                  <c:v>33.1969568407971</c:v>
                </c:pt>
                <c:pt idx="56">
                  <c:v>33.177694736372104</c:v>
                </c:pt>
                <c:pt idx="57">
                  <c:v>33.159306887467601</c:v>
                </c:pt>
                <c:pt idx="58">
                  <c:v>33.141760283086398</c:v>
                </c:pt>
                <c:pt idx="59">
                  <c:v>33.125022524171399</c:v>
                </c:pt>
                <c:pt idx="60">
                  <c:v>33.109061877019599</c:v>
                </c:pt>
                <c:pt idx="61">
                  <c:v>33.093847346912099</c:v>
                </c:pt>
                <c:pt idx="62">
                  <c:v>33.079348681221198</c:v>
                </c:pt>
                <c:pt idx="63">
                  <c:v>33.065536409641297</c:v>
                </c:pt>
                <c:pt idx="64">
                  <c:v>33.052381884178402</c:v>
                </c:pt>
                <c:pt idx="65">
                  <c:v>33.039857272337898</c:v>
                </c:pt>
                <c:pt idx="66">
                  <c:v>33.027935583845597</c:v>
                </c:pt>
                <c:pt idx="67">
                  <c:v>33.016590683903502</c:v>
                </c:pt>
                <c:pt idx="68">
                  <c:v>33.005797282915502</c:v>
                </c:pt>
                <c:pt idx="69">
                  <c:v>32.9955309521673</c:v>
                </c:pt>
                <c:pt idx="70">
                  <c:v>32.985768113372799</c:v>
                </c:pt>
                <c:pt idx="71">
                  <c:v>32.976486021566302</c:v>
                </c:pt>
                <c:pt idx="72">
                  <c:v>32.967662757933503</c:v>
                </c:pt>
                <c:pt idx="73">
                  <c:v>32.959277252780097</c:v>
                </c:pt>
                <c:pt idx="74">
                  <c:v>32.9513092396394</c:v>
                </c:pt>
                <c:pt idx="75">
                  <c:v>32.943739240727602</c:v>
                </c:pt>
                <c:pt idx="76">
                  <c:v>32.936548555916097</c:v>
                </c:pt>
                <c:pt idx="77">
                  <c:v>32.929719252585002</c:v>
                </c:pt>
                <c:pt idx="78">
                  <c:v>32.923234135984401</c:v>
                </c:pt>
                <c:pt idx="79">
                  <c:v>32.917076732972497</c:v>
                </c:pt>
                <c:pt idx="80">
                  <c:v>32.911231270570397</c:v>
                </c:pt>
                <c:pt idx="81">
                  <c:v>32.905682655438198</c:v>
                </c:pt>
                <c:pt idx="82">
                  <c:v>32.900416455209204</c:v>
                </c:pt>
                <c:pt idx="83">
                  <c:v>32.895418877535498</c:v>
                </c:pt>
                <c:pt idx="84">
                  <c:v>32.890676738998302</c:v>
                </c:pt>
                <c:pt idx="85">
                  <c:v>32.886177451451601</c:v>
                </c:pt>
                <c:pt idx="86">
                  <c:v>32.881909003710497</c:v>
                </c:pt>
                <c:pt idx="87">
                  <c:v>32.877859937920597</c:v>
                </c:pt>
                <c:pt idx="88">
                  <c:v>32.874019317212202</c:v>
                </c:pt>
                <c:pt idx="89">
                  <c:v>32.8703767195694</c:v>
                </c:pt>
                <c:pt idx="90">
                  <c:v>32.866922216408398</c:v>
                </c:pt>
                <c:pt idx="91">
                  <c:v>32.863646347404398</c:v>
                </c:pt>
                <c:pt idx="92">
                  <c:v>32.860540096181303</c:v>
                </c:pt>
                <c:pt idx="93">
                  <c:v>32.85759488371</c:v>
                </c:pt>
                <c:pt idx="94">
                  <c:v>32.8548025473469</c:v>
                </c:pt>
                <c:pt idx="95">
                  <c:v>32.852155314686698</c:v>
                </c:pt>
                <c:pt idx="96">
                  <c:v>32.849645790549502</c:v>
                </c:pt>
                <c:pt idx="97">
                  <c:v>32.847266945111897</c:v>
                </c:pt>
                <c:pt idx="98">
                  <c:v>32.845012095832502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72-4F14-8941-9C4D6B86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(tau1,2)'!$B$101:$H$101</c:f>
              <c:numCache>
                <c:formatCode>General</c:formatCode>
                <c:ptCount val="7"/>
                <c:pt idx="0">
                  <c:v>38.462557506515601</c:v>
                </c:pt>
                <c:pt idx="1">
                  <c:v>37.352839012056101</c:v>
                </c:pt>
                <c:pt idx="2">
                  <c:v>36.331620139167001</c:v>
                </c:pt>
                <c:pt idx="3">
                  <c:v>35.381878864959802</c:v>
                </c:pt>
                <c:pt idx="4">
                  <c:v>34.490369170950601</c:v>
                </c:pt>
                <c:pt idx="5">
                  <c:v>33.6471723329905</c:v>
                </c:pt>
                <c:pt idx="6">
                  <c:v>32.845012095832502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4-46C4-9CE5-A999E507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(tau1,2)'!$K$43:$Q$43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(tau1,2)'!$K$45:$Q$45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4-46A4-BF4E-05B0E0A8C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(tau1,5)'!$B$2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(tau1,5)'!$B$3:$B$101</c:f>
              <c:numCache>
                <c:formatCode>General</c:formatCode>
                <c:ptCount val="99"/>
                <c:pt idx="0">
                  <c:v>1.72389460876028</c:v>
                </c:pt>
                <c:pt idx="1">
                  <c:v>3.44105374317934</c:v>
                </c:pt>
                <c:pt idx="2">
                  <c:v>5.1511891830074301</c:v>
                </c:pt>
                <c:pt idx="3">
                  <c:v>6.8540139571042804</c:v>
                </c:pt>
                <c:pt idx="4">
                  <c:v>8.5492314362151394</c:v>
                </c:pt>
                <c:pt idx="5">
                  <c:v>10.2365375206256</c:v>
                </c:pt>
                <c:pt idx="6">
                  <c:v>11.9156207173996</c:v>
                </c:pt>
                <c:pt idx="7">
                  <c:v>13.5861618475501</c:v>
                </c:pt>
                <c:pt idx="8">
                  <c:v>15.2478345691</c:v>
                </c:pt>
                <c:pt idx="9">
                  <c:v>16.9003055714876</c:v>
                </c:pt>
                <c:pt idx="10">
                  <c:v>18.543234295517198</c:v>
                </c:pt>
                <c:pt idx="11">
                  <c:v>20.176273149607699</c:v>
                </c:pt>
                <c:pt idx="12">
                  <c:v>21.799067793031099</c:v>
                </c:pt>
                <c:pt idx="13">
                  <c:v>23.4112573759522</c:v>
                </c:pt>
                <c:pt idx="14">
                  <c:v>25.012474647501801</c:v>
                </c:pt>
                <c:pt idx="15">
                  <c:v>26.602346031163801</c:v>
                </c:pt>
                <c:pt idx="16">
                  <c:v>28.180492739164301</c:v>
                </c:pt>
                <c:pt idx="17">
                  <c:v>29.746530631744999</c:v>
                </c:pt>
                <c:pt idx="18">
                  <c:v>31.300070635679202</c:v>
                </c:pt>
                <c:pt idx="19">
                  <c:v>32.840719494501002</c:v>
                </c:pt>
                <c:pt idx="20">
                  <c:v>34.368079870297301</c:v>
                </c:pt>
                <c:pt idx="21">
                  <c:v>35.881751318965698</c:v>
                </c:pt>
                <c:pt idx="22">
                  <c:v>37.381331202293197</c:v>
                </c:pt>
                <c:pt idx="23">
                  <c:v>38.866414585774699</c:v>
                </c:pt>
                <c:pt idx="24">
                  <c:v>40.336595864157701</c:v>
                </c:pt>
                <c:pt idx="25">
                  <c:v>41.791469248938803</c:v>
                </c:pt>
                <c:pt idx="26">
                  <c:v>43.230629256089202</c:v>
                </c:pt>
                <c:pt idx="27">
                  <c:v>44.653672530000797</c:v>
                </c:pt>
                <c:pt idx="28">
                  <c:v>46.060198132193598</c:v>
                </c:pt>
                <c:pt idx="29">
                  <c:v>47.449808567473603</c:v>
                </c:pt>
                <c:pt idx="30">
                  <c:v>48.822111644275203</c:v>
                </c:pt>
                <c:pt idx="31">
                  <c:v>50.176720709099399</c:v>
                </c:pt>
                <c:pt idx="32">
                  <c:v>51.513256060232798</c:v>
                </c:pt>
                <c:pt idx="33">
                  <c:v>52.831346397541502</c:v>
                </c:pt>
                <c:pt idx="34">
                  <c:v>54.130630101786103</c:v>
                </c:pt>
                <c:pt idx="35">
                  <c:v>55.410756697011401</c:v>
                </c:pt>
                <c:pt idx="36">
                  <c:v>56.671387329886102</c:v>
                </c:pt>
                <c:pt idx="37">
                  <c:v>57.912196041426697</c:v>
                </c:pt>
                <c:pt idx="38">
                  <c:v>59.132871978816802</c:v>
                </c:pt>
                <c:pt idx="39">
                  <c:v>60.333120130803103</c:v>
                </c:pt>
                <c:pt idx="40">
                  <c:v>61.512661849747602</c:v>
                </c:pt>
                <c:pt idx="41">
                  <c:v>62.671237056667003</c:v>
                </c:pt>
                <c:pt idx="42">
                  <c:v>63.808605163337603</c:v>
                </c:pt>
                <c:pt idx="43">
                  <c:v>64.924545399017902</c:v>
                </c:pt>
                <c:pt idx="44">
                  <c:v>66.018858488819106</c:v>
                </c:pt>
                <c:pt idx="45">
                  <c:v>67.091367734927303</c:v>
                </c:pt>
                <c:pt idx="46">
                  <c:v>68.141919221070907</c:v>
                </c:pt>
                <c:pt idx="47">
                  <c:v>69.170382626533296</c:v>
                </c:pt>
                <c:pt idx="48">
                  <c:v>70.1766524680027</c:v>
                </c:pt>
                <c:pt idx="49">
                  <c:v>71.160648262942701</c:v>
                </c:pt>
                <c:pt idx="50">
                  <c:v>72.122314368351297</c:v>
                </c:pt>
                <c:pt idx="51">
                  <c:v>73.061621156891604</c:v>
                </c:pt>
                <c:pt idx="52">
                  <c:v>73.978564985397796</c:v>
                </c:pt>
                <c:pt idx="53">
                  <c:v>74.873167674048105</c:v>
                </c:pt>
                <c:pt idx="54">
                  <c:v>75.745476920599202</c:v>
                </c:pt>
                <c:pt idx="55">
                  <c:v>76.595566140232705</c:v>
                </c:pt>
                <c:pt idx="56">
                  <c:v>77.423533875867705</c:v>
                </c:pt>
                <c:pt idx="57">
                  <c:v>78.229503369322302</c:v>
                </c:pt>
                <c:pt idx="58">
                  <c:v>79.013622143459699</c:v>
                </c:pt>
                <c:pt idx="59">
                  <c:v>79.776061273267999</c:v>
                </c:pt>
                <c:pt idx="60">
                  <c:v>80.517014648785306</c:v>
                </c:pt>
                <c:pt idx="61">
                  <c:v>81.236697982588694</c:v>
                </c:pt>
                <c:pt idx="62">
                  <c:v>81.935347856453106</c:v>
                </c:pt>
                <c:pt idx="63">
                  <c:v>82.613221068123707</c:v>
                </c:pt>
                <c:pt idx="64">
                  <c:v>83.270593127374198</c:v>
                </c:pt>
                <c:pt idx="65">
                  <c:v>83.907757012196996</c:v>
                </c:pt>
                <c:pt idx="66">
                  <c:v>84.525022475268401</c:v>
                </c:pt>
                <c:pt idx="67">
                  <c:v>85.122714654515207</c:v>
                </c:pt>
                <c:pt idx="68">
                  <c:v>85.701172359013199</c:v>
                </c:pt>
                <c:pt idx="69">
                  <c:v>86.260747136746602</c:v>
                </c:pt>
                <c:pt idx="70">
                  <c:v>86.801802503692798</c:v>
                </c:pt>
                <c:pt idx="71">
                  <c:v>87.324711743159796</c:v>
                </c:pt>
                <c:pt idx="72">
                  <c:v>87.829856850780004</c:v>
                </c:pt>
                <c:pt idx="73">
                  <c:v>88.317628037639693</c:v>
                </c:pt>
                <c:pt idx="74">
                  <c:v>88.788421726932597</c:v>
                </c:pt>
                <c:pt idx="75">
                  <c:v>89.242639288637903</c:v>
                </c:pt>
                <c:pt idx="76">
                  <c:v>89.680686467785407</c:v>
                </c:pt>
                <c:pt idx="77">
                  <c:v>90.102972078081706</c:v>
                </c:pt>
                <c:pt idx="78">
                  <c:v>90.509906518330098</c:v>
                </c:pt>
                <c:pt idx="79">
                  <c:v>90.901901050951807</c:v>
                </c:pt>
                <c:pt idx="80">
                  <c:v>91.279367163394795</c:v>
                </c:pt>
                <c:pt idx="81">
                  <c:v>91.642715063449003</c:v>
                </c:pt>
                <c:pt idx="82">
                  <c:v>91.992352983013305</c:v>
                </c:pt>
                <c:pt idx="83">
                  <c:v>92.328686706353196</c:v>
                </c:pt>
                <c:pt idx="84">
                  <c:v>92.652118496213305</c:v>
                </c:pt>
                <c:pt idx="85">
                  <c:v>92.963046410157403</c:v>
                </c:pt>
                <c:pt idx="86">
                  <c:v>93.261863826784804</c:v>
                </c:pt>
                <c:pt idx="87">
                  <c:v>93.548958829121304</c:v>
                </c:pt>
                <c:pt idx="88">
                  <c:v>93.824713615880398</c:v>
                </c:pt>
                <c:pt idx="89">
                  <c:v>94.089504077793507</c:v>
                </c:pt>
                <c:pt idx="90">
                  <c:v>94.343699397733204</c:v>
                </c:pt>
                <c:pt idx="91">
                  <c:v>94.587661691237301</c:v>
                </c:pt>
                <c:pt idx="92">
                  <c:v>94.821745689679204</c:v>
                </c:pt>
                <c:pt idx="93">
                  <c:v>95.046298345656993</c:v>
                </c:pt>
                <c:pt idx="94">
                  <c:v>95.261658803016104</c:v>
                </c:pt>
                <c:pt idx="95">
                  <c:v>95.468158221687105</c:v>
                </c:pt>
                <c:pt idx="96">
                  <c:v>95.666119670499299</c:v>
                </c:pt>
                <c:pt idx="97">
                  <c:v>95.855857604827094</c:v>
                </c:pt>
                <c:pt idx="98">
                  <c:v>96.037677954623703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7-47DE-807C-37758C71DDA0}"/>
            </c:ext>
          </c:extLst>
        </c:ser>
        <c:ser>
          <c:idx val="1"/>
          <c:order val="1"/>
          <c:tx>
            <c:strRef>
              <c:f>'Tin-XLA (tau1,5)'!$C$2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(tau1,5)'!$C$3:$C$101</c:f>
              <c:numCache>
                <c:formatCode>General</c:formatCode>
                <c:ptCount val="99"/>
                <c:pt idx="0">
                  <c:v>1.9507094952230399</c:v>
                </c:pt>
                <c:pt idx="1">
                  <c:v>3.89123730747471</c:v>
                </c:pt>
                <c:pt idx="2">
                  <c:v>5.8211716903414104</c:v>
                </c:pt>
                <c:pt idx="3">
                  <c:v>7.7400995215653001</c:v>
                </c:pt>
                <c:pt idx="4">
                  <c:v>9.6475957158691603</c:v>
                </c:pt>
                <c:pt idx="5">
                  <c:v>11.5432255381807</c:v>
                </c:pt>
                <c:pt idx="6">
                  <c:v>13.4265450072935</c:v>
                </c:pt>
                <c:pt idx="7">
                  <c:v>15.297100453964401</c:v>
                </c:pt>
                <c:pt idx="8">
                  <c:v>17.154430289234</c:v>
                </c:pt>
                <c:pt idx="9">
                  <c:v>18.9980642788904</c:v>
                </c:pt>
                <c:pt idx="10">
                  <c:v>20.827524137979299</c:v>
                </c:pt>
                <c:pt idx="11">
                  <c:v>22.6423242563231</c:v>
                </c:pt>
                <c:pt idx="12">
                  <c:v>24.441972296850501</c:v>
                </c:pt>
                <c:pt idx="13">
                  <c:v>26.2259694199895</c:v>
                </c:pt>
                <c:pt idx="14">
                  <c:v>27.993810987816499</c:v>
                </c:pt>
                <c:pt idx="15">
                  <c:v>29.744988497349901</c:v>
                </c:pt>
                <c:pt idx="16">
                  <c:v>31.4789895413229</c:v>
                </c:pt>
                <c:pt idx="17">
                  <c:v>33.195298903660003</c:v>
                </c:pt>
                <c:pt idx="18">
                  <c:v>34.893399485814101</c:v>
                </c:pt>
                <c:pt idx="19">
                  <c:v>36.572773558988203</c:v>
                </c:pt>
                <c:pt idx="20">
                  <c:v>38.2329046300408</c:v>
                </c:pt>
                <c:pt idx="21">
                  <c:v>39.873277733636499</c:v>
                </c:pt>
                <c:pt idx="22">
                  <c:v>41.4933817491413</c:v>
                </c:pt>
                <c:pt idx="23">
                  <c:v>43.092710459371901</c:v>
                </c:pt>
                <c:pt idx="24">
                  <c:v>44.670763905672899</c:v>
                </c:pt>
                <c:pt idx="25">
                  <c:v>46.227050760006399</c:v>
                </c:pt>
                <c:pt idx="26">
                  <c:v>47.761089081900799</c:v>
                </c:pt>
                <c:pt idx="27">
                  <c:v>49.272408719581598</c:v>
                </c:pt>
                <c:pt idx="28">
                  <c:v>50.760552905499303</c:v>
                </c:pt>
                <c:pt idx="29">
                  <c:v>52.225079896153701</c:v>
                </c:pt>
                <c:pt idx="30">
                  <c:v>53.665564782059697</c:v>
                </c:pt>
                <c:pt idx="31">
                  <c:v>55.081601635516201</c:v>
                </c:pt>
                <c:pt idx="32">
                  <c:v>56.472805381463999</c:v>
                </c:pt>
                <c:pt idx="33">
                  <c:v>57.838812488044098</c:v>
                </c:pt>
                <c:pt idx="34">
                  <c:v>59.179283828465103</c:v>
                </c:pt>
                <c:pt idx="35">
                  <c:v>60.493906091626499</c:v>
                </c:pt>
                <c:pt idx="36">
                  <c:v>61.782392649863503</c:v>
                </c:pt>
                <c:pt idx="37">
                  <c:v>63.044485921931802</c:v>
                </c:pt>
                <c:pt idx="38">
                  <c:v>64.279958319385898</c:v>
                </c:pt>
                <c:pt idx="39">
                  <c:v>65.488613159301096</c:v>
                </c:pt>
                <c:pt idx="40">
                  <c:v>66.670286424505704</c:v>
                </c:pt>
                <c:pt idx="41">
                  <c:v>67.824847154908397</c:v>
                </c:pt>
                <c:pt idx="42">
                  <c:v>68.952198199168905</c:v>
                </c:pt>
                <c:pt idx="43">
                  <c:v>70.052277254320302</c:v>
                </c:pt>
                <c:pt idx="44">
                  <c:v>71.125056726930893</c:v>
                </c:pt>
                <c:pt idx="45">
                  <c:v>72.170544142979395</c:v>
                </c:pt>
                <c:pt idx="46">
                  <c:v>73.188782372748406</c:v>
                </c:pt>
                <c:pt idx="47">
                  <c:v>74.179849084047405</c:v>
                </c:pt>
                <c:pt idx="48">
                  <c:v>75.143856599755907</c:v>
                </c:pt>
                <c:pt idx="49">
                  <c:v>76.0809513779529</c:v>
                </c:pt>
                <c:pt idx="50">
                  <c:v>76.991313165784405</c:v>
                </c:pt>
                <c:pt idx="51">
                  <c:v>77.875154150586795</c:v>
                </c:pt>
                <c:pt idx="52">
                  <c:v>78.732717907915401</c:v>
                </c:pt>
                <c:pt idx="53">
                  <c:v>79.564278304561697</c:v>
                </c:pt>
                <c:pt idx="54">
                  <c:v>80.370137930694</c:v>
                </c:pt>
                <c:pt idx="55">
                  <c:v>81.150626838211195</c:v>
                </c:pt>
                <c:pt idx="56">
                  <c:v>81.906101125437701</c:v>
                </c:pt>
                <c:pt idx="57">
                  <c:v>82.636940719294401</c:v>
                </c:pt>
                <c:pt idx="58">
                  <c:v>83.343547865393901</c:v>
                </c:pt>
                <c:pt idx="59">
                  <c:v>84.026346256300002</c:v>
                </c:pt>
                <c:pt idx="60">
                  <c:v>84.685777983479895</c:v>
                </c:pt>
                <c:pt idx="61">
                  <c:v>85.322301805505106</c:v>
                </c:pt>
                <c:pt idx="62">
                  <c:v>85.936392392974497</c:v>
                </c:pt>
                <c:pt idx="63">
                  <c:v>86.5285375480601</c:v>
                </c:pt>
                <c:pt idx="64">
                  <c:v>87.099236060418207</c:v>
                </c:pt>
                <c:pt idx="65">
                  <c:v>87.648996848281598</c:v>
                </c:pt>
                <c:pt idx="66">
                  <c:v>88.178337042964998</c:v>
                </c:pt>
                <c:pt idx="67">
                  <c:v>88.687779453309005</c:v>
                </c:pt>
                <c:pt idx="68">
                  <c:v>89.177851481101101</c:v>
                </c:pt>
                <c:pt idx="69">
                  <c:v>89.6490841562659</c:v>
                </c:pt>
                <c:pt idx="70">
                  <c:v>90.102009516141607</c:v>
                </c:pt>
                <c:pt idx="71">
                  <c:v>90.537159506124794</c:v>
                </c:pt>
                <c:pt idx="72">
                  <c:v>90.955065323181103</c:v>
                </c:pt>
                <c:pt idx="73">
                  <c:v>91.356255401128607</c:v>
                </c:pt>
                <c:pt idx="74">
                  <c:v>91.741254291230405</c:v>
                </c:pt>
                <c:pt idx="75">
                  <c:v>92.110582016673106</c:v>
                </c:pt>
                <c:pt idx="76">
                  <c:v>92.464752833184505</c:v>
                </c:pt>
                <c:pt idx="77">
                  <c:v>92.804274199452195</c:v>
                </c:pt>
                <c:pt idx="78">
                  <c:v>93.129646126260099</c:v>
                </c:pt>
                <c:pt idx="79">
                  <c:v>93.441360475774502</c:v>
                </c:pt>
                <c:pt idx="80">
                  <c:v>93.739900201830196</c:v>
                </c:pt>
                <c:pt idx="81">
                  <c:v>94.025738819588</c:v>
                </c:pt>
                <c:pt idx="82">
                  <c:v>94.299339880648901</c:v>
                </c:pt>
                <c:pt idx="83">
                  <c:v>94.561156629658697</c:v>
                </c:pt>
                <c:pt idx="84">
                  <c:v>94.811631646624804</c:v>
                </c:pt>
                <c:pt idx="85">
                  <c:v>95.0511963763864</c:v>
                </c:pt>
                <c:pt idx="86">
                  <c:v>95.280271100978297</c:v>
                </c:pt>
                <c:pt idx="87">
                  <c:v>95.499264798043299</c:v>
                </c:pt>
                <c:pt idx="88">
                  <c:v>95.708574740318795</c:v>
                </c:pt>
                <c:pt idx="89">
                  <c:v>95.908586612786493</c:v>
                </c:pt>
                <c:pt idx="90">
                  <c:v>96.099674664386299</c:v>
                </c:pt>
                <c:pt idx="91">
                  <c:v>96.282201655611104</c:v>
                </c:pt>
                <c:pt idx="92">
                  <c:v>96.456518319503502</c:v>
                </c:pt>
                <c:pt idx="93">
                  <c:v>96.622964075251502</c:v>
                </c:pt>
                <c:pt idx="94">
                  <c:v>96.781867155596004</c:v>
                </c:pt>
                <c:pt idx="95">
                  <c:v>96.933544576726405</c:v>
                </c:pt>
                <c:pt idx="96">
                  <c:v>97.078301899282195</c:v>
                </c:pt>
                <c:pt idx="97">
                  <c:v>97.216434053043798</c:v>
                </c:pt>
                <c:pt idx="98">
                  <c:v>97.348225427002404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7-47DE-807C-37758C71DDA0}"/>
            </c:ext>
          </c:extLst>
        </c:ser>
        <c:ser>
          <c:idx val="2"/>
          <c:order val="2"/>
          <c:tx>
            <c:strRef>
              <c:f>'Tin-XLA (tau1,5)'!$D$2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(tau1,5)'!$D$3:$D$101</c:f>
              <c:numCache>
                <c:formatCode>General</c:formatCode>
                <c:ptCount val="99"/>
                <c:pt idx="0">
                  <c:v>2.1990386032057399</c:v>
                </c:pt>
                <c:pt idx="1">
                  <c:v>4.3832435496099897</c:v>
                </c:pt>
                <c:pt idx="2">
                  <c:v>6.5520407187468397</c:v>
                </c:pt>
                <c:pt idx="3">
                  <c:v>8.7048506428679904</c:v>
                </c:pt>
                <c:pt idx="4">
                  <c:v>10.841080262661301</c:v>
                </c:pt>
                <c:pt idx="5">
                  <c:v>12.9601254330366</c:v>
                </c:pt>
                <c:pt idx="6">
                  <c:v>15.061371036619301</c:v>
                </c:pt>
                <c:pt idx="7">
                  <c:v>17.1441928925022</c:v>
                </c:pt>
                <c:pt idx="8">
                  <c:v>19.207957921948601</c:v>
                </c:pt>
                <c:pt idx="9">
                  <c:v>21.252025095445902</c:v>
                </c:pt>
                <c:pt idx="10">
                  <c:v>23.275746809051999</c:v>
                </c:pt>
                <c:pt idx="11">
                  <c:v>25.2784702395208</c:v>
                </c:pt>
                <c:pt idx="12">
                  <c:v>27.259537653818398</c:v>
                </c:pt>
                <c:pt idx="13">
                  <c:v>29.218289041334</c:v>
                </c:pt>
                <c:pt idx="14">
                  <c:v>31.154064112015199</c:v>
                </c:pt>
                <c:pt idx="15">
                  <c:v>33.066203260299503</c:v>
                </c:pt>
                <c:pt idx="16">
                  <c:v>34.954049127369998</c:v>
                </c:pt>
                <c:pt idx="17">
                  <c:v>36.816949067568999</c:v>
                </c:pt>
                <c:pt idx="18">
                  <c:v>38.6542577659893</c:v>
                </c:pt>
                <c:pt idx="19">
                  <c:v>40.465338591325398</c:v>
                </c:pt>
                <c:pt idx="20">
                  <c:v>42.249566802312003</c:v>
                </c:pt>
                <c:pt idx="21">
                  <c:v>44.006331307110798</c:v>
                </c:pt>
                <c:pt idx="22">
                  <c:v>45.735037586242299</c:v>
                </c:pt>
                <c:pt idx="23">
                  <c:v>47.435110106329397</c:v>
                </c:pt>
                <c:pt idx="24">
                  <c:v>49.105994864872301</c:v>
                </c:pt>
                <c:pt idx="25">
                  <c:v>50.7471621999577</c:v>
                </c:pt>
                <c:pt idx="26">
                  <c:v>52.358108967912102</c:v>
                </c:pt>
                <c:pt idx="27">
                  <c:v>53.938361531444997</c:v>
                </c:pt>
                <c:pt idx="28">
                  <c:v>55.487478181127202</c:v>
                </c:pt>
                <c:pt idx="29">
                  <c:v>57.005051453748997</c:v>
                </c:pt>
                <c:pt idx="30">
                  <c:v>58.49071012388</c:v>
                </c:pt>
                <c:pt idx="31">
                  <c:v>59.944122225756303</c:v>
                </c:pt>
                <c:pt idx="32">
                  <c:v>61.364995974601797</c:v>
                </c:pt>
                <c:pt idx="33">
                  <c:v>62.753082000453503</c:v>
                </c:pt>
                <c:pt idx="34">
                  <c:v>64.108175826248598</c:v>
                </c:pt>
                <c:pt idx="35">
                  <c:v>65.430116907710101</c:v>
                </c:pt>
                <c:pt idx="36">
                  <c:v>66.718792244238003</c:v>
                </c:pt>
                <c:pt idx="37">
                  <c:v>67.974136110214801</c:v>
                </c:pt>
                <c:pt idx="38">
                  <c:v>69.196129201060003</c:v>
                </c:pt>
                <c:pt idx="39">
                  <c:v>70.384802200086398</c:v>
                </c:pt>
                <c:pt idx="40">
                  <c:v>71.540232022547897</c:v>
                </c:pt>
                <c:pt idx="41">
                  <c:v>72.662543636226602</c:v>
                </c:pt>
                <c:pt idx="42">
                  <c:v>73.751910331068501</c:v>
                </c:pt>
                <c:pt idx="43">
                  <c:v>74.808549357481496</c:v>
                </c:pt>
                <c:pt idx="44">
                  <c:v>75.832723628861203</c:v>
                </c:pt>
                <c:pt idx="45">
                  <c:v>76.824739202937096</c:v>
                </c:pt>
                <c:pt idx="46">
                  <c:v>77.784944636722102</c:v>
                </c:pt>
                <c:pt idx="47">
                  <c:v>78.713727643750204</c:v>
                </c:pt>
                <c:pt idx="48">
                  <c:v>79.611513947288501</c:v>
                </c:pt>
                <c:pt idx="49">
                  <c:v>80.478764724122499</c:v>
                </c:pt>
                <c:pt idx="50">
                  <c:v>81.315974245960007</c:v>
                </c:pt>
                <c:pt idx="51">
                  <c:v>82.123667605589503</c:v>
                </c:pt>
                <c:pt idx="52">
                  <c:v>82.902397672592301</c:v>
                </c:pt>
                <c:pt idx="53">
                  <c:v>83.652743037197396</c:v>
                </c:pt>
                <c:pt idx="54">
                  <c:v>84.375304720068499</c:v>
                </c:pt>
                <c:pt idx="55">
                  <c:v>85.070703990439995</c:v>
                </c:pt>
                <c:pt idx="56">
                  <c:v>85.739579331972905</c:v>
                </c:pt>
                <c:pt idx="57">
                  <c:v>86.382584025035897</c:v>
                </c:pt>
                <c:pt idx="58">
                  <c:v>87.000383504694</c:v>
                </c:pt>
                <c:pt idx="59">
                  <c:v>87.593652717748895</c:v>
                </c:pt>
                <c:pt idx="60">
                  <c:v>88.163073564103399</c:v>
                </c:pt>
                <c:pt idx="61">
                  <c:v>88.709333215736294</c:v>
                </c:pt>
                <c:pt idx="62">
                  <c:v>89.233121026491801</c:v>
                </c:pt>
                <c:pt idx="63">
                  <c:v>89.735126841749903</c:v>
                </c:pt>
                <c:pt idx="64">
                  <c:v>90.216039498735299</c:v>
                </c:pt>
                <c:pt idx="65">
                  <c:v>90.676543673127398</c:v>
                </c:pt>
                <c:pt idx="66">
                  <c:v>91.117319757535995</c:v>
                </c:pt>
                <c:pt idx="67">
                  <c:v>91.539041189749796</c:v>
                </c:pt>
                <c:pt idx="68">
                  <c:v>91.942372937819201</c:v>
                </c:pt>
                <c:pt idx="69">
                  <c:v>92.327971527793196</c:v>
                </c:pt>
                <c:pt idx="70">
                  <c:v>92.696481990277704</c:v>
                </c:pt>
                <c:pt idx="71">
                  <c:v>93.048538246712397</c:v>
                </c:pt>
                <c:pt idx="72">
                  <c:v>93.384761896604999</c:v>
                </c:pt>
                <c:pt idx="73">
                  <c:v>93.705760707973198</c:v>
                </c:pt>
                <c:pt idx="74">
                  <c:v>94.012128597114895</c:v>
                </c:pt>
                <c:pt idx="75">
                  <c:v>94.3044452585806</c:v>
                </c:pt>
                <c:pt idx="76">
                  <c:v>94.583275930993295</c:v>
                </c:pt>
                <c:pt idx="77">
                  <c:v>94.8491697658866</c:v>
                </c:pt>
                <c:pt idx="78">
                  <c:v>95.102660028803498</c:v>
                </c:pt>
                <c:pt idx="79">
                  <c:v>95.344264726950897</c:v>
                </c:pt>
                <c:pt idx="80">
                  <c:v>95.5744856130421</c:v>
                </c:pt>
                <c:pt idx="81">
                  <c:v>95.793808356680202</c:v>
                </c:pt>
                <c:pt idx="82">
                  <c:v>96.002702893826594</c:v>
                </c:pt>
                <c:pt idx="83">
                  <c:v>96.201623085503002</c:v>
                </c:pt>
                <c:pt idx="84">
                  <c:v>96.391006986143694</c:v>
                </c:pt>
                <c:pt idx="85">
                  <c:v>96.571277208511702</c:v>
                </c:pt>
                <c:pt idx="86">
                  <c:v>96.742840780604098</c:v>
                </c:pt>
                <c:pt idx="87">
                  <c:v>96.906089524823003</c:v>
                </c:pt>
                <c:pt idx="88">
                  <c:v>97.061400499330801</c:v>
                </c:pt>
                <c:pt idx="89">
                  <c:v>97.209136052149304</c:v>
                </c:pt>
                <c:pt idx="90">
                  <c:v>97.349644253734198</c:v>
                </c:pt>
                <c:pt idx="91">
                  <c:v>97.483259359245594</c:v>
                </c:pt>
                <c:pt idx="92">
                  <c:v>97.610301891102495</c:v>
                </c:pt>
                <c:pt idx="93">
                  <c:v>97.731079183464303</c:v>
                </c:pt>
                <c:pt idx="94">
                  <c:v>97.845885903576104</c:v>
                </c:pt>
                <c:pt idx="95">
                  <c:v>97.9550042592208</c:v>
                </c:pt>
                <c:pt idx="96">
                  <c:v>98.0587041260615</c:v>
                </c:pt>
                <c:pt idx="97">
                  <c:v>98.157243902076601</c:v>
                </c:pt>
                <c:pt idx="98">
                  <c:v>98.250870773698196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7-47DE-807C-37758C71DDA0}"/>
            </c:ext>
          </c:extLst>
        </c:ser>
        <c:ser>
          <c:idx val="3"/>
          <c:order val="3"/>
          <c:tx>
            <c:strRef>
              <c:f>'Tin-XLA (tau1,5)'!$E$2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(tau1,5)'!$E$3:$E$101</c:f>
              <c:numCache>
                <c:formatCode>General</c:formatCode>
                <c:ptCount val="99"/>
                <c:pt idx="0">
                  <c:v>2.4699771476577799</c:v>
                </c:pt>
                <c:pt idx="1">
                  <c:v>4.9189515275626796</c:v>
                </c:pt>
                <c:pt idx="2">
                  <c:v>7.3461402214155198</c:v>
                </c:pt>
                <c:pt idx="3">
                  <c:v>9.7507509715670704</c:v>
                </c:pt>
                <c:pt idx="4">
                  <c:v>12.131977886646199</c:v>
                </c:pt>
                <c:pt idx="5">
                  <c:v>14.489004127798401</c:v>
                </c:pt>
                <c:pt idx="6">
                  <c:v>16.821003345883302</c:v>
                </c:pt>
                <c:pt idx="7">
                  <c:v>19.1271419681621</c:v>
                </c:pt>
                <c:pt idx="8">
                  <c:v>21.406580688418099</c:v>
                </c:pt>
                <c:pt idx="9">
                  <c:v>23.658476788934799</c:v>
                </c:pt>
                <c:pt idx="10">
                  <c:v>25.881986710060801</c:v>
                </c:pt>
                <c:pt idx="11">
                  <c:v>28.0762672296602</c:v>
                </c:pt>
                <c:pt idx="12">
                  <c:v>30.240479843230698</c:v>
                </c:pt>
                <c:pt idx="13">
                  <c:v>32.373794175362001</c:v>
                </c:pt>
                <c:pt idx="14">
                  <c:v>34.475389466230801</c:v>
                </c:pt>
                <c:pt idx="15">
                  <c:v>36.544458056046302</c:v>
                </c:pt>
                <c:pt idx="16">
                  <c:v>38.580209657178798</c:v>
                </c:pt>
                <c:pt idx="17">
                  <c:v>40.5818744481466</c:v>
                </c:pt>
                <c:pt idx="18">
                  <c:v>42.548706890078897</c:v>
                </c:pt>
                <c:pt idx="19">
                  <c:v>44.479989414393103</c:v>
                </c:pt>
                <c:pt idx="20">
                  <c:v>46.375036146906098</c:v>
                </c:pt>
                <c:pt idx="21">
                  <c:v>48.233196771233999</c:v>
                </c:pt>
                <c:pt idx="22">
                  <c:v>50.053860112419898</c:v>
                </c:pt>
                <c:pt idx="23">
                  <c:v>51.8364579304871</c:v>
                </c:pt>
                <c:pt idx="24">
                  <c:v>53.580468451720499</c:v>
                </c:pt>
                <c:pt idx="25">
                  <c:v>55.285419231219102</c:v>
                </c:pt>
                <c:pt idx="26">
                  <c:v>56.950891350467998</c:v>
                </c:pt>
                <c:pt idx="27">
                  <c:v>58.576521051553797</c:v>
                </c:pt>
                <c:pt idx="28">
                  <c:v>60.162002836107099</c:v>
                </c:pt>
                <c:pt idx="29">
                  <c:v>61.707092747673201</c:v>
                </c:pt>
                <c:pt idx="30">
                  <c:v>63.211607410768899</c:v>
                </c:pt>
                <c:pt idx="31">
                  <c:v>64.675429169972404</c:v>
                </c:pt>
                <c:pt idx="32">
                  <c:v>66.098504680471706</c:v>
                </c:pt>
                <c:pt idx="33">
                  <c:v>67.480845268452001</c:v>
                </c:pt>
                <c:pt idx="34">
                  <c:v>68.822528398617905</c:v>
                </c:pt>
                <c:pt idx="35">
                  <c:v>70.123697019153994</c:v>
                </c:pt>
                <c:pt idx="36">
                  <c:v>71.384559050747896</c:v>
                </c:pt>
                <c:pt idx="37">
                  <c:v>72.605385017571194</c:v>
                </c:pt>
                <c:pt idx="38">
                  <c:v>73.786508094972405</c:v>
                </c:pt>
                <c:pt idx="39">
                  <c:v>74.928320427054501</c:v>
                </c:pt>
                <c:pt idx="40">
                  <c:v>76.031272518255506</c:v>
                </c:pt>
                <c:pt idx="41">
                  <c:v>77.095868658616894</c:v>
                </c:pt>
                <c:pt idx="42">
                  <c:v>78.122665784222505</c:v>
                </c:pt>
                <c:pt idx="43">
                  <c:v>79.112268424043094</c:v>
                </c:pt>
                <c:pt idx="44">
                  <c:v>80.065326879930097</c:v>
                </c:pt>
                <c:pt idx="45">
                  <c:v>80.982532166943599</c:v>
                </c:pt>
                <c:pt idx="46">
                  <c:v>81.864613067085301</c:v>
                </c:pt>
                <c:pt idx="47">
                  <c:v>82.712332249478195</c:v>
                </c:pt>
                <c:pt idx="48">
                  <c:v>83.526481530876296</c:v>
                </c:pt>
                <c:pt idx="49">
                  <c:v>84.307878635143794</c:v>
                </c:pt>
                <c:pt idx="50">
                  <c:v>85.057363813623297</c:v>
                </c:pt>
                <c:pt idx="51">
                  <c:v>85.775794751474606</c:v>
                </c:pt>
                <c:pt idx="52">
                  <c:v>86.464044079064607</c:v>
                </c:pt>
                <c:pt idx="53">
                  <c:v>87.122994802456503</c:v>
                </c:pt>
                <c:pt idx="54">
                  <c:v>87.753537463373704</c:v>
                </c:pt>
                <c:pt idx="55">
                  <c:v>88.356566514520196</c:v>
                </c:pt>
                <c:pt idx="56">
                  <c:v>88.932977342215494</c:v>
                </c:pt>
                <c:pt idx="57">
                  <c:v>89.483663427805595</c:v>
                </c:pt>
                <c:pt idx="58">
                  <c:v>90.009513444910894</c:v>
                </c:pt>
                <c:pt idx="59">
                  <c:v>90.511409007142305</c:v>
                </c:pt>
                <c:pt idx="60">
                  <c:v>90.9902221678784</c:v>
                </c:pt>
                <c:pt idx="61">
                  <c:v>91.446813533323194</c:v>
                </c:pt>
                <c:pt idx="62">
                  <c:v>91.882030245002099</c:v>
                </c:pt>
                <c:pt idx="63">
                  <c:v>92.296704325425196</c:v>
                </c:pt>
                <c:pt idx="64">
                  <c:v>92.691651421444107</c:v>
                </c:pt>
                <c:pt idx="65">
                  <c:v>93.067669419240701</c:v>
                </c:pt>
                <c:pt idx="66">
                  <c:v>93.425537390221294</c:v>
                </c:pt>
                <c:pt idx="67">
                  <c:v>93.766014544343506</c:v>
                </c:pt>
                <c:pt idx="68">
                  <c:v>94.089839735541602</c:v>
                </c:pt>
                <c:pt idx="69">
                  <c:v>94.397730819799506</c:v>
                </c:pt>
                <c:pt idx="70">
                  <c:v>94.6903839216222</c:v>
                </c:pt>
                <c:pt idx="71">
                  <c:v>94.9684735639716</c:v>
                </c:pt>
                <c:pt idx="72">
                  <c:v>95.232652325214602</c:v>
                </c:pt>
                <c:pt idx="73">
                  <c:v>95.4835504221153</c:v>
                </c:pt>
                <c:pt idx="74">
                  <c:v>95.721776280532197</c:v>
                </c:pt>
                <c:pt idx="75">
                  <c:v>95.947916395196003</c:v>
                </c:pt>
                <c:pt idx="76">
                  <c:v>96.162535221310307</c:v>
                </c:pt>
                <c:pt idx="77">
                  <c:v>96.366175990923793</c:v>
                </c:pt>
                <c:pt idx="78">
                  <c:v>96.559360725626206</c:v>
                </c:pt>
                <c:pt idx="79">
                  <c:v>96.742590413963995</c:v>
                </c:pt>
                <c:pt idx="80">
                  <c:v>96.916345910376293</c:v>
                </c:pt>
                <c:pt idx="81">
                  <c:v>97.081088041400804</c:v>
                </c:pt>
                <c:pt idx="82">
                  <c:v>97.237258036133497</c:v>
                </c:pt>
                <c:pt idx="83">
                  <c:v>97.3852784166003</c:v>
                </c:pt>
                <c:pt idx="84">
                  <c:v>97.525553423517493</c:v>
                </c:pt>
                <c:pt idx="85">
                  <c:v>97.658469233404603</c:v>
                </c:pt>
                <c:pt idx="86">
                  <c:v>97.784394707268206</c:v>
                </c:pt>
                <c:pt idx="87">
                  <c:v>97.903681838221303</c:v>
                </c:pt>
                <c:pt idx="88">
                  <c:v>98.016666518645906</c:v>
                </c:pt>
                <c:pt idx="89">
                  <c:v>98.123669509102697</c:v>
                </c:pt>
                <c:pt idx="90">
                  <c:v>98.224996238995004</c:v>
                </c:pt>
                <c:pt idx="91">
                  <c:v>98.320937553185601</c:v>
                </c:pt>
                <c:pt idx="92">
                  <c:v>98.411770720969898</c:v>
                </c:pt>
                <c:pt idx="93">
                  <c:v>98.497759686738405</c:v>
                </c:pt>
                <c:pt idx="94">
                  <c:v>98.579155479102894</c:v>
                </c:pt>
                <c:pt idx="95">
                  <c:v>98.656196853868593</c:v>
                </c:pt>
                <c:pt idx="96">
                  <c:v>98.729110980919998</c:v>
                </c:pt>
                <c:pt idx="97">
                  <c:v>98.798113698767693</c:v>
                </c:pt>
                <c:pt idx="98">
                  <c:v>98.863410046047903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E7-47DE-807C-37758C71DDA0}"/>
            </c:ext>
          </c:extLst>
        </c:ser>
        <c:ser>
          <c:idx val="4"/>
          <c:order val="4"/>
          <c:tx>
            <c:strRef>
              <c:f>'Tin-XLA (tau1,5)'!$F$2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(tau1,5)'!$F$3:$F$101</c:f>
              <c:numCache>
                <c:formatCode>General</c:formatCode>
                <c:ptCount val="99"/>
                <c:pt idx="0">
                  <c:v>2.7645902966145899</c:v>
                </c:pt>
                <c:pt idx="1">
                  <c:v>5.5001237277129498</c:v>
                </c:pt>
                <c:pt idx="2">
                  <c:v>8.2055550003867008</c:v>
                </c:pt>
                <c:pt idx="3">
                  <c:v>10.8798281758213</c:v>
                </c:pt>
                <c:pt idx="4">
                  <c:v>13.5218767426994</c:v>
                </c:pt>
                <c:pt idx="5">
                  <c:v>16.130627278921001</c:v>
                </c:pt>
                <c:pt idx="6">
                  <c:v>18.705003041065201</c:v>
                </c:pt>
                <c:pt idx="7">
                  <c:v>21.243927176058001</c:v>
                </c:pt>
                <c:pt idx="8">
                  <c:v>23.746326591894199</c:v>
                </c:pt>
                <c:pt idx="9">
                  <c:v>26.211136257336001</c:v>
                </c:pt>
                <c:pt idx="10">
                  <c:v>28.637302512611502</c:v>
                </c:pt>
                <c:pt idx="11">
                  <c:v>31.023788490532301</c:v>
                </c:pt>
                <c:pt idx="12">
                  <c:v>33.369581023909198</c:v>
                </c:pt>
                <c:pt idx="13">
                  <c:v>35.6736927871303</c:v>
                </c:pt>
                <c:pt idx="14">
                  <c:v>37.935168211372897</c:v>
                </c:pt>
                <c:pt idx="15">
                  <c:v>40.153089782716499</c:v>
                </c:pt>
                <c:pt idx="16">
                  <c:v>42.326582944098803</c:v>
                </c:pt>
                <c:pt idx="17">
                  <c:v>44.4548218227538</c:v>
                </c:pt>
                <c:pt idx="18">
                  <c:v>46.537034480871299</c:v>
                </c:pt>
                <c:pt idx="19">
                  <c:v>48.572508200140597</c:v>
                </c:pt>
                <c:pt idx="20">
                  <c:v>50.560594646850603</c:v>
                </c:pt>
                <c:pt idx="21">
                  <c:v>52.500714419870498</c:v>
                </c:pt>
                <c:pt idx="22">
                  <c:v>54.392362273209898</c:v>
                </c:pt>
                <c:pt idx="23">
                  <c:v>56.235109672688502</c:v>
                </c:pt>
                <c:pt idx="24">
                  <c:v>58.028610366168699</c:v>
                </c:pt>
                <c:pt idx="25">
                  <c:v>59.772601041896102</c:v>
                </c:pt>
                <c:pt idx="26">
                  <c:v>61.466906290880502</c:v>
                </c:pt>
                <c:pt idx="27">
                  <c:v>63.111437880970499</c:v>
                </c:pt>
                <c:pt idx="28">
                  <c:v>64.706198044027701</c:v>
                </c:pt>
                <c:pt idx="29">
                  <c:v>66.251278306771596</c:v>
                </c:pt>
                <c:pt idx="30">
                  <c:v>67.746859884941799</c:v>
                </c:pt>
                <c:pt idx="31">
                  <c:v>69.193213368126194</c:v>
                </c:pt>
                <c:pt idx="32">
                  <c:v>70.590694882905197</c:v>
                </c:pt>
                <c:pt idx="33">
                  <c:v>71.9397471577104</c:v>
                </c:pt>
                <c:pt idx="34">
                  <c:v>73.240892703750802</c:v>
                </c:pt>
                <c:pt idx="35">
                  <c:v>74.494733676540307</c:v>
                </c:pt>
                <c:pt idx="36">
                  <c:v>75.701946321692304</c:v>
                </c:pt>
                <c:pt idx="37">
                  <c:v>76.863275258910306</c:v>
                </c:pt>
                <c:pt idx="38">
                  <c:v>77.979530288629405</c:v>
                </c:pt>
                <c:pt idx="39">
                  <c:v>79.051582381167805</c:v>
                </c:pt>
                <c:pt idx="40">
                  <c:v>80.0803551425427</c:v>
                </c:pt>
                <c:pt idx="41">
                  <c:v>81.066822132737997</c:v>
                </c:pt>
                <c:pt idx="42">
                  <c:v>82.0119990822853</c:v>
                </c:pt>
                <c:pt idx="43">
                  <c:v>82.916939246089996</c:v>
                </c:pt>
                <c:pt idx="44">
                  <c:v>83.782727478839007</c:v>
                </c:pt>
                <c:pt idx="45">
                  <c:v>84.610474079976001</c:v>
                </c:pt>
                <c:pt idx="46">
                  <c:v>85.401310500588906</c:v>
                </c:pt>
                <c:pt idx="47">
                  <c:v>86.156382692001003</c:v>
                </c:pt>
                <c:pt idx="48">
                  <c:v>86.876847113912206</c:v>
                </c:pt>
                <c:pt idx="49">
                  <c:v>87.563865346822993</c:v>
                </c:pt>
                <c:pt idx="50">
                  <c:v>88.2185995769577</c:v>
                </c:pt>
                <c:pt idx="51">
                  <c:v>88.842208862574694</c:v>
                </c:pt>
                <c:pt idx="52">
                  <c:v>89.435844533018297</c:v>
                </c:pt>
                <c:pt idx="53">
                  <c:v>90.000647247432099</c:v>
                </c:pt>
                <c:pt idx="54">
                  <c:v>90.537743361488694</c:v>
                </c:pt>
                <c:pt idx="55">
                  <c:v>91.048242140944296</c:v>
                </c:pt>
                <c:pt idx="56">
                  <c:v>91.533233242039003</c:v>
                </c:pt>
                <c:pt idx="57">
                  <c:v>91.993784325311907</c:v>
                </c:pt>
                <c:pt idx="58">
                  <c:v>92.430939141446004</c:v>
                </c:pt>
                <c:pt idx="59">
                  <c:v>92.845715918295895</c:v>
                </c:pt>
                <c:pt idx="60">
                  <c:v>93.239105958553907</c:v>
                </c:pt>
                <c:pt idx="61">
                  <c:v>93.612072247079396</c:v>
                </c:pt>
                <c:pt idx="62">
                  <c:v>93.965549012837201</c:v>
                </c:pt>
                <c:pt idx="63">
                  <c:v>94.300440986888006</c:v>
                </c:pt>
                <c:pt idx="64">
                  <c:v>94.617622259562594</c:v>
                </c:pt>
                <c:pt idx="65">
                  <c:v>94.9179368971146</c:v>
                </c:pt>
                <c:pt idx="66">
                  <c:v>95.202198718226299</c:v>
                </c:pt>
                <c:pt idx="67">
                  <c:v>95.471190467274894</c:v>
                </c:pt>
                <c:pt idx="68">
                  <c:v>95.725665020281397</c:v>
                </c:pt>
                <c:pt idx="69">
                  <c:v>95.966345596402405</c:v>
                </c:pt>
                <c:pt idx="70">
                  <c:v>96.193925238465596</c:v>
                </c:pt>
                <c:pt idx="71">
                  <c:v>96.4090683008924</c:v>
                </c:pt>
                <c:pt idx="72">
                  <c:v>96.612410983031793</c:v>
                </c:pt>
                <c:pt idx="73">
                  <c:v>96.804561105442403</c:v>
                </c:pt>
                <c:pt idx="74">
                  <c:v>96.986099651795001</c:v>
                </c:pt>
                <c:pt idx="75">
                  <c:v>97.157581516522001</c:v>
                </c:pt>
                <c:pt idx="76">
                  <c:v>97.319535547280196</c:v>
                </c:pt>
                <c:pt idx="77">
                  <c:v>97.472466004657207</c:v>
                </c:pt>
                <c:pt idx="78">
                  <c:v>97.616853428419603</c:v>
                </c:pt>
                <c:pt idx="79">
                  <c:v>97.753154886000203</c:v>
                </c:pt>
                <c:pt idx="80">
                  <c:v>97.881805291218598</c:v>
                </c:pt>
                <c:pt idx="81">
                  <c:v>98.003218310912203</c:v>
                </c:pt>
                <c:pt idx="82">
                  <c:v>98.1177867648301</c:v>
                </c:pt>
                <c:pt idx="83">
                  <c:v>98.225883779459494</c:v>
                </c:pt>
                <c:pt idx="84">
                  <c:v>98.327863678196195</c:v>
                </c:pt>
                <c:pt idx="85">
                  <c:v>98.424062478552699</c:v>
                </c:pt>
                <c:pt idx="86">
                  <c:v>98.514798884686499</c:v>
                </c:pt>
                <c:pt idx="87">
                  <c:v>98.600375121556198</c:v>
                </c:pt>
                <c:pt idx="88">
                  <c:v>98.681077464341001</c:v>
                </c:pt>
                <c:pt idx="89">
                  <c:v>98.757177124764993</c:v>
                </c:pt>
                <c:pt idx="90">
                  <c:v>98.828931026773304</c:v>
                </c:pt>
                <c:pt idx="91">
                  <c:v>98.896582344647001</c:v>
                </c:pt>
                <c:pt idx="92">
                  <c:v>98.960361103234007</c:v>
                </c:pt>
                <c:pt idx="93">
                  <c:v>99.020485008398794</c:v>
                </c:pt>
                <c:pt idx="94">
                  <c:v>99.077159985197099</c:v>
                </c:pt>
                <c:pt idx="95">
                  <c:v>99.1305807037009</c:v>
                </c:pt>
                <c:pt idx="96">
                  <c:v>99.180931221855005</c:v>
                </c:pt>
                <c:pt idx="97">
                  <c:v>99.228385515674105</c:v>
                </c:pt>
                <c:pt idx="98">
                  <c:v>99.273107967239994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E7-47DE-807C-37758C71DDA0}"/>
            </c:ext>
          </c:extLst>
        </c:ser>
        <c:ser>
          <c:idx val="5"/>
          <c:order val="5"/>
          <c:tx>
            <c:strRef>
              <c:f>'Tin-XLA (tau1,5)'!$G$2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(tau1,5)'!$G$3:$G$101</c:f>
              <c:numCache>
                <c:formatCode>General</c:formatCode>
                <c:ptCount val="99"/>
                <c:pt idx="0">
                  <c:v>3.0839065767885501</c:v>
                </c:pt>
                <c:pt idx="1">
                  <c:v>6.1283861754155797</c:v>
                </c:pt>
                <c:pt idx="2">
                  <c:v>9.1320732712396602</c:v>
                </c:pt>
                <c:pt idx="3">
                  <c:v>12.093596057085801</c:v>
                </c:pt>
                <c:pt idx="4">
                  <c:v>15.011581413695399</c:v>
                </c:pt>
                <c:pt idx="5">
                  <c:v>17.884660719907799</c:v>
                </c:pt>
                <c:pt idx="6">
                  <c:v>20.711475966410099</c:v>
                </c:pt>
                <c:pt idx="7">
                  <c:v>23.4906859743454</c:v>
                </c:pt>
                <c:pt idx="8">
                  <c:v>26.220973320045999</c:v>
                </c:pt>
                <c:pt idx="9">
                  <c:v>28.901051438782101</c:v>
                </c:pt>
                <c:pt idx="10">
                  <c:v>31.529669924750198</c:v>
                </c:pt>
                <c:pt idx="11">
                  <c:v>34.1056272958972</c:v>
                </c:pt>
                <c:pt idx="12">
                  <c:v>36.627775534483902</c:v>
                </c:pt>
                <c:pt idx="13">
                  <c:v>39.095026871330901</c:v>
                </c:pt>
                <c:pt idx="14">
                  <c:v>41.506363878681498</c:v>
                </c:pt>
                <c:pt idx="15">
                  <c:v>43.860846647312201</c:v>
                </c:pt>
                <c:pt idx="16">
                  <c:v>46.157620218612898</c:v>
                </c:pt>
                <c:pt idx="17">
                  <c:v>48.395922024541498</c:v>
                </c:pt>
                <c:pt idx="18">
                  <c:v>50.575088139823102</c:v>
                </c:pt>
                <c:pt idx="19">
                  <c:v>52.694559822877899</c:v>
                </c:pt>
                <c:pt idx="20">
                  <c:v>54.753888392872298</c:v>
                </c:pt>
                <c:pt idx="21">
                  <c:v>56.752740271070401</c:v>
                </c:pt>
                <c:pt idx="22">
                  <c:v>58.690899877926398</c:v>
                </c:pt>
                <c:pt idx="23">
                  <c:v>60.568272820260297</c:v>
                </c:pt>
                <c:pt idx="24">
                  <c:v>62.384887439698701</c:v>
                </c:pt>
                <c:pt idx="25">
                  <c:v>64.140895183377793</c:v>
                </c:pt>
                <c:pt idx="26">
                  <c:v>65.836570050403395</c:v>
                </c:pt>
                <c:pt idx="27">
                  <c:v>67.472306985695596</c:v>
                </c:pt>
                <c:pt idx="28">
                  <c:v>69.048619094902506</c:v>
                </c:pt>
                <c:pt idx="29">
                  <c:v>70.566134050766493</c:v>
                </c:pt>
                <c:pt idx="30">
                  <c:v>72.025589334164493</c:v>
                </c:pt>
                <c:pt idx="31">
                  <c:v>73.427826883275799</c:v>
                </c:pt>
                <c:pt idx="32">
                  <c:v>74.773786680789698</c:v>
                </c:pt>
                <c:pt idx="33">
                  <c:v>76.064500216327204</c:v>
                </c:pt>
                <c:pt idx="34">
                  <c:v>77.301082444069905</c:v>
                </c:pt>
                <c:pt idx="35">
                  <c:v>78.484724118342399</c:v>
                </c:pt>
                <c:pt idx="36">
                  <c:v>79.6166846578178</c:v>
                </c:pt>
                <c:pt idx="37">
                  <c:v>80.698281952117298</c:v>
                </c:pt>
                <c:pt idx="38">
                  <c:v>81.730886112522299</c:v>
                </c:pt>
                <c:pt idx="39">
                  <c:v>82.715909259601801</c:v>
                </c:pt>
                <c:pt idx="40">
                  <c:v>83.654798441099203</c:v>
                </c:pt>
                <c:pt idx="41">
                  <c:v>84.549027604781003</c:v>
                </c:pt>
                <c:pt idx="42">
                  <c:v>85.400088942034202</c:v>
                </c:pt>
                <c:pt idx="43">
                  <c:v>86.209487237683106</c:v>
                </c:pt>
                <c:pt idx="44">
                  <c:v>86.978731196400801</c:v>
                </c:pt>
                <c:pt idx="45">
                  <c:v>87.709328338728298</c:v>
                </c:pt>
                <c:pt idx="46">
                  <c:v>88.402778357028396</c:v>
                </c:pt>
                <c:pt idx="47">
                  <c:v>89.060567683937293</c:v>
                </c:pt>
                <c:pt idx="48">
                  <c:v>89.684165004129397</c:v>
                </c:pt>
                <c:pt idx="49">
                  <c:v>90.275016208725702</c:v>
                </c:pt>
                <c:pt idx="50">
                  <c:v>90.834540979593797</c:v>
                </c:pt>
                <c:pt idx="51">
                  <c:v>91.364129113479294</c:v>
                </c:pt>
                <c:pt idx="52">
                  <c:v>91.865137610956594</c:v>
                </c:pt>
                <c:pt idx="53">
                  <c:v>92.338888268661194</c:v>
                </c:pt>
                <c:pt idx="54">
                  <c:v>92.786665624043195</c:v>
                </c:pt>
                <c:pt idx="55">
                  <c:v>93.209715145309801</c:v>
                </c:pt>
                <c:pt idx="56">
                  <c:v>93.609242289438697</c:v>
                </c:pt>
                <c:pt idx="57">
                  <c:v>93.986411077582602</c:v>
                </c:pt>
                <c:pt idx="58">
                  <c:v>94.342344071051201</c:v>
                </c:pt>
                <c:pt idx="59">
                  <c:v>94.678122154631794</c:v>
                </c:pt>
                <c:pt idx="60">
                  <c:v>94.994783274433502</c:v>
                </c:pt>
                <c:pt idx="61">
                  <c:v>95.293323903694599</c:v>
                </c:pt>
                <c:pt idx="62">
                  <c:v>95.574699226672095</c:v>
                </c:pt>
                <c:pt idx="63">
                  <c:v>95.839822625943498</c:v>
                </c:pt>
                <c:pt idx="64">
                  <c:v>96.089567730774704</c:v>
                </c:pt>
                <c:pt idx="65">
                  <c:v>96.324768772869206</c:v>
                </c:pt>
                <c:pt idx="66">
                  <c:v>96.546220717260397</c:v>
                </c:pt>
                <c:pt idx="67">
                  <c:v>96.754681567480105</c:v>
                </c:pt>
                <c:pt idx="68">
                  <c:v>96.950872779162495</c:v>
                </c:pt>
                <c:pt idx="69">
                  <c:v>97.135480007509798</c:v>
                </c:pt>
                <c:pt idx="70">
                  <c:v>97.309155255612296</c:v>
                </c:pt>
                <c:pt idx="71">
                  <c:v>97.4725173957289</c:v>
                </c:pt>
                <c:pt idx="72">
                  <c:v>97.626153375935303</c:v>
                </c:pt>
                <c:pt idx="73">
                  <c:v>97.770620026994095</c:v>
                </c:pt>
                <c:pt idx="74">
                  <c:v>97.906444709201295</c:v>
                </c:pt>
                <c:pt idx="75">
                  <c:v>98.034126709906204</c:v>
                </c:pt>
                <c:pt idx="76">
                  <c:v>98.154138752670505</c:v>
                </c:pt>
                <c:pt idx="77">
                  <c:v>98.266927751518594</c:v>
                </c:pt>
                <c:pt idx="78">
                  <c:v>98.372916213908994</c:v>
                </c:pt>
                <c:pt idx="79">
                  <c:v>98.472503494464505</c:v>
                </c:pt>
                <c:pt idx="80">
                  <c:v>98.566066616975306</c:v>
                </c:pt>
                <c:pt idx="81">
                  <c:v>98.653961567779405</c:v>
                </c:pt>
                <c:pt idx="82">
                  <c:v>98.736524354463199</c:v>
                </c:pt>
                <c:pt idx="83">
                  <c:v>98.814071846931498</c:v>
                </c:pt>
                <c:pt idx="84">
                  <c:v>98.886902904943099</c:v>
                </c:pt>
                <c:pt idx="85">
                  <c:v>98.9552992829381</c:v>
                </c:pt>
                <c:pt idx="86">
                  <c:v>99.019526448049504</c:v>
                </c:pt>
                <c:pt idx="87">
                  <c:v>99.079834564604496</c:v>
                </c:pt>
                <c:pt idx="88">
                  <c:v>99.136459305414505</c:v>
                </c:pt>
                <c:pt idx="89">
                  <c:v>99.189622531545396</c:v>
                </c:pt>
                <c:pt idx="90">
                  <c:v>99.239533085888198</c:v>
                </c:pt>
                <c:pt idx="91">
                  <c:v>99.286387556941904</c:v>
                </c:pt>
                <c:pt idx="92">
                  <c:v>99.330370936429901</c:v>
                </c:pt>
                <c:pt idx="93">
                  <c:v>99.371657293118304</c:v>
                </c:pt>
                <c:pt idx="94">
                  <c:v>99.410410349488203</c:v>
                </c:pt>
                <c:pt idx="95">
                  <c:v>99.446784065215596</c:v>
                </c:pt>
                <c:pt idx="96">
                  <c:v>99.4809232507681</c:v>
                </c:pt>
                <c:pt idx="97">
                  <c:v>99.512964069877697</c:v>
                </c:pt>
                <c:pt idx="98">
                  <c:v>99.543034486872102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E7-47DE-807C-37758C71DDA0}"/>
            </c:ext>
          </c:extLst>
        </c:ser>
        <c:ser>
          <c:idx val="6"/>
          <c:order val="6"/>
          <c:tx>
            <c:strRef>
              <c:f>'Tin-XLA (tau1,5)'!$H$2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(tau1,5)'!$H$3:$H$101</c:f>
              <c:numCache>
                <c:formatCode>General</c:formatCode>
                <c:ptCount val="99"/>
                <c:pt idx="0">
                  <c:v>3.4289101252718699</c:v>
                </c:pt>
                <c:pt idx="1">
                  <c:v>6.8052079933721199</c:v>
                </c:pt>
                <c:pt idx="2">
                  <c:v>10.1271498133839</c:v>
                </c:pt>
                <c:pt idx="3">
                  <c:v>13.3930003171671</c:v>
                </c:pt>
                <c:pt idx="4">
                  <c:v>16.601042682284401</c:v>
                </c:pt>
                <c:pt idx="5">
                  <c:v>19.7495882104845</c:v>
                </c:pt>
                <c:pt idx="6">
                  <c:v>22.836986380555299</c:v>
                </c:pt>
                <c:pt idx="7">
                  <c:v>25.861635759037298</c:v>
                </c:pt>
                <c:pt idx="8">
                  <c:v>28.8219955022895</c:v>
                </c:pt>
                <c:pt idx="9">
                  <c:v>31.716593092055302</c:v>
                </c:pt>
                <c:pt idx="10">
                  <c:v>34.544042116495902</c:v>
                </c:pt>
                <c:pt idx="11">
                  <c:v>37.3030518643858</c:v>
                </c:pt>
                <c:pt idx="12">
                  <c:v>39.992434465993703</c:v>
                </c:pt>
                <c:pt idx="13">
                  <c:v>42.611119907260097</c:v>
                </c:pt>
                <c:pt idx="14">
                  <c:v>45.1581655415727</c:v>
                </c:pt>
                <c:pt idx="15">
                  <c:v>47.632765226986898</c:v>
                </c:pt>
                <c:pt idx="16">
                  <c:v>50.034258757518103</c:v>
                </c:pt>
                <c:pt idx="17">
                  <c:v>52.362138429664903</c:v>
                </c:pt>
                <c:pt idx="18">
                  <c:v>54.616055772426698</c:v>
                </c:pt>
                <c:pt idx="19">
                  <c:v>56.795826409675001</c:v>
                </c:pt>
                <c:pt idx="20">
                  <c:v>58.901432192465499</c:v>
                </c:pt>
                <c:pt idx="21">
                  <c:v>60.933024440018301</c:v>
                </c:pt>
                <c:pt idx="22">
                  <c:v>62.890921633913401</c:v>
                </c:pt>
                <c:pt idx="23">
                  <c:v>64.775609518502407</c:v>
                </c:pt>
                <c:pt idx="24">
                  <c:v>66.587736130149906</c:v>
                </c:pt>
                <c:pt idx="25">
                  <c:v>68.328108372832702</c:v>
                </c:pt>
                <c:pt idx="26">
                  <c:v>69.997682622497294</c:v>
                </c:pt>
                <c:pt idx="27">
                  <c:v>71.597558703579395</c:v>
                </c:pt>
                <c:pt idx="28">
                  <c:v>73.128971723318301</c:v>
                </c:pt>
                <c:pt idx="29">
                  <c:v>74.593280108312399</c:v>
                </c:pt>
                <c:pt idx="30">
                  <c:v>75.991955877133094</c:v>
                </c:pt>
                <c:pt idx="31">
                  <c:v>77.326572341529001</c:v>
                </c:pt>
                <c:pt idx="32">
                  <c:v>78.598792592622502</c:v>
                </c:pt>
                <c:pt idx="33">
                  <c:v>79.810357003254893</c:v>
                </c:pt>
                <c:pt idx="34">
                  <c:v>80.963071343538402</c:v>
                </c:pt>
                <c:pt idx="35">
                  <c:v>82.058794316139895</c:v>
                </c:pt>
                <c:pt idx="36">
                  <c:v>83.099426018414206</c:v>
                </c:pt>
                <c:pt idx="37">
                  <c:v>84.086896220015504</c:v>
                </c:pt>
                <c:pt idx="38">
                  <c:v>85.023153826616095</c:v>
                </c:pt>
                <c:pt idx="39">
                  <c:v>85.910155956079393</c:v>
                </c:pt>
                <c:pt idx="40">
                  <c:v>86.749859119461505</c:v>
                </c:pt>
                <c:pt idx="41">
                  <c:v>87.544210524858798</c:v>
                </c:pt>
                <c:pt idx="42">
                  <c:v>88.295138673603105</c:v>
                </c:pt>
                <c:pt idx="43">
                  <c:v>89.004547530298098</c:v>
                </c:pt>
                <c:pt idx="44">
                  <c:v>89.674309230696494</c:v>
                </c:pt>
                <c:pt idx="45">
                  <c:v>90.306258666783805</c:v>
                </c:pt>
                <c:pt idx="46">
                  <c:v>90.902188793470998</c:v>
                </c:pt>
                <c:pt idx="47">
                  <c:v>91.463846094624003</c:v>
                </c:pt>
                <c:pt idx="48">
                  <c:v>91.992927582316398</c:v>
                </c:pt>
                <c:pt idx="49">
                  <c:v>92.491077592873793</c:v>
                </c:pt>
                <c:pt idx="50">
                  <c:v>92.959885935191195</c:v>
                </c:pt>
                <c:pt idx="51">
                  <c:v>93.400886107884801</c:v>
                </c:pt>
                <c:pt idx="52">
                  <c:v>93.815554325582994</c:v>
                </c:pt>
                <c:pt idx="53">
                  <c:v>94.2053088460992</c:v>
                </c:pt>
                <c:pt idx="54">
                  <c:v>94.571509757448595</c:v>
                </c:pt>
                <c:pt idx="55">
                  <c:v>94.915459185517406</c:v>
                </c:pt>
                <c:pt idx="56">
                  <c:v>95.238401752180906</c:v>
                </c:pt>
                <c:pt idx="57">
                  <c:v>95.541525369207307</c:v>
                </c:pt>
                <c:pt idx="58">
                  <c:v>95.825962242911203</c:v>
                </c:pt>
                <c:pt idx="59">
                  <c:v>96.092790071992297</c:v>
                </c:pt>
                <c:pt idx="60">
                  <c:v>96.343033346970799</c:v>
                </c:pt>
                <c:pt idx="61">
                  <c:v>96.577664971393304</c:v>
                </c:pt>
                <c:pt idx="62">
                  <c:v>96.797607938765793</c:v>
                </c:pt>
                <c:pt idx="63">
                  <c:v>97.003736767752301</c:v>
                </c:pt>
                <c:pt idx="64">
                  <c:v>97.196879482013998</c:v>
                </c:pt>
                <c:pt idx="65">
                  <c:v>97.377819462478996</c:v>
                </c:pt>
                <c:pt idx="66">
                  <c:v>97.547296952856698</c:v>
                </c:pt>
                <c:pt idx="67">
                  <c:v>97.706011143488794</c:v>
                </c:pt>
                <c:pt idx="68">
                  <c:v>97.854622016893998</c:v>
                </c:pt>
                <c:pt idx="69">
                  <c:v>97.993751851921601</c:v>
                </c:pt>
                <c:pt idx="70">
                  <c:v>98.123987253336594</c:v>
                </c:pt>
                <c:pt idx="71">
                  <c:v>98.2458808908696</c:v>
                </c:pt>
                <c:pt idx="72">
                  <c:v>98.359952951311897</c:v>
                </c:pt>
                <c:pt idx="73">
                  <c:v>98.466692999058907</c:v>
                </c:pt>
                <c:pt idx="74">
                  <c:v>98.566561551314805</c:v>
                </c:pt>
                <c:pt idx="75">
                  <c:v>98.659991446108705</c:v>
                </c:pt>
                <c:pt idx="76">
                  <c:v>98.747389497794998</c:v>
                </c:pt>
                <c:pt idx="77">
                  <c:v>98.829137893850501</c:v>
                </c:pt>
                <c:pt idx="78">
                  <c:v>98.905595440879097</c:v>
                </c:pt>
                <c:pt idx="79">
                  <c:v>98.977099000669597</c:v>
                </c:pt>
                <c:pt idx="80">
                  <c:v>99.043964709305001</c:v>
                </c:pt>
                <c:pt idx="81">
                  <c:v>99.106489091966097</c:v>
                </c:pt>
                <c:pt idx="82">
                  <c:v>99.164950283764895</c:v>
                </c:pt>
                <c:pt idx="83">
                  <c:v>99.219609081169096</c:v>
                </c:pt>
                <c:pt idx="84">
                  <c:v>99.270709920450798</c:v>
                </c:pt>
                <c:pt idx="85">
                  <c:v>99.318481906848405</c:v>
                </c:pt>
                <c:pt idx="86">
                  <c:v>99.363139714596002</c:v>
                </c:pt>
                <c:pt idx="87">
                  <c:v>99.404884431747007</c:v>
                </c:pt>
                <c:pt idx="88">
                  <c:v>99.443904432935597</c:v>
                </c:pt>
                <c:pt idx="89">
                  <c:v>99.480376115289403</c:v>
                </c:pt>
                <c:pt idx="90">
                  <c:v>99.514464604316402</c:v>
                </c:pt>
                <c:pt idx="91">
                  <c:v>99.546324463074399</c:v>
                </c:pt>
                <c:pt idx="92">
                  <c:v>99.576100485561994</c:v>
                </c:pt>
                <c:pt idx="93">
                  <c:v>99.603928125745298</c:v>
                </c:pt>
                <c:pt idx="94">
                  <c:v>99.629934080987994</c:v>
                </c:pt>
                <c:pt idx="95">
                  <c:v>99.654236922461294</c:v>
                </c:pt>
                <c:pt idx="96">
                  <c:v>99.676947710486104</c:v>
                </c:pt>
                <c:pt idx="97">
                  <c:v>99.6981702316818</c:v>
                </c:pt>
                <c:pt idx="98">
                  <c:v>99.718001498808405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E7-47DE-807C-37758C71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(tau1,5)'!$B$2:$H$2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(tau1,5)'!$B$101:$H$101</c:f>
              <c:numCache>
                <c:formatCode>General</c:formatCode>
                <c:ptCount val="7"/>
                <c:pt idx="0">
                  <c:v>96.037677954623703</c:v>
                </c:pt>
                <c:pt idx="1">
                  <c:v>97.348225427002404</c:v>
                </c:pt>
                <c:pt idx="2">
                  <c:v>98.250870773698196</c:v>
                </c:pt>
                <c:pt idx="3">
                  <c:v>98.863410046047903</c:v>
                </c:pt>
                <c:pt idx="4">
                  <c:v>99.273107967239994</c:v>
                </c:pt>
                <c:pt idx="5">
                  <c:v>99.543034486872102</c:v>
                </c:pt>
                <c:pt idx="6">
                  <c:v>99.718001498808405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F-40C6-B279-C72D53BF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(tau1,5)'!$K$41:$Q$41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(tau1,5)'!$K$43:$Q$43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5-4EAF-8A3C-B9F3047A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(tau1)'!$B$2:$L$2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(tau1)'!$B$102:$L$102</c:f>
              <c:numCache>
                <c:formatCode>General</c:formatCode>
                <c:ptCount val="11"/>
                <c:pt idx="0">
                  <c:v>582.32086791369295</c:v>
                </c:pt>
                <c:pt idx="1">
                  <c:v>593.130525147909</c:v>
                </c:pt>
                <c:pt idx="2">
                  <c:v>621.01849020364898</c:v>
                </c:pt>
                <c:pt idx="3">
                  <c:v>661.41206768059396</c:v>
                </c:pt>
                <c:pt idx="4">
                  <c:v>717.181170720978</c:v>
                </c:pt>
                <c:pt idx="5">
                  <c:v>778.58638902509597</c:v>
                </c:pt>
                <c:pt idx="6">
                  <c:v>833.559444204589</c:v>
                </c:pt>
                <c:pt idx="7">
                  <c:v>881.20203668631098</c:v>
                </c:pt>
                <c:pt idx="8">
                  <c:v>923.34532545275704</c:v>
                </c:pt>
                <c:pt idx="9">
                  <c:v>961.36022864002996</c:v>
                </c:pt>
                <c:pt idx="10">
                  <c:v>996.25561934693997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8-496E-B7D1-39982A29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(tau1,5)'!$K$40:$Q$40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(tau1,5)'!$K$46:$Q$46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B-4082-9102-B585D8A8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(tau1,5)'!$B$2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(tau1,5)'!$B$3:$B$101</c:f>
              <c:numCache>
                <c:formatCode>General</c:formatCode>
                <c:ptCount val="99"/>
                <c:pt idx="0">
                  <c:v>43.332457514187404</c:v>
                </c:pt>
                <c:pt idx="1">
                  <c:v>43.2486655509014</c:v>
                </c:pt>
                <c:pt idx="2">
                  <c:v>43.164831362636498</c:v>
                </c:pt>
                <c:pt idx="3">
                  <c:v>43.080966029810199</c:v>
                </c:pt>
                <c:pt idx="4">
                  <c:v>42.997086743025797</c:v>
                </c:pt>
                <c:pt idx="5">
                  <c:v>42.913211668336899</c:v>
                </c:pt>
                <c:pt idx="6">
                  <c:v>42.829359472430703</c:v>
                </c:pt>
                <c:pt idx="7">
                  <c:v>42.745550423454702</c:v>
                </c:pt>
                <c:pt idx="8">
                  <c:v>42.661804990737103</c:v>
                </c:pt>
                <c:pt idx="9">
                  <c:v>42.578143684163003</c:v>
                </c:pt>
                <c:pt idx="10">
                  <c:v>42.494588474024802</c:v>
                </c:pt>
                <c:pt idx="11">
                  <c:v>42.411161864318402</c:v>
                </c:pt>
                <c:pt idx="12">
                  <c:v>42.327887325531897</c:v>
                </c:pt>
                <c:pt idx="13">
                  <c:v>42.244789048143502</c:v>
                </c:pt>
                <c:pt idx="14">
                  <c:v>42.1618919434082</c:v>
                </c:pt>
                <c:pt idx="15">
                  <c:v>42.079221536659297</c:v>
                </c:pt>
                <c:pt idx="16">
                  <c:v>41.996804138726603</c:v>
                </c:pt>
                <c:pt idx="17">
                  <c:v>41.914667075679702</c:v>
                </c:pt>
                <c:pt idx="18">
                  <c:v>41.832838503443497</c:v>
                </c:pt>
                <c:pt idx="19">
                  <c:v>41.7513465875817</c:v>
                </c:pt>
                <c:pt idx="20">
                  <c:v>41.670220544502897</c:v>
                </c:pt>
                <c:pt idx="21">
                  <c:v>41.589490148312599</c:v>
                </c:pt>
                <c:pt idx="22">
                  <c:v>41.509185537801898</c:v>
                </c:pt>
                <c:pt idx="23">
                  <c:v>41.429337640486601</c:v>
                </c:pt>
                <c:pt idx="24">
                  <c:v>41.3499776277515</c:v>
                </c:pt>
                <c:pt idx="25">
                  <c:v>41.271137077911703</c:v>
                </c:pt>
                <c:pt idx="26">
                  <c:v>41.192848108968299</c:v>
                </c:pt>
                <c:pt idx="27">
                  <c:v>41.115142810043402</c:v>
                </c:pt>
                <c:pt idx="28">
                  <c:v>41.038053599827002</c:v>
                </c:pt>
                <c:pt idx="29">
                  <c:v>40.961613127663199</c:v>
                </c:pt>
                <c:pt idx="30">
                  <c:v>40.8858537420342</c:v>
                </c:pt>
                <c:pt idx="31">
                  <c:v>40.810807977747103</c:v>
                </c:pt>
                <c:pt idx="32">
                  <c:v>40.736508312401902</c:v>
                </c:pt>
                <c:pt idx="33">
                  <c:v>40.6629867931481</c:v>
                </c:pt>
                <c:pt idx="34">
                  <c:v>40.590275072870497</c:v>
                </c:pt>
                <c:pt idx="35">
                  <c:v>40.5184042597391</c:v>
                </c:pt>
                <c:pt idx="36">
                  <c:v>40.447405034831597</c:v>
                </c:pt>
                <c:pt idx="37">
                  <c:v>40.377307530738101</c:v>
                </c:pt>
                <c:pt idx="38">
                  <c:v>40.308140949268903</c:v>
                </c:pt>
                <c:pt idx="39">
                  <c:v>40.239933606634501</c:v>
                </c:pt>
                <c:pt idx="40">
                  <c:v>40.1727129809749</c:v>
                </c:pt>
                <c:pt idx="41">
                  <c:v>40.1065053743948</c:v>
                </c:pt>
                <c:pt idx="42">
                  <c:v>40.041335866298297</c:v>
                </c:pt>
                <c:pt idx="43">
                  <c:v>39.977228374674098</c:v>
                </c:pt>
                <c:pt idx="44">
                  <c:v>39.914205409821299</c:v>
                </c:pt>
                <c:pt idx="45">
                  <c:v>39.852287952863598</c:v>
                </c:pt>
                <c:pt idx="46">
                  <c:v>39.791495541186499</c:v>
                </c:pt>
                <c:pt idx="47">
                  <c:v>39.731846165994902</c:v>
                </c:pt>
                <c:pt idx="48">
                  <c:v>39.673356044183599</c:v>
                </c:pt>
                <c:pt idx="49">
                  <c:v>39.616039669922799</c:v>
                </c:pt>
                <c:pt idx="50">
                  <c:v>39.559909939674199</c:v>
                </c:pt>
                <c:pt idx="51">
                  <c:v>39.504977827824703</c:v>
                </c:pt>
                <c:pt idx="52">
                  <c:v>39.451252422060598</c:v>
                </c:pt>
                <c:pt idx="53">
                  <c:v>39.398741125958303</c:v>
                </c:pt>
                <c:pt idx="54">
                  <c:v>39.347449439081302</c:v>
                </c:pt>
                <c:pt idx="55">
                  <c:v>39.297380930863199</c:v>
                </c:pt>
                <c:pt idx="56">
                  <c:v>39.248537405334801</c:v>
                </c:pt>
                <c:pt idx="57">
                  <c:v>39.200918892501903</c:v>
                </c:pt>
                <c:pt idx="58">
                  <c:v>39.154523558762598</c:v>
                </c:pt>
                <c:pt idx="59">
                  <c:v>39.109347817841197</c:v>
                </c:pt>
                <c:pt idx="60">
                  <c:v>39.065386458595299</c:v>
                </c:pt>
                <c:pt idx="61">
                  <c:v>39.022632572406202</c:v>
                </c:pt>
                <c:pt idx="62">
                  <c:v>38.981077648842401</c:v>
                </c:pt>
                <c:pt idx="63">
                  <c:v>38.940711681227803</c:v>
                </c:pt>
                <c:pt idx="64">
                  <c:v>38.901523210092698</c:v>
                </c:pt>
                <c:pt idx="65">
                  <c:v>38.863499405838603</c:v>
                </c:pt>
                <c:pt idx="66">
                  <c:v>38.826626130122598</c:v>
                </c:pt>
                <c:pt idx="67">
                  <c:v>38.790888032124698</c:v>
                </c:pt>
                <c:pt idx="68">
                  <c:v>38.756268664414598</c:v>
                </c:pt>
                <c:pt idx="69">
                  <c:v>38.722750541472998</c:v>
                </c:pt>
                <c:pt idx="70">
                  <c:v>38.690315174503397</c:v>
                </c:pt>
                <c:pt idx="71">
                  <c:v>38.658943265595603</c:v>
                </c:pt>
                <c:pt idx="72">
                  <c:v>38.628614772572398</c:v>
                </c:pt>
                <c:pt idx="73">
                  <c:v>38.599308887033999</c:v>
                </c:pt>
                <c:pt idx="74">
                  <c:v>38.571004237317197</c:v>
                </c:pt>
                <c:pt idx="75">
                  <c:v>38.543678984582797</c:v>
                </c:pt>
                <c:pt idx="76">
                  <c:v>38.517310802529401</c:v>
                </c:pt>
                <c:pt idx="77">
                  <c:v>38.491876992304697</c:v>
                </c:pt>
                <c:pt idx="78">
                  <c:v>38.467354633039498</c:v>
                </c:pt>
                <c:pt idx="79">
                  <c:v>38.443720595591998</c:v>
                </c:pt>
                <c:pt idx="80">
                  <c:v>38.4209515432442</c:v>
                </c:pt>
                <c:pt idx="81">
                  <c:v>38.399024123552699</c:v>
                </c:pt>
                <c:pt idx="82">
                  <c:v>38.3779149953074</c:v>
                </c:pt>
                <c:pt idx="83">
                  <c:v>38.357600799864699</c:v>
                </c:pt>
                <c:pt idx="84">
                  <c:v>38.338058304550302</c:v>
                </c:pt>
                <c:pt idx="85">
                  <c:v>38.319264454398997</c:v>
                </c:pt>
                <c:pt idx="86">
                  <c:v>38.301196360376501</c:v>
                </c:pt>
                <c:pt idx="87">
                  <c:v>38.2838313619202</c:v>
                </c:pt>
                <c:pt idx="88">
                  <c:v>38.267147098616803</c:v>
                </c:pt>
                <c:pt idx="89">
                  <c:v>38.2511215185297</c:v>
                </c:pt>
                <c:pt idx="90">
                  <c:v>38.235732886003802</c:v>
                </c:pt>
                <c:pt idx="91">
                  <c:v>38.220959850823199</c:v>
                </c:pt>
                <c:pt idx="92">
                  <c:v>38.206781458054202</c:v>
                </c:pt>
                <c:pt idx="93">
                  <c:v>38.193177146285599</c:v>
                </c:pt>
                <c:pt idx="94">
                  <c:v>38.180126796634703</c:v>
                </c:pt>
                <c:pt idx="95">
                  <c:v>38.167610745129402</c:v>
                </c:pt>
                <c:pt idx="96">
                  <c:v>38.155609795382901</c:v>
                </c:pt>
                <c:pt idx="97">
                  <c:v>38.144105204529197</c:v>
                </c:pt>
                <c:pt idx="98">
                  <c:v>38.133078697463702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6-495D-AE58-39A09A8387CE}"/>
            </c:ext>
          </c:extLst>
        </c:ser>
        <c:ser>
          <c:idx val="1"/>
          <c:order val="1"/>
          <c:tx>
            <c:strRef>
              <c:f>'Tin-SHDO (tau1,5)'!$C$2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(tau1,5)'!$C$3:$C$101</c:f>
              <c:numCache>
                <c:formatCode>General</c:formatCode>
                <c:ptCount val="99"/>
                <c:pt idx="0">
                  <c:v>42.019057526657797</c:v>
                </c:pt>
                <c:pt idx="1">
                  <c:v>41.930080081691301</c:v>
                </c:pt>
                <c:pt idx="2">
                  <c:v>41.8411558677169</c:v>
                </c:pt>
                <c:pt idx="3">
                  <c:v>41.752301623466998</c:v>
                </c:pt>
                <c:pt idx="4">
                  <c:v>41.663542411375197</c:v>
                </c:pt>
                <c:pt idx="5">
                  <c:v>41.574904065055897</c:v>
                </c:pt>
                <c:pt idx="6">
                  <c:v>41.486413560508403</c:v>
                </c:pt>
                <c:pt idx="7">
                  <c:v>41.3980998253043</c:v>
                </c:pt>
                <c:pt idx="8">
                  <c:v>41.309990741278597</c:v>
                </c:pt>
                <c:pt idx="9">
                  <c:v>41.222116038346897</c:v>
                </c:pt>
                <c:pt idx="10">
                  <c:v>41.134506288418798</c:v>
                </c:pt>
                <c:pt idx="11">
                  <c:v>41.047193105017797</c:v>
                </c:pt>
                <c:pt idx="12">
                  <c:v>40.960208937975899</c:v>
                </c:pt>
                <c:pt idx="13">
                  <c:v>40.873587072905401</c:v>
                </c:pt>
                <c:pt idx="14">
                  <c:v>40.787361581431497</c:v>
                </c:pt>
                <c:pt idx="15">
                  <c:v>40.701567261218898</c:v>
                </c:pt>
                <c:pt idx="16">
                  <c:v>40.616240100012199</c:v>
                </c:pt>
                <c:pt idx="17">
                  <c:v>40.531416276832303</c:v>
                </c:pt>
                <c:pt idx="18">
                  <c:v>40.447132596276603</c:v>
                </c:pt>
                <c:pt idx="19">
                  <c:v>40.3634266149448</c:v>
                </c:pt>
                <c:pt idx="20">
                  <c:v>40.280335971141803</c:v>
                </c:pt>
                <c:pt idx="21">
                  <c:v>40.197899014336599</c:v>
                </c:pt>
                <c:pt idx="22">
                  <c:v>40.116154087831497</c:v>
                </c:pt>
                <c:pt idx="23">
                  <c:v>40.035139745058999</c:v>
                </c:pt>
                <c:pt idx="24">
                  <c:v>39.954894733992603</c:v>
                </c:pt>
                <c:pt idx="25">
                  <c:v>39.875457389621097</c:v>
                </c:pt>
                <c:pt idx="26">
                  <c:v>39.796866174357298</c:v>
                </c:pt>
                <c:pt idx="27">
                  <c:v>39.719159013733901</c:v>
                </c:pt>
                <c:pt idx="28">
                  <c:v>39.642373356979803</c:v>
                </c:pt>
                <c:pt idx="29">
                  <c:v>39.566546187074401</c:v>
                </c:pt>
                <c:pt idx="30">
                  <c:v>39.491713679723702</c:v>
                </c:pt>
                <c:pt idx="31">
                  <c:v>39.417911031160301</c:v>
                </c:pt>
                <c:pt idx="32">
                  <c:v>39.345172308239199</c:v>
                </c:pt>
                <c:pt idx="33">
                  <c:v>39.2735307032899</c:v>
                </c:pt>
                <c:pt idx="34">
                  <c:v>39.203017954857302</c:v>
                </c:pt>
                <c:pt idx="35">
                  <c:v>39.133664310175</c:v>
                </c:pt>
                <c:pt idx="36">
                  <c:v>39.0654986019739</c:v>
                </c:pt>
                <c:pt idx="37">
                  <c:v>38.998547863946797</c:v>
                </c:pt>
                <c:pt idx="38">
                  <c:v>38.932837334273003</c:v>
                </c:pt>
                <c:pt idx="39">
                  <c:v>38.868390423585502</c:v>
                </c:pt>
                <c:pt idx="40">
                  <c:v>38.805228431518302</c:v>
                </c:pt>
                <c:pt idx="41">
                  <c:v>38.7433706213886</c:v>
                </c:pt>
                <c:pt idx="42">
                  <c:v>38.682834137782898</c:v>
                </c:pt>
                <c:pt idx="43">
                  <c:v>38.623633798442498</c:v>
                </c:pt>
                <c:pt idx="44">
                  <c:v>38.565782236388003</c:v>
                </c:pt>
                <c:pt idx="45">
                  <c:v>38.509289779305703</c:v>
                </c:pt>
                <c:pt idx="46">
                  <c:v>38.454164348168902</c:v>
                </c:pt>
                <c:pt idx="47">
                  <c:v>38.400411627403201</c:v>
                </c:pt>
                <c:pt idx="48">
                  <c:v>38.348034943792399</c:v>
                </c:pt>
                <c:pt idx="49">
                  <c:v>38.297035270719903</c:v>
                </c:pt>
                <c:pt idx="50">
                  <c:v>38.247411388291802</c:v>
                </c:pt>
                <c:pt idx="51">
                  <c:v>38.199159809954502</c:v>
                </c:pt>
                <c:pt idx="52">
                  <c:v>38.1522748623048</c:v>
                </c:pt>
                <c:pt idx="53">
                  <c:v>38.106748814575397</c:v>
                </c:pt>
                <c:pt idx="54">
                  <c:v>38.062571888865001</c:v>
                </c:pt>
                <c:pt idx="55">
                  <c:v>38.019732369314298</c:v>
                </c:pt>
                <c:pt idx="56">
                  <c:v>37.978216707034498</c:v>
                </c:pt>
                <c:pt idx="57">
                  <c:v>37.938009614746797</c:v>
                </c:pt>
                <c:pt idx="58">
                  <c:v>37.899094176086699</c:v>
                </c:pt>
                <c:pt idx="59">
                  <c:v>37.861451923005902</c:v>
                </c:pt>
                <c:pt idx="60">
                  <c:v>37.8250630151812</c:v>
                </c:pt>
                <c:pt idx="61">
                  <c:v>37.789906359867302</c:v>
                </c:pt>
                <c:pt idx="62">
                  <c:v>37.755959608582501</c:v>
                </c:pt>
                <c:pt idx="63">
                  <c:v>37.723199388544401</c:v>
                </c:pt>
                <c:pt idx="64">
                  <c:v>37.691601460635901</c:v>
                </c:pt>
                <c:pt idx="65">
                  <c:v>37.661140703632903</c:v>
                </c:pt>
                <c:pt idx="66">
                  <c:v>37.631791256158401</c:v>
                </c:pt>
                <c:pt idx="67">
                  <c:v>37.603526751661001</c:v>
                </c:pt>
                <c:pt idx="68">
                  <c:v>37.576320334259002</c:v>
                </c:pt>
                <c:pt idx="69">
                  <c:v>37.550144656128602</c:v>
                </c:pt>
                <c:pt idx="70">
                  <c:v>37.524972178257997</c:v>
                </c:pt>
                <c:pt idx="71">
                  <c:v>37.500775204655298</c:v>
                </c:pt>
                <c:pt idx="72">
                  <c:v>37.477525824015203</c:v>
                </c:pt>
                <c:pt idx="73">
                  <c:v>37.455196161174001</c:v>
                </c:pt>
                <c:pt idx="74">
                  <c:v>37.4337584466045</c:v>
                </c:pt>
                <c:pt idx="75">
                  <c:v>37.413184970379703</c:v>
                </c:pt>
                <c:pt idx="76">
                  <c:v>37.393448222637502</c:v>
                </c:pt>
                <c:pt idx="77">
                  <c:v>37.374520995546199</c:v>
                </c:pt>
                <c:pt idx="78">
                  <c:v>37.3563763718155</c:v>
                </c:pt>
                <c:pt idx="79">
                  <c:v>37.338987764381201</c:v>
                </c:pt>
                <c:pt idx="80">
                  <c:v>37.322329028124003</c:v>
                </c:pt>
                <c:pt idx="81">
                  <c:v>37.306374467264199</c:v>
                </c:pt>
                <c:pt idx="82">
                  <c:v>37.291098834373997</c:v>
                </c:pt>
                <c:pt idx="83">
                  <c:v>37.276477411808997</c:v>
                </c:pt>
                <c:pt idx="84">
                  <c:v>37.2624860244361</c:v>
                </c:pt>
                <c:pt idx="85">
                  <c:v>37.249101043463703</c:v>
                </c:pt>
                <c:pt idx="86">
                  <c:v>37.2362994192098</c:v>
                </c:pt>
                <c:pt idx="87">
                  <c:v>37.224058694089699</c:v>
                </c:pt>
                <c:pt idx="88">
                  <c:v>37.212357015246099</c:v>
                </c:pt>
                <c:pt idx="89">
                  <c:v>37.201173138953898</c:v>
                </c:pt>
                <c:pt idx="90">
                  <c:v>37.190486431600398</c:v>
                </c:pt>
                <c:pt idx="91">
                  <c:v>37.180276872837702</c:v>
                </c:pt>
                <c:pt idx="92">
                  <c:v>37.170525080406598</c:v>
                </c:pt>
                <c:pt idx="93">
                  <c:v>37.161212279497498</c:v>
                </c:pt>
                <c:pt idx="94">
                  <c:v>37.152320296175702</c:v>
                </c:pt>
                <c:pt idx="95">
                  <c:v>37.143831562867803</c:v>
                </c:pt>
                <c:pt idx="96">
                  <c:v>37.135729142726397</c:v>
                </c:pt>
                <c:pt idx="97">
                  <c:v>37.127996669866398</c:v>
                </c:pt>
                <c:pt idx="98">
                  <c:v>37.120618347845401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6-495D-AE58-39A09A8387CE}"/>
            </c:ext>
          </c:extLst>
        </c:ser>
        <c:ser>
          <c:idx val="2"/>
          <c:order val="2"/>
          <c:tx>
            <c:strRef>
              <c:f>'Tin-SHDO (tau1,5)'!$D$2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(tau1,5)'!$D$3:$D$101</c:f>
              <c:numCache>
                <c:formatCode>General</c:formatCode>
                <c:ptCount val="99"/>
                <c:pt idx="0">
                  <c:v>40.761826030910903</c:v>
                </c:pt>
                <c:pt idx="1">
                  <c:v>40.6678082252255</c:v>
                </c:pt>
                <c:pt idx="2">
                  <c:v>40.573970251835</c:v>
                </c:pt>
                <c:pt idx="3">
                  <c:v>40.480338707217498</c:v>
                </c:pt>
                <c:pt idx="4">
                  <c:v>40.3869484775269</c:v>
                </c:pt>
                <c:pt idx="5">
                  <c:v>40.293835038555599</c:v>
                </c:pt>
                <c:pt idx="6">
                  <c:v>40.201036630469503</c:v>
                </c:pt>
                <c:pt idx="7">
                  <c:v>40.108590635834197</c:v>
                </c:pt>
                <c:pt idx="8">
                  <c:v>40.016535954820696</c:v>
                </c:pt>
                <c:pt idx="9">
                  <c:v>39.9249127200491</c:v>
                </c:pt>
                <c:pt idx="10">
                  <c:v>39.833762106434897</c:v>
                </c:pt>
                <c:pt idx="11">
                  <c:v>39.743126158448497</c:v>
                </c:pt>
                <c:pt idx="12">
                  <c:v>39.653047909486297</c:v>
                </c:pt>
                <c:pt idx="13">
                  <c:v>39.563570992224903</c:v>
                </c:pt>
                <c:pt idx="14">
                  <c:v>39.474739881318399</c:v>
                </c:pt>
                <c:pt idx="15">
                  <c:v>39.386599696746103</c:v>
                </c:pt>
                <c:pt idx="16">
                  <c:v>39.299195677220801</c:v>
                </c:pt>
                <c:pt idx="17">
                  <c:v>39.212573757375402</c:v>
                </c:pt>
                <c:pt idx="18">
                  <c:v>39.126779670577498</c:v>
                </c:pt>
                <c:pt idx="19">
                  <c:v>39.041859550446297</c:v>
                </c:pt>
                <c:pt idx="20">
                  <c:v>38.957859077417297</c:v>
                </c:pt>
                <c:pt idx="21">
                  <c:v>38.874823888475198</c:v>
                </c:pt>
                <c:pt idx="22">
                  <c:v>38.792798994242602</c:v>
                </c:pt>
                <c:pt idx="23">
                  <c:v>38.711828802540701</c:v>
                </c:pt>
                <c:pt idx="24">
                  <c:v>38.631956893966702</c:v>
                </c:pt>
                <c:pt idx="25">
                  <c:v>38.553225689561003</c:v>
                </c:pt>
                <c:pt idx="26">
                  <c:v>38.475676838339403</c:v>
                </c:pt>
                <c:pt idx="27">
                  <c:v>38.399350115673798</c:v>
                </c:pt>
                <c:pt idx="28">
                  <c:v>38.324283871620899</c:v>
                </c:pt>
                <c:pt idx="29">
                  <c:v>38.250514859796603</c:v>
                </c:pt>
                <c:pt idx="30">
                  <c:v>38.178077576787103</c:v>
                </c:pt>
                <c:pt idx="31">
                  <c:v>38.107004674622402</c:v>
                </c:pt>
                <c:pt idx="32">
                  <c:v>38.037326466244302</c:v>
                </c:pt>
                <c:pt idx="33">
                  <c:v>37.969070803971903</c:v>
                </c:pt>
                <c:pt idx="34">
                  <c:v>37.902263081978198</c:v>
                </c:pt>
                <c:pt idx="35">
                  <c:v>37.8369260434417</c:v>
                </c:pt>
                <c:pt idx="36">
                  <c:v>37.773079629886197</c:v>
                </c:pt>
                <c:pt idx="37">
                  <c:v>37.710740982615903</c:v>
                </c:pt>
                <c:pt idx="38">
                  <c:v>37.6499244544448</c:v>
                </c:pt>
                <c:pt idx="39">
                  <c:v>37.5906412528213</c:v>
                </c:pt>
                <c:pt idx="40">
                  <c:v>37.532899874675898</c:v>
                </c:pt>
                <c:pt idx="41">
                  <c:v>37.476705771453602</c:v>
                </c:pt>
                <c:pt idx="42">
                  <c:v>37.422061254604799</c:v>
                </c:pt>
                <c:pt idx="43">
                  <c:v>37.368966080486103</c:v>
                </c:pt>
                <c:pt idx="44">
                  <c:v>37.3174169906207</c:v>
                </c:pt>
                <c:pt idx="45">
                  <c:v>37.267408041304598</c:v>
                </c:pt>
                <c:pt idx="46">
                  <c:v>37.218930437499203</c:v>
                </c:pt>
                <c:pt idx="47">
                  <c:v>37.1719729474272</c:v>
                </c:pt>
                <c:pt idx="48">
                  <c:v>37.126521790327097</c:v>
                </c:pt>
                <c:pt idx="49">
                  <c:v>37.082560876764099</c:v>
                </c:pt>
                <c:pt idx="50">
                  <c:v>37.0400719095149</c:v>
                </c:pt>
                <c:pt idx="51">
                  <c:v>36.999034483577198</c:v>
                </c:pt>
                <c:pt idx="52">
                  <c:v>36.959426360213101</c:v>
                </c:pt>
                <c:pt idx="53">
                  <c:v>36.921223435551497</c:v>
                </c:pt>
                <c:pt idx="54">
                  <c:v>36.884400124382097</c:v>
                </c:pt>
                <c:pt idx="55">
                  <c:v>36.848929293189997</c:v>
                </c:pt>
                <c:pt idx="56">
                  <c:v>36.814782652989699</c:v>
                </c:pt>
                <c:pt idx="57">
                  <c:v>36.781930622625502</c:v>
                </c:pt>
                <c:pt idx="58">
                  <c:v>36.750342726565698</c:v>
                </c:pt>
                <c:pt idx="59">
                  <c:v>36.719987745747503</c:v>
                </c:pt>
                <c:pt idx="60">
                  <c:v>36.690833671340997</c:v>
                </c:pt>
                <c:pt idx="61">
                  <c:v>36.662848059849303</c:v>
                </c:pt>
                <c:pt idx="62">
                  <c:v>36.635998030091798</c:v>
                </c:pt>
                <c:pt idx="63">
                  <c:v>36.610250420803098</c:v>
                </c:pt>
                <c:pt idx="64">
                  <c:v>36.585571956220001</c:v>
                </c:pt>
                <c:pt idx="65">
                  <c:v>36.561929312826997</c:v>
                </c:pt>
                <c:pt idx="66">
                  <c:v>36.5392892244774</c:v>
                </c:pt>
                <c:pt idx="67">
                  <c:v>36.517618608078301</c:v>
                </c:pt>
                <c:pt idx="68">
                  <c:v>36.496884647370102</c:v>
                </c:pt>
                <c:pt idx="69">
                  <c:v>36.477054818038603</c:v>
                </c:pt>
                <c:pt idx="70">
                  <c:v>36.458097064283002</c:v>
                </c:pt>
                <c:pt idx="71">
                  <c:v>36.439979767619903</c:v>
                </c:pt>
                <c:pt idx="72">
                  <c:v>36.4226718338819</c:v>
                </c:pt>
                <c:pt idx="73">
                  <c:v>36.406142804806599</c:v>
                </c:pt>
                <c:pt idx="74">
                  <c:v>36.390362824901999</c:v>
                </c:pt>
                <c:pt idx="75">
                  <c:v>36.3753026827941</c:v>
                </c:pt>
                <c:pt idx="76">
                  <c:v>36.360933857048501</c:v>
                </c:pt>
                <c:pt idx="77">
                  <c:v>36.347228577890498</c:v>
                </c:pt>
                <c:pt idx="78">
                  <c:v>36.334159830292599</c:v>
                </c:pt>
                <c:pt idx="79">
                  <c:v>36.3217013406218</c:v>
                </c:pt>
                <c:pt idx="80">
                  <c:v>36.309827620050903</c:v>
                </c:pt>
                <c:pt idx="81">
                  <c:v>36.298513963087998</c:v>
                </c:pt>
                <c:pt idx="82">
                  <c:v>36.287736437989501</c:v>
                </c:pt>
                <c:pt idx="83">
                  <c:v>36.277471907366603</c:v>
                </c:pt>
                <c:pt idx="84">
                  <c:v>36.267698016621203</c:v>
                </c:pt>
                <c:pt idx="85">
                  <c:v>36.258393176575197</c:v>
                </c:pt>
                <c:pt idx="86">
                  <c:v>36.249536580045699</c:v>
                </c:pt>
                <c:pt idx="87">
                  <c:v>36.241108181139197</c:v>
                </c:pt>
                <c:pt idx="88">
                  <c:v>36.233088670239702</c:v>
                </c:pt>
                <c:pt idx="89">
                  <c:v>36.2254594837312</c:v>
                </c:pt>
                <c:pt idx="90">
                  <c:v>36.218202778408902</c:v>
                </c:pt>
                <c:pt idx="91">
                  <c:v>36.211301403707502</c:v>
                </c:pt>
                <c:pt idx="92">
                  <c:v>36.2047389123329</c:v>
                </c:pt>
                <c:pt idx="93">
                  <c:v>36.198499524717903</c:v>
                </c:pt>
                <c:pt idx="94">
                  <c:v>36.192568096015897</c:v>
                </c:pt>
                <c:pt idx="95">
                  <c:v>36.186930116016597</c:v>
                </c:pt>
                <c:pt idx="96">
                  <c:v>36.181571717842402</c:v>
                </c:pt>
                <c:pt idx="97">
                  <c:v>36.176479608003298</c:v>
                </c:pt>
                <c:pt idx="98">
                  <c:v>36.171641060190098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6-495D-AE58-39A09A8387CE}"/>
            </c:ext>
          </c:extLst>
        </c:ser>
        <c:ser>
          <c:idx val="3"/>
          <c:order val="3"/>
          <c:tx>
            <c:strRef>
              <c:f>'Tin-SHDO (tau1,5)'!$E$2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(tau1,5)'!$E$3:$E$101</c:f>
              <c:numCache>
                <c:formatCode>General</c:formatCode>
                <c:ptCount val="99"/>
                <c:pt idx="0">
                  <c:v>39.558828909809797</c:v>
                </c:pt>
                <c:pt idx="1">
                  <c:v>39.4599528736384</c:v>
                </c:pt>
                <c:pt idx="2">
                  <c:v>39.361420287845498</c:v>
                </c:pt>
                <c:pt idx="3">
                  <c:v>39.263271328507898</c:v>
                </c:pt>
                <c:pt idx="4">
                  <c:v>39.165552547959699</c:v>
                </c:pt>
                <c:pt idx="5">
                  <c:v>39.068312137927997</c:v>
                </c:pt>
                <c:pt idx="6">
                  <c:v>38.971599770437003</c:v>
                </c:pt>
                <c:pt idx="7">
                  <c:v>38.875464773361799</c:v>
                </c:pt>
                <c:pt idx="8">
                  <c:v>38.779958333912703</c:v>
                </c:pt>
                <c:pt idx="9">
                  <c:v>38.6851326097878</c:v>
                </c:pt>
                <c:pt idx="10">
                  <c:v>38.591040513036603</c:v>
                </c:pt>
                <c:pt idx="11">
                  <c:v>38.497735997396902</c:v>
                </c:pt>
                <c:pt idx="12">
                  <c:v>38.405273244529504</c:v>
                </c:pt>
                <c:pt idx="13">
                  <c:v>38.313706965818</c:v>
                </c:pt>
                <c:pt idx="14">
                  <c:v>38.223091918217001</c:v>
                </c:pt>
                <c:pt idx="15">
                  <c:v>38.133483005671401</c:v>
                </c:pt>
                <c:pt idx="16">
                  <c:v>38.044934745251901</c:v>
                </c:pt>
                <c:pt idx="17">
                  <c:v>37.957501289585203</c:v>
                </c:pt>
                <c:pt idx="18">
                  <c:v>37.871236005710301</c:v>
                </c:pt>
                <c:pt idx="19">
                  <c:v>37.786191358565297</c:v>
                </c:pt>
                <c:pt idx="20">
                  <c:v>37.7024185823051</c:v>
                </c:pt>
                <c:pt idx="21">
                  <c:v>37.619967455444502</c:v>
                </c:pt>
                <c:pt idx="22">
                  <c:v>37.538885977587498</c:v>
                </c:pt>
                <c:pt idx="23">
                  <c:v>37.459220229666798</c:v>
                </c:pt>
                <c:pt idx="24">
                  <c:v>37.381014397250503</c:v>
                </c:pt>
                <c:pt idx="25">
                  <c:v>37.3043097004429</c:v>
                </c:pt>
                <c:pt idx="26">
                  <c:v>37.229145017628703</c:v>
                </c:pt>
                <c:pt idx="27">
                  <c:v>37.155556277310197</c:v>
                </c:pt>
                <c:pt idx="28">
                  <c:v>37.0835762591012</c:v>
                </c:pt>
                <c:pt idx="29">
                  <c:v>37.013234599871197</c:v>
                </c:pt>
                <c:pt idx="30">
                  <c:v>36.944557524317297</c:v>
                </c:pt>
                <c:pt idx="31">
                  <c:v>36.877567650224499</c:v>
                </c:pt>
                <c:pt idx="32">
                  <c:v>36.812284047066598</c:v>
                </c:pt>
                <c:pt idx="33">
                  <c:v>36.748722115079303</c:v>
                </c:pt>
                <c:pt idx="34">
                  <c:v>36.686893498036198</c:v>
                </c:pt>
                <c:pt idx="35">
                  <c:v>36.626806095359498</c:v>
                </c:pt>
                <c:pt idx="36">
                  <c:v>36.568464010457497</c:v>
                </c:pt>
                <c:pt idx="37">
                  <c:v>36.511867751732602</c:v>
                </c:pt>
                <c:pt idx="38">
                  <c:v>36.457014056697197</c:v>
                </c:pt>
                <c:pt idx="39">
                  <c:v>36.403896280642499</c:v>
                </c:pt>
                <c:pt idx="40">
                  <c:v>36.3525041603747</c:v>
                </c:pt>
                <c:pt idx="41">
                  <c:v>36.302824343084701</c:v>
                </c:pt>
                <c:pt idx="42">
                  <c:v>36.254840119477102</c:v>
                </c:pt>
                <c:pt idx="43">
                  <c:v>36.208532025988397</c:v>
                </c:pt>
                <c:pt idx="44">
                  <c:v>36.1638775931957</c:v>
                </c:pt>
                <c:pt idx="45">
                  <c:v>36.120851949496597</c:v>
                </c:pt>
                <c:pt idx="46">
                  <c:v>36.079427729197299</c:v>
                </c:pt>
                <c:pt idx="47">
                  <c:v>36.039575377112598</c:v>
                </c:pt>
                <c:pt idx="48">
                  <c:v>36.001263507144202</c:v>
                </c:pt>
                <c:pt idx="49">
                  <c:v>35.964458960406702</c:v>
                </c:pt>
                <c:pt idx="50">
                  <c:v>35.929126927733797</c:v>
                </c:pt>
                <c:pt idx="51">
                  <c:v>35.895231415885803</c:v>
                </c:pt>
                <c:pt idx="52">
                  <c:v>35.862735211426802</c:v>
                </c:pt>
                <c:pt idx="53">
                  <c:v>35.831600264981503</c:v>
                </c:pt>
                <c:pt idx="54">
                  <c:v>35.801787769981601</c:v>
                </c:pt>
                <c:pt idx="55">
                  <c:v>35.773258412012297</c:v>
                </c:pt>
                <c:pt idx="56">
                  <c:v>35.745972514214301</c:v>
                </c:pt>
                <c:pt idx="57">
                  <c:v>35.719890191657299</c:v>
                </c:pt>
                <c:pt idx="58">
                  <c:v>35.694971545572002</c:v>
                </c:pt>
                <c:pt idx="59">
                  <c:v>35.671176742627203</c:v>
                </c:pt>
                <c:pt idx="60">
                  <c:v>35.648466208728401</c:v>
                </c:pt>
                <c:pt idx="61">
                  <c:v>35.626800680362102</c:v>
                </c:pt>
                <c:pt idx="62">
                  <c:v>35.606141382948501</c:v>
                </c:pt>
                <c:pt idx="63">
                  <c:v>35.586450130083001</c:v>
                </c:pt>
                <c:pt idx="64">
                  <c:v>35.567689289829701</c:v>
                </c:pt>
                <c:pt idx="65">
                  <c:v>35.549821975411497</c:v>
                </c:pt>
                <c:pt idx="66">
                  <c:v>35.532812095172197</c:v>
                </c:pt>
                <c:pt idx="67">
                  <c:v>35.516624351381097</c:v>
                </c:pt>
                <c:pt idx="68">
                  <c:v>35.501224341078199</c:v>
                </c:pt>
                <c:pt idx="69">
                  <c:v>35.486578582257501</c:v>
                </c:pt>
                <c:pt idx="70">
                  <c:v>35.472654524113899</c:v>
                </c:pt>
                <c:pt idx="71">
                  <c:v>35.459420587142603</c:v>
                </c:pt>
                <c:pt idx="72">
                  <c:v>35.446846176381698</c:v>
                </c:pt>
                <c:pt idx="73">
                  <c:v>35.434901697475702</c:v>
                </c:pt>
                <c:pt idx="74">
                  <c:v>35.423558546500601</c:v>
                </c:pt>
                <c:pt idx="75">
                  <c:v>35.412789119700797</c:v>
                </c:pt>
                <c:pt idx="76">
                  <c:v>35.402566824518097</c:v>
                </c:pt>
                <c:pt idx="77">
                  <c:v>35.392866039428803</c:v>
                </c:pt>
                <c:pt idx="78">
                  <c:v>35.383662122708799</c:v>
                </c:pt>
                <c:pt idx="79">
                  <c:v>35.374931412115103</c:v>
                </c:pt>
                <c:pt idx="80">
                  <c:v>35.3666511710381</c:v>
                </c:pt>
                <c:pt idx="81">
                  <c:v>35.358799598997898</c:v>
                </c:pt>
                <c:pt idx="82">
                  <c:v>35.351355815646997</c:v>
                </c:pt>
                <c:pt idx="83">
                  <c:v>35.344299804186797</c:v>
                </c:pt>
                <c:pt idx="84">
                  <c:v>35.337612397165003</c:v>
                </c:pt>
                <c:pt idx="85">
                  <c:v>35.331275287626497</c:v>
                </c:pt>
                <c:pt idx="86">
                  <c:v>35.325270980351299</c:v>
                </c:pt>
                <c:pt idx="87">
                  <c:v>35.319582774544699</c:v>
                </c:pt>
                <c:pt idx="88">
                  <c:v>35.314194726143299</c:v>
                </c:pt>
                <c:pt idx="89">
                  <c:v>35.309091595159302</c:v>
                </c:pt>
                <c:pt idx="90">
                  <c:v>35.304258872181599</c:v>
                </c:pt>
                <c:pt idx="91">
                  <c:v>35.299682740431798</c:v>
                </c:pt>
                <c:pt idx="92">
                  <c:v>35.295350016443699</c:v>
                </c:pt>
                <c:pt idx="93">
                  <c:v>35.2912481471147</c:v>
                </c:pt>
                <c:pt idx="94">
                  <c:v>35.287365194551199</c:v>
                </c:pt>
                <c:pt idx="95">
                  <c:v>35.283689802511198</c:v>
                </c:pt>
                <c:pt idx="96">
                  <c:v>35.280211158006097</c:v>
                </c:pt>
                <c:pt idx="97">
                  <c:v>35.276918988430701</c:v>
                </c:pt>
                <c:pt idx="98">
                  <c:v>35.273803535096803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16-495D-AE58-39A09A8387CE}"/>
            </c:ext>
          </c:extLst>
        </c:ser>
        <c:ser>
          <c:idx val="4"/>
          <c:order val="4"/>
          <c:tx>
            <c:strRef>
              <c:f>'Tin-SHDO (tau1,5)'!$F$2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(tau1,5)'!$F$3:$F$101</c:f>
              <c:numCache>
                <c:formatCode>General</c:formatCode>
                <c:ptCount val="99"/>
                <c:pt idx="0">
                  <c:v>38.408059970105299</c:v>
                </c:pt>
                <c:pt idx="1">
                  <c:v>38.304542185199203</c:v>
                </c:pt>
                <c:pt idx="2">
                  <c:v>38.201574612825702</c:v>
                </c:pt>
                <c:pt idx="3">
                  <c:v>38.099213711399202</c:v>
                </c:pt>
                <c:pt idx="4">
                  <c:v>37.997520180050699</c:v>
                </c:pt>
                <c:pt idx="5">
                  <c:v>37.896557061593498</c:v>
                </c:pt>
                <c:pt idx="6">
                  <c:v>37.796386508926602</c:v>
                </c:pt>
                <c:pt idx="7">
                  <c:v>37.697072074097399</c:v>
                </c:pt>
                <c:pt idx="8">
                  <c:v>37.598678309416798</c:v>
                </c:pt>
                <c:pt idx="9">
                  <c:v>37.501270245854499</c:v>
                </c:pt>
                <c:pt idx="10">
                  <c:v>37.404913624583997</c:v>
                </c:pt>
                <c:pt idx="11">
                  <c:v>37.3096740874727</c:v>
                </c:pt>
                <c:pt idx="12">
                  <c:v>37.2156168216043</c:v>
                </c:pt>
                <c:pt idx="13">
                  <c:v>37.122806574747202</c:v>
                </c:pt>
                <c:pt idx="14">
                  <c:v>37.031307500478498</c:v>
                </c:pt>
                <c:pt idx="15">
                  <c:v>36.941182297728602</c:v>
                </c:pt>
                <c:pt idx="16">
                  <c:v>36.8524924067436</c:v>
                </c:pt>
                <c:pt idx="17">
                  <c:v>36.765297157389902</c:v>
                </c:pt>
                <c:pt idx="18">
                  <c:v>36.679653922310202</c:v>
                </c:pt>
                <c:pt idx="19">
                  <c:v>36.595617320158702</c:v>
                </c:pt>
                <c:pt idx="20">
                  <c:v>36.513239268676102</c:v>
                </c:pt>
                <c:pt idx="21">
                  <c:v>36.432568347838298</c:v>
                </c:pt>
                <c:pt idx="22">
                  <c:v>36.353649893790198</c:v>
                </c:pt>
                <c:pt idx="23">
                  <c:v>36.276525249265802</c:v>
                </c:pt>
                <c:pt idx="24">
                  <c:v>36.201231850606803</c:v>
                </c:pt>
                <c:pt idx="25">
                  <c:v>36.127802906827</c:v>
                </c:pt>
                <c:pt idx="26">
                  <c:v>36.0562671419491</c:v>
                </c:pt>
                <c:pt idx="27">
                  <c:v>35.986648832236099</c:v>
                </c:pt>
                <c:pt idx="28">
                  <c:v>35.918967443628397</c:v>
                </c:pt>
                <c:pt idx="29">
                  <c:v>35.853237810101703</c:v>
                </c:pt>
                <c:pt idx="30">
                  <c:v>35.789469941196003</c:v>
                </c:pt>
                <c:pt idx="31">
                  <c:v>35.7276690006343</c:v>
                </c:pt>
                <c:pt idx="32">
                  <c:v>35.6678356443525</c:v>
                </c:pt>
                <c:pt idx="33">
                  <c:v>35.609965579771</c:v>
                </c:pt>
                <c:pt idx="34">
                  <c:v>35.554050374407304</c:v>
                </c:pt>
                <c:pt idx="35">
                  <c:v>35.500076920448102</c:v>
                </c:pt>
                <c:pt idx="36">
                  <c:v>35.448028077387697</c:v>
                </c:pt>
                <c:pt idx="37">
                  <c:v>35.3978829088582</c:v>
                </c:pt>
                <c:pt idx="38">
                  <c:v>35.349616711661497</c:v>
                </c:pt>
                <c:pt idx="39">
                  <c:v>35.303201169654301</c:v>
                </c:pt>
                <c:pt idx="40">
                  <c:v>35.258604964155502</c:v>
                </c:pt>
                <c:pt idx="41">
                  <c:v>35.215793740983997</c:v>
                </c:pt>
                <c:pt idx="42">
                  <c:v>35.174730624746502</c:v>
                </c:pt>
                <c:pt idx="43">
                  <c:v>35.135376386300798</c:v>
                </c:pt>
                <c:pt idx="44">
                  <c:v>35.097689771430296</c:v>
                </c:pt>
                <c:pt idx="45">
                  <c:v>35.0616278483893</c:v>
                </c:pt>
                <c:pt idx="46">
                  <c:v>35.027146132714599</c:v>
                </c:pt>
                <c:pt idx="47">
                  <c:v>34.994199065126502</c:v>
                </c:pt>
                <c:pt idx="48">
                  <c:v>34.962740089788802</c:v>
                </c:pt>
                <c:pt idx="49">
                  <c:v>34.932722015265199</c:v>
                </c:pt>
                <c:pt idx="50">
                  <c:v>34.904097241596297</c:v>
                </c:pt>
                <c:pt idx="51">
                  <c:v>34.876817889164897</c:v>
                </c:pt>
                <c:pt idx="52">
                  <c:v>34.850836152239701</c:v>
                </c:pt>
                <c:pt idx="53">
                  <c:v>34.826104332951402</c:v>
                </c:pt>
                <c:pt idx="54">
                  <c:v>34.802575126929902</c:v>
                </c:pt>
                <c:pt idx="55">
                  <c:v>34.780201726734703</c:v>
                </c:pt>
                <c:pt idx="56">
                  <c:v>34.7589379483966</c:v>
                </c:pt>
                <c:pt idx="57">
                  <c:v>34.738738401679399</c:v>
                </c:pt>
                <c:pt idx="58">
                  <c:v>34.719558521809901</c:v>
                </c:pt>
                <c:pt idx="59">
                  <c:v>34.701354761704899</c:v>
                </c:pt>
                <c:pt idx="60">
                  <c:v>34.684084644473799</c:v>
                </c:pt>
                <c:pt idx="61">
                  <c:v>34.667706714264497</c:v>
                </c:pt>
                <c:pt idx="62">
                  <c:v>34.652180715551403</c:v>
                </c:pt>
                <c:pt idx="63">
                  <c:v>34.6374676074633</c:v>
                </c:pt>
                <c:pt idx="64">
                  <c:v>34.623529569055698</c:v>
                </c:pt>
                <c:pt idx="65">
                  <c:v>34.610330038409401</c:v>
                </c:pt>
                <c:pt idx="66">
                  <c:v>34.597833721548497</c:v>
                </c:pt>
                <c:pt idx="67">
                  <c:v>34.586006617480301</c:v>
                </c:pt>
                <c:pt idx="68">
                  <c:v>34.574815985525902</c:v>
                </c:pt>
                <c:pt idx="69">
                  <c:v>34.564230339506302</c:v>
                </c:pt>
                <c:pt idx="70">
                  <c:v>34.554219487509499</c:v>
                </c:pt>
                <c:pt idx="71">
                  <c:v>34.544754454217603</c:v>
                </c:pt>
                <c:pt idx="72">
                  <c:v>34.5358074618186</c:v>
                </c:pt>
                <c:pt idx="73">
                  <c:v>34.527351971098298</c:v>
                </c:pt>
                <c:pt idx="74">
                  <c:v>34.519362587290303</c:v>
                </c:pt>
                <c:pt idx="75">
                  <c:v>34.511815029498102</c:v>
                </c:pt>
                <c:pt idx="76">
                  <c:v>34.504686165439402</c:v>
                </c:pt>
                <c:pt idx="77">
                  <c:v>34.497953917201301</c:v>
                </c:pt>
                <c:pt idx="78">
                  <c:v>34.491597222672198</c:v>
                </c:pt>
                <c:pt idx="79">
                  <c:v>34.485596060663703</c:v>
                </c:pt>
                <c:pt idx="80">
                  <c:v>34.479931365079601</c:v>
                </c:pt>
                <c:pt idx="81">
                  <c:v>34.474584982096196</c:v>
                </c:pt>
                <c:pt idx="82">
                  <c:v>34.4695396848428</c:v>
                </c:pt>
                <c:pt idx="83">
                  <c:v>34.464779099611299</c:v>
                </c:pt>
                <c:pt idx="84">
                  <c:v>34.460287662034197</c:v>
                </c:pt>
                <c:pt idx="85">
                  <c:v>34.456050622330899</c:v>
                </c:pt>
                <c:pt idx="86">
                  <c:v>34.452053983998702</c:v>
                </c:pt>
                <c:pt idx="87">
                  <c:v>34.448284461724803</c:v>
                </c:pt>
                <c:pt idx="88">
                  <c:v>34.444729482015497</c:v>
                </c:pt>
                <c:pt idx="89">
                  <c:v>34.441377127115203</c:v>
                </c:pt>
                <c:pt idx="90">
                  <c:v>34.4382160931168</c:v>
                </c:pt>
                <c:pt idx="91">
                  <c:v>34.4352356847821</c:v>
                </c:pt>
                <c:pt idx="92">
                  <c:v>34.432425796622198</c:v>
                </c:pt>
                <c:pt idx="93">
                  <c:v>34.429776850275701</c:v>
                </c:pt>
                <c:pt idx="94">
                  <c:v>34.427279781360198</c:v>
                </c:pt>
                <c:pt idx="95">
                  <c:v>34.424926032647001</c:v>
                </c:pt>
                <c:pt idx="96">
                  <c:v>34.422707505376003</c:v>
                </c:pt>
                <c:pt idx="97">
                  <c:v>34.4206165381852</c:v>
                </c:pt>
                <c:pt idx="98">
                  <c:v>34.418645899377204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16-495D-AE58-39A09A8387CE}"/>
            </c:ext>
          </c:extLst>
        </c:ser>
        <c:ser>
          <c:idx val="5"/>
          <c:order val="5"/>
          <c:tx>
            <c:strRef>
              <c:f>'Tin-SHDO (tau1,5)'!$G$2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(tau1,5)'!$G$3:$G$101</c:f>
              <c:numCache>
                <c:formatCode>General</c:formatCode>
                <c:ptCount val="99"/>
                <c:pt idx="0">
                  <c:v>37.307471170693297</c:v>
                </c:pt>
                <c:pt idx="1">
                  <c:v>37.199560633196</c:v>
                </c:pt>
                <c:pt idx="2">
                  <c:v>37.092455905930201</c:v>
                </c:pt>
                <c:pt idx="3">
                  <c:v>36.986232089482598</c:v>
                </c:pt>
                <c:pt idx="4">
                  <c:v>36.880965846804202</c:v>
                </c:pt>
                <c:pt idx="5">
                  <c:v>36.7767361478749</c:v>
                </c:pt>
                <c:pt idx="6">
                  <c:v>36.673619901478602</c:v>
                </c:pt>
                <c:pt idx="7">
                  <c:v>36.5716955078572</c:v>
                </c:pt>
                <c:pt idx="8">
                  <c:v>36.471041357236203</c:v>
                </c:pt>
                <c:pt idx="9">
                  <c:v>36.371735477896102</c:v>
                </c:pt>
                <c:pt idx="10">
                  <c:v>36.273855958636602</c:v>
                </c:pt>
                <c:pt idx="11">
                  <c:v>36.177478541803097</c:v>
                </c:pt>
                <c:pt idx="12">
                  <c:v>36.082677667712701</c:v>
                </c:pt>
                <c:pt idx="13">
                  <c:v>35.989526043185698</c:v>
                </c:pt>
                <c:pt idx="14">
                  <c:v>35.898093563197897</c:v>
                </c:pt>
                <c:pt idx="15">
                  <c:v>35.808447265474598</c:v>
                </c:pt>
                <c:pt idx="16">
                  <c:v>35.720650520058399</c:v>
                </c:pt>
                <c:pt idx="17">
                  <c:v>35.634762959445098</c:v>
                </c:pt>
                <c:pt idx="18">
                  <c:v>35.550839744111201</c:v>
                </c:pt>
                <c:pt idx="19">
                  <c:v>35.468931438494003</c:v>
                </c:pt>
                <c:pt idx="20">
                  <c:v>35.389083460238901</c:v>
                </c:pt>
                <c:pt idx="21">
                  <c:v>35.311335924544402</c:v>
                </c:pt>
                <c:pt idx="22">
                  <c:v>35.235723272233599</c:v>
                </c:pt>
                <c:pt idx="23">
                  <c:v>35.162274104441501</c:v>
                </c:pt>
                <c:pt idx="24">
                  <c:v>35.091011123287402</c:v>
                </c:pt>
                <c:pt idx="25">
                  <c:v>35.021950915949397</c:v>
                </c:pt>
                <c:pt idx="26">
                  <c:v>34.955104010429402</c:v>
                </c:pt>
                <c:pt idx="27">
                  <c:v>34.890474845808903</c:v>
                </c:pt>
                <c:pt idx="28">
                  <c:v>34.828061884755897</c:v>
                </c:pt>
                <c:pt idx="29">
                  <c:v>34.767857738378403</c:v>
                </c:pt>
                <c:pt idx="30">
                  <c:v>34.709849365947598</c:v>
                </c:pt>
                <c:pt idx="31">
                  <c:v>34.654018299387097</c:v>
                </c:pt>
                <c:pt idx="32">
                  <c:v>34.600340932592196</c:v>
                </c:pt>
                <c:pt idx="33">
                  <c:v>34.5487888127373</c:v>
                </c:pt>
                <c:pt idx="34">
                  <c:v>34.499329008955101</c:v>
                </c:pt>
                <c:pt idx="35">
                  <c:v>34.451924458601503</c:v>
                </c:pt>
                <c:pt idx="36">
                  <c:v>34.406534321666797</c:v>
                </c:pt>
                <c:pt idx="37">
                  <c:v>34.363114487941601</c:v>
                </c:pt>
                <c:pt idx="38">
                  <c:v>34.321617771237499</c:v>
                </c:pt>
                <c:pt idx="39">
                  <c:v>34.281994527754897</c:v>
                </c:pt>
                <c:pt idx="40">
                  <c:v>34.244192893113002</c:v>
                </c:pt>
                <c:pt idx="41">
                  <c:v>34.208159188991999</c:v>
                </c:pt>
                <c:pt idx="42">
                  <c:v>34.173838421599498</c:v>
                </c:pt>
                <c:pt idx="43">
                  <c:v>34.141174374456298</c:v>
                </c:pt>
                <c:pt idx="44">
                  <c:v>34.1101102464212</c:v>
                </c:pt>
                <c:pt idx="45">
                  <c:v>34.080588704645798</c:v>
                </c:pt>
                <c:pt idx="46">
                  <c:v>34.052552325402097</c:v>
                </c:pt>
                <c:pt idx="47">
                  <c:v>34.025943839556199</c:v>
                </c:pt>
                <c:pt idx="48">
                  <c:v>34.000706275237299</c:v>
                </c:pt>
                <c:pt idx="49">
                  <c:v>33.976783342037201</c:v>
                </c:pt>
                <c:pt idx="50">
                  <c:v>33.954119449734499</c:v>
                </c:pt>
                <c:pt idx="51">
                  <c:v>33.932660014165798</c:v>
                </c:pt>
                <c:pt idx="52">
                  <c:v>33.912351534190201</c:v>
                </c:pt>
                <c:pt idx="53">
                  <c:v>33.893141727721499</c:v>
                </c:pt>
                <c:pt idx="54">
                  <c:v>33.8749796704925</c:v>
                </c:pt>
                <c:pt idx="55">
                  <c:v>33.857815835317403</c:v>
                </c:pt>
                <c:pt idx="56">
                  <c:v>33.841602203307097</c:v>
                </c:pt>
                <c:pt idx="57">
                  <c:v>33.826292296724901</c:v>
                </c:pt>
                <c:pt idx="58">
                  <c:v>33.811841225066097</c:v>
                </c:pt>
                <c:pt idx="59">
                  <c:v>33.7982057106193</c:v>
                </c:pt>
                <c:pt idx="60">
                  <c:v>33.785344112059498</c:v>
                </c:pt>
                <c:pt idx="61">
                  <c:v>33.773216403643303</c:v>
                </c:pt>
                <c:pt idx="62">
                  <c:v>33.761784173871703</c:v>
                </c:pt>
                <c:pt idx="63">
                  <c:v>33.751010663825703</c:v>
                </c:pt>
                <c:pt idx="64">
                  <c:v>33.740860669447699</c:v>
                </c:pt>
                <c:pt idx="65">
                  <c:v>33.731300543078198</c:v>
                </c:pt>
                <c:pt idx="66">
                  <c:v>33.7222982147727</c:v>
                </c:pt>
                <c:pt idx="67">
                  <c:v>33.713823062678003</c:v>
                </c:pt>
                <c:pt idx="68">
                  <c:v>33.705845925559501</c:v>
                </c:pt>
                <c:pt idx="69">
                  <c:v>33.698339092100099</c:v>
                </c:pt>
                <c:pt idx="70">
                  <c:v>33.691276171708999</c:v>
                </c:pt>
                <c:pt idx="71">
                  <c:v>33.684632112955398</c:v>
                </c:pt>
                <c:pt idx="72">
                  <c:v>33.678383157481903</c:v>
                </c:pt>
                <c:pt idx="73">
                  <c:v>33.6725067341564</c:v>
                </c:pt>
                <c:pt idx="74">
                  <c:v>33.6669814735926</c:v>
                </c:pt>
                <c:pt idx="75">
                  <c:v>33.661787140384298</c:v>
                </c:pt>
                <c:pt idx="76">
                  <c:v>33.6569045518496</c:v>
                </c:pt>
                <c:pt idx="77">
                  <c:v>33.652315584268003</c:v>
                </c:pt>
                <c:pt idx="78">
                  <c:v>33.648003096527098</c:v>
                </c:pt>
                <c:pt idx="79">
                  <c:v>33.643950870265797</c:v>
                </c:pt>
                <c:pt idx="80">
                  <c:v>33.640143606585298</c:v>
                </c:pt>
                <c:pt idx="81">
                  <c:v>33.636566851201998</c:v>
                </c:pt>
                <c:pt idx="82">
                  <c:v>33.633206950565999</c:v>
                </c:pt>
                <c:pt idx="83">
                  <c:v>33.630051040031098</c:v>
                </c:pt>
                <c:pt idx="84">
                  <c:v>33.627086976835599</c:v>
                </c:pt>
                <c:pt idx="85">
                  <c:v>33.624303309012099</c:v>
                </c:pt>
                <c:pt idx="86">
                  <c:v>33.6216892585255</c:v>
                </c:pt>
                <c:pt idx="87">
                  <c:v>33.619234654869103</c:v>
                </c:pt>
                <c:pt idx="88">
                  <c:v>33.616929903612203</c:v>
                </c:pt>
                <c:pt idx="89">
                  <c:v>33.614765989739801</c:v>
                </c:pt>
                <c:pt idx="90">
                  <c:v>33.6127344310067</c:v>
                </c:pt>
                <c:pt idx="91">
                  <c:v>33.610827229325601</c:v>
                </c:pt>
                <c:pt idx="92">
                  <c:v>33.609036855004497</c:v>
                </c:pt>
                <c:pt idx="93">
                  <c:v>33.607356238099598</c:v>
                </c:pt>
                <c:pt idx="94">
                  <c:v>33.605778719434397</c:v>
                </c:pt>
                <c:pt idx="95">
                  <c:v>33.6042980305672</c:v>
                </c:pt>
                <c:pt idx="96">
                  <c:v>33.602908282251697</c:v>
                </c:pt>
                <c:pt idx="97">
                  <c:v>33.6016039396712</c:v>
                </c:pt>
                <c:pt idx="98">
                  <c:v>33.600379794795003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16-495D-AE58-39A09A8387CE}"/>
            </c:ext>
          </c:extLst>
        </c:ser>
        <c:ser>
          <c:idx val="6"/>
          <c:order val="6"/>
          <c:tx>
            <c:strRef>
              <c:f>'Tin-SHDO (tau1,5)'!$H$2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(tau1,5)'!$H$3:$H$101</c:f>
              <c:numCache>
                <c:formatCode>General</c:formatCode>
                <c:ptCount val="99"/>
                <c:pt idx="0">
                  <c:v>36.2550017238583</c:v>
                </c:pt>
                <c:pt idx="1">
                  <c:v>36.142977409425903</c:v>
                </c:pt>
                <c:pt idx="2">
                  <c:v>36.032068007343398</c:v>
                </c:pt>
                <c:pt idx="3">
                  <c:v>35.922369625960201</c:v>
                </c:pt>
                <c:pt idx="4">
                  <c:v>35.813976825697999</c:v>
                </c:pt>
                <c:pt idx="5">
                  <c:v>35.706983961010202</c:v>
                </c:pt>
                <c:pt idx="6">
                  <c:v>35.601484276182099</c:v>
                </c:pt>
                <c:pt idx="7">
                  <c:v>35.497570716912499</c:v>
                </c:pt>
                <c:pt idx="8">
                  <c:v>35.395334570526799</c:v>
                </c:pt>
                <c:pt idx="9">
                  <c:v>35.294866672331402</c:v>
                </c:pt>
                <c:pt idx="10">
                  <c:v>35.196253579639603</c:v>
                </c:pt>
                <c:pt idx="11">
                  <c:v>35.099578697311699</c:v>
                </c:pt>
                <c:pt idx="12">
                  <c:v>35.004922359138398</c:v>
                </c:pt>
                <c:pt idx="13">
                  <c:v>34.912360099888197</c:v>
                </c:pt>
                <c:pt idx="14">
                  <c:v>34.821962495033603</c:v>
                </c:pt>
                <c:pt idx="15">
                  <c:v>34.733794357862102</c:v>
                </c:pt>
                <c:pt idx="16">
                  <c:v>34.647914480712501</c:v>
                </c:pt>
                <c:pt idx="17">
                  <c:v>34.564374980665399</c:v>
                </c:pt>
                <c:pt idx="18">
                  <c:v>34.4832210607672</c:v>
                </c:pt>
                <c:pt idx="19">
                  <c:v>34.404490552399999</c:v>
                </c:pt>
                <c:pt idx="20">
                  <c:v>34.328213845682299</c:v>
                </c:pt>
                <c:pt idx="21">
                  <c:v>34.254413492130602</c:v>
                </c:pt>
                <c:pt idx="22">
                  <c:v>34.183104416503603</c:v>
                </c:pt>
                <c:pt idx="23">
                  <c:v>34.114293667031703</c:v>
                </c:pt>
                <c:pt idx="24">
                  <c:v>34.047980687712197</c:v>
                </c:pt>
                <c:pt idx="25">
                  <c:v>33.984157266314</c:v>
                </c:pt>
                <c:pt idx="26">
                  <c:v>33.922808209547597</c:v>
                </c:pt>
                <c:pt idx="27">
                  <c:v>33.8639113188732</c:v>
                </c:pt>
                <c:pt idx="28">
                  <c:v>33.807437752503802</c:v>
                </c:pt>
                <c:pt idx="29">
                  <c:v>33.753352596387899</c:v>
                </c:pt>
                <c:pt idx="30">
                  <c:v>33.701615250856101</c:v>
                </c:pt>
                <c:pt idx="31">
                  <c:v>33.652179970426403</c:v>
                </c:pt>
                <c:pt idx="32">
                  <c:v>33.604996376021901</c:v>
                </c:pt>
                <c:pt idx="33">
                  <c:v>33.5600099942193</c:v>
                </c:pt>
                <c:pt idx="34">
                  <c:v>33.517162784532097</c:v>
                </c:pt>
                <c:pt idx="35">
                  <c:v>33.476393696841797</c:v>
                </c:pt>
                <c:pt idx="36">
                  <c:v>33.437639171914803</c:v>
                </c:pt>
                <c:pt idx="37">
                  <c:v>33.400833681353902</c:v>
                </c:pt>
                <c:pt idx="38">
                  <c:v>33.365910168809002</c:v>
                </c:pt>
                <c:pt idx="39">
                  <c:v>33.332800613354202</c:v>
                </c:pt>
                <c:pt idx="40">
                  <c:v>33.301436312876902</c:v>
                </c:pt>
                <c:pt idx="41">
                  <c:v>33.271748313306098</c:v>
                </c:pt>
                <c:pt idx="42">
                  <c:v>33.243667909952499</c:v>
                </c:pt>
                <c:pt idx="43">
                  <c:v>33.217126808725098</c:v>
                </c:pt>
                <c:pt idx="44">
                  <c:v>33.192057524571503</c:v>
                </c:pt>
                <c:pt idx="45">
                  <c:v>33.168393608155398</c:v>
                </c:pt>
                <c:pt idx="46">
                  <c:v>33.146069850552102</c:v>
                </c:pt>
                <c:pt idx="47">
                  <c:v>33.125022524535098</c:v>
                </c:pt>
                <c:pt idx="48">
                  <c:v>33.105189491076601</c:v>
                </c:pt>
                <c:pt idx="49">
                  <c:v>33.086510392302799</c:v>
                </c:pt>
                <c:pt idx="50">
                  <c:v>33.068926708858498</c:v>
                </c:pt>
                <c:pt idx="51">
                  <c:v>33.052381884534597</c:v>
                </c:pt>
                <c:pt idx="52">
                  <c:v>33.0368213616769</c:v>
                </c:pt>
                <c:pt idx="53">
                  <c:v>33.022192636154998</c:v>
                </c:pt>
                <c:pt idx="54">
                  <c:v>33.008445281478203</c:v>
                </c:pt>
                <c:pt idx="55">
                  <c:v>32.995530952520099</c:v>
                </c:pt>
                <c:pt idx="56">
                  <c:v>32.983403391040298</c:v>
                </c:pt>
                <c:pt idx="57">
                  <c:v>32.972018373367199</c:v>
                </c:pt>
                <c:pt idx="58">
                  <c:v>32.961333711406397</c:v>
                </c:pt>
                <c:pt idx="59">
                  <c:v>32.951309239979402</c:v>
                </c:pt>
                <c:pt idx="60">
                  <c:v>32.941906722449701</c:v>
                </c:pt>
                <c:pt idx="61">
                  <c:v>32.933089823703703</c:v>
                </c:pt>
                <c:pt idx="62">
                  <c:v>32.924824060984498</c:v>
                </c:pt>
                <c:pt idx="63">
                  <c:v>32.917076733303297</c:v>
                </c:pt>
                <c:pt idx="64">
                  <c:v>32.9098168625789</c:v>
                </c:pt>
                <c:pt idx="65">
                  <c:v>32.9030151305545</c:v>
                </c:pt>
                <c:pt idx="66">
                  <c:v>32.896643820025901</c:v>
                </c:pt>
                <c:pt idx="67">
                  <c:v>32.890676739322899</c:v>
                </c:pt>
                <c:pt idx="68">
                  <c:v>32.885089155423501</c:v>
                </c:pt>
                <c:pt idx="69">
                  <c:v>32.879857744173201</c:v>
                </c:pt>
                <c:pt idx="70">
                  <c:v>32.8749605095257</c:v>
                </c:pt>
                <c:pt idx="71">
                  <c:v>32.870376719890501</c:v>
                </c:pt>
                <c:pt idx="72">
                  <c:v>32.866086862514798</c:v>
                </c:pt>
                <c:pt idx="73">
                  <c:v>32.862072566036403</c:v>
                </c:pt>
                <c:pt idx="74">
                  <c:v>32.858316543117901</c:v>
                </c:pt>
                <c:pt idx="75">
                  <c:v>32.854802547674304</c:v>
                </c:pt>
                <c:pt idx="76">
                  <c:v>32.851515304493098</c:v>
                </c:pt>
                <c:pt idx="77">
                  <c:v>32.848440458899503</c:v>
                </c:pt>
                <c:pt idx="78">
                  <c:v>32.845564537041597</c:v>
                </c:pt>
                <c:pt idx="79">
                  <c:v>32.842874884404097</c:v>
                </c:pt>
                <c:pt idx="80">
                  <c:v>32.840359622327199</c:v>
                </c:pt>
                <c:pt idx="81">
                  <c:v>32.838007611479298</c:v>
                </c:pt>
                <c:pt idx="82">
                  <c:v>32.835808399643902</c:v>
                </c:pt>
                <c:pt idx="83">
                  <c:v>32.833752184503098</c:v>
                </c:pt>
                <c:pt idx="84">
                  <c:v>32.831829780737998</c:v>
                </c:pt>
                <c:pt idx="85">
                  <c:v>32.830032575992497</c:v>
                </c:pt>
                <c:pt idx="86">
                  <c:v>32.828352499792899</c:v>
                </c:pt>
                <c:pt idx="87">
                  <c:v>32.826781993608897</c:v>
                </c:pt>
                <c:pt idx="88">
                  <c:v>32.825313972486697</c:v>
                </c:pt>
                <c:pt idx="89">
                  <c:v>32.823941802686697</c:v>
                </c:pt>
                <c:pt idx="90">
                  <c:v>32.8226592786922</c:v>
                </c:pt>
                <c:pt idx="91">
                  <c:v>32.821460594658497</c:v>
                </c:pt>
                <c:pt idx="92">
                  <c:v>32.820340298940302</c:v>
                </c:pt>
                <c:pt idx="93">
                  <c:v>32.819293296995902</c:v>
                </c:pt>
                <c:pt idx="94">
                  <c:v>32.8183148267672</c:v>
                </c:pt>
                <c:pt idx="95">
                  <c:v>32.817400431156003</c:v>
                </c:pt>
                <c:pt idx="96">
                  <c:v>32.8165459309783</c:v>
                </c:pt>
                <c:pt idx="97">
                  <c:v>32.8157474221454</c:v>
                </c:pt>
                <c:pt idx="98">
                  <c:v>32.815001253641803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16-495D-AE58-39A09A83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(tau1,5)'!$B$101:$H$101</c:f>
              <c:numCache>
                <c:formatCode>General</c:formatCode>
                <c:ptCount val="7"/>
                <c:pt idx="0">
                  <c:v>38.133078697463702</c:v>
                </c:pt>
                <c:pt idx="1">
                  <c:v>37.120618347845401</c:v>
                </c:pt>
                <c:pt idx="2">
                  <c:v>36.171641060190098</c:v>
                </c:pt>
                <c:pt idx="3">
                  <c:v>35.273803535096803</c:v>
                </c:pt>
                <c:pt idx="4">
                  <c:v>34.418645899377204</c:v>
                </c:pt>
                <c:pt idx="5">
                  <c:v>33.600379794795003</c:v>
                </c:pt>
                <c:pt idx="6">
                  <c:v>32.815001253641803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C-4DF5-8933-741E5625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(tau1,5)'!$K$43:$Q$43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(tau1,5)'!$K$45:$Q$45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8-4641-92B8-E2D2D5A9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(tau2)'!$B$2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(tau2)'!$B$3:$B$101</c:f>
              <c:numCache>
                <c:formatCode>General</c:formatCode>
                <c:ptCount val="99"/>
                <c:pt idx="0">
                  <c:v>2.2970439786753598</c:v>
                </c:pt>
                <c:pt idx="1">
                  <c:v>4.5819418839081001</c:v>
                </c:pt>
                <c:pt idx="2">
                  <c:v>6.85401395340332</c:v>
                </c:pt>
                <c:pt idx="3">
                  <c:v>9.1125610727902195</c:v>
                </c:pt>
                <c:pt idx="4">
                  <c:v>11.3568594836128</c:v>
                </c:pt>
                <c:pt idx="5">
                  <c:v>13.586161843704399</c:v>
                </c:pt>
                <c:pt idx="6">
                  <c:v>15.799697319823199</c:v>
                </c:pt>
                <c:pt idx="7">
                  <c:v>17.996672954487199</c:v>
                </c:pt>
                <c:pt idx="8">
                  <c:v>20.1762731460609</c:v>
                </c:pt>
                <c:pt idx="9">
                  <c:v>22.337660654961301</c:v>
                </c:pt>
                <c:pt idx="10">
                  <c:v>24.479977637483799</c:v>
                </c:pt>
                <c:pt idx="11">
                  <c:v>26.602346027718401</c:v>
                </c:pt>
                <c:pt idx="12">
                  <c:v>28.703869910338501</c:v>
                </c:pt>
                <c:pt idx="13">
                  <c:v>30.7836368058171</c:v>
                </c:pt>
                <c:pt idx="14">
                  <c:v>32.840719492090102</c:v>
                </c:pt>
                <c:pt idx="15">
                  <c:v>34.874177829401901</c:v>
                </c:pt>
                <c:pt idx="16">
                  <c:v>36.883061928823402</c:v>
                </c:pt>
                <c:pt idx="17">
                  <c:v>38.866414583303701</c:v>
                </c:pt>
                <c:pt idx="18">
                  <c:v>40.823274577932999</c:v>
                </c:pt>
                <c:pt idx="19">
                  <c:v>42.752680149744897</c:v>
                </c:pt>
                <c:pt idx="20">
                  <c:v>44.6536725283311</c:v>
                </c:pt>
                <c:pt idx="21">
                  <c:v>46.525300542606701</c:v>
                </c:pt>
                <c:pt idx="22">
                  <c:v>48.366624321618097</c:v>
                </c:pt>
                <c:pt idx="23">
                  <c:v>50.176720707631901</c:v>
                </c:pt>
                <c:pt idx="24">
                  <c:v>51.954687019638399</c:v>
                </c:pt>
                <c:pt idx="25">
                  <c:v>53.699647037660903</c:v>
                </c:pt>
                <c:pt idx="26">
                  <c:v>55.410756695591303</c:v>
                </c:pt>
                <c:pt idx="27">
                  <c:v>57.087208335378698</c:v>
                </c:pt>
                <c:pt idx="28">
                  <c:v>58.728235511584998</c:v>
                </c:pt>
                <c:pt idx="29">
                  <c:v>60.333120129584998</c:v>
                </c:pt>
                <c:pt idx="30">
                  <c:v>61.901195487735201</c:v>
                </c:pt>
                <c:pt idx="31">
                  <c:v>63.431852850071699</c:v>
                </c:pt>
                <c:pt idx="32">
                  <c:v>64.924545397885495</c:v>
                </c:pt>
                <c:pt idx="33">
                  <c:v>66.378792277937507</c:v>
                </c:pt>
                <c:pt idx="34">
                  <c:v>67.794183697663698</c:v>
                </c:pt>
                <c:pt idx="35">
                  <c:v>69.170382625509106</c:v>
                </c:pt>
                <c:pt idx="36">
                  <c:v>70.507129241723206</c:v>
                </c:pt>
                <c:pt idx="37">
                  <c:v>71.804242438926906</c:v>
                </c:pt>
                <c:pt idx="38">
                  <c:v>73.061621156229094</c:v>
                </c:pt>
                <c:pt idx="39">
                  <c:v>74.279246408863202</c:v>
                </c:pt>
                <c:pt idx="40">
                  <c:v>75.457180213758207</c:v>
                </c:pt>
                <c:pt idx="41">
                  <c:v>76.595566139975702</c:v>
                </c:pt>
                <c:pt idx="42">
                  <c:v>77.6946278295203</c:v>
                </c:pt>
                <c:pt idx="43">
                  <c:v>78.754666993493103</c:v>
                </c:pt>
                <c:pt idx="44">
                  <c:v>79.776061273057707</c:v>
                </c:pt>
                <c:pt idx="45">
                  <c:v>80.759261168677995</c:v>
                </c:pt>
                <c:pt idx="46">
                  <c:v>81.704786166757401</c:v>
                </c:pt>
                <c:pt idx="47">
                  <c:v>82.613221068112793</c:v>
                </c:pt>
                <c:pt idx="48">
                  <c:v>83.485211493705194</c:v>
                </c:pt>
                <c:pt idx="49">
                  <c:v>84.3214584764264</c:v>
                </c:pt>
                <c:pt idx="50">
                  <c:v>85.122714654693098</c:v>
                </c:pt>
                <c:pt idx="51">
                  <c:v>85.889777646836606</c:v>
                </c:pt>
                <c:pt idx="52">
                  <c:v>86.623485575374005</c:v>
                </c:pt>
                <c:pt idx="53">
                  <c:v>87.324711743184395</c:v>
                </c:pt>
                <c:pt idx="54">
                  <c:v>87.994358218229195</c:v>
                </c:pt>
                <c:pt idx="55">
                  <c:v>88.633352199317201</c:v>
                </c:pt>
                <c:pt idx="56">
                  <c:v>89.242639288221199</c:v>
                </c:pt>
                <c:pt idx="57">
                  <c:v>89.823179381657795</c:v>
                </c:pt>
                <c:pt idx="58">
                  <c:v>90.375942019904599</c:v>
                </c:pt>
                <c:pt idx="59">
                  <c:v>90.901901050785995</c:v>
                </c:pt>
                <c:pt idx="60">
                  <c:v>91.402031613168703</c:v>
                </c:pt>
                <c:pt idx="61">
                  <c:v>91.877305230737804</c:v>
                </c:pt>
                <c:pt idx="62">
                  <c:v>92.328686706330103</c:v>
                </c:pt>
                <c:pt idx="63">
                  <c:v>92.757130929450199</c:v>
                </c:pt>
                <c:pt idx="64">
                  <c:v>93.163579558897297</c:v>
                </c:pt>
                <c:pt idx="65">
                  <c:v>93.548958829120906</c:v>
                </c:pt>
                <c:pt idx="66">
                  <c:v>93.914176988326702</c:v>
                </c:pt>
                <c:pt idx="67">
                  <c:v>94.260122360759993</c:v>
                </c:pt>
                <c:pt idx="68">
                  <c:v>94.587661691253999</c:v>
                </c:pt>
                <c:pt idx="69">
                  <c:v>94.897638702727406</c:v>
                </c:pt>
                <c:pt idx="70">
                  <c:v>95.190872731038795</c:v>
                </c:pt>
                <c:pt idx="71">
                  <c:v>95.468158221211596</c:v>
                </c:pt>
                <c:pt idx="72">
                  <c:v>95.730264103243002</c:v>
                </c:pt>
                <c:pt idx="73">
                  <c:v>95.977932351859806</c:v>
                </c:pt>
                <c:pt idx="74">
                  <c:v>96.211878452105594</c:v>
                </c:pt>
                <c:pt idx="75">
                  <c:v>96.432791702474603</c:v>
                </c:pt>
                <c:pt idx="76">
                  <c:v>96.641334357283</c:v>
                </c:pt>
                <c:pt idx="77">
                  <c:v>96.838141498110403</c:v>
                </c:pt>
                <c:pt idx="78">
                  <c:v>97.023822654902403</c:v>
                </c:pt>
                <c:pt idx="79">
                  <c:v>97.198961616621801</c:v>
                </c:pt>
                <c:pt idx="80">
                  <c:v>97.364115636617399</c:v>
                </c:pt>
                <c:pt idx="81">
                  <c:v>97.519817666614998</c:v>
                </c:pt>
                <c:pt idx="82">
                  <c:v>97.666576746180695</c:v>
                </c:pt>
                <c:pt idx="83">
                  <c:v>97.804877399754204</c:v>
                </c:pt>
                <c:pt idx="84">
                  <c:v>97.935181254362107</c:v>
                </c:pt>
                <c:pt idx="85">
                  <c:v>98.057928136675301</c:v>
                </c:pt>
                <c:pt idx="86">
                  <c:v>98.173536067159205</c:v>
                </c:pt>
                <c:pt idx="87">
                  <c:v>98.282401858220496</c:v>
                </c:pt>
                <c:pt idx="88">
                  <c:v>98.384902778200399</c:v>
                </c:pt>
                <c:pt idx="89">
                  <c:v>98.481396935700303</c:v>
                </c:pt>
                <c:pt idx="90">
                  <c:v>98.572223404327602</c:v>
                </c:pt>
                <c:pt idx="91">
                  <c:v>98.657703861313806</c:v>
                </c:pt>
                <c:pt idx="92">
                  <c:v>98.738143202329695</c:v>
                </c:pt>
                <c:pt idx="93">
                  <c:v>98.813829776420206</c:v>
                </c:pt>
                <c:pt idx="94">
                  <c:v>98.885036499463595</c:v>
                </c:pt>
                <c:pt idx="95">
                  <c:v>98.952021687953803</c:v>
                </c:pt>
                <c:pt idx="96">
                  <c:v>99.015029491944802</c:v>
                </c:pt>
                <c:pt idx="97">
                  <c:v>99.074290533723996</c:v>
                </c:pt>
                <c:pt idx="98">
                  <c:v>99.130022824814105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8-4E12-BCF0-622087D6B4F1}"/>
            </c:ext>
          </c:extLst>
        </c:ser>
        <c:ser>
          <c:idx val="1"/>
          <c:order val="1"/>
          <c:tx>
            <c:strRef>
              <c:f>'Tin-XLA (tau2)'!$C$2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(tau2)'!$C$3:$C$101</c:f>
              <c:numCache>
                <c:formatCode>General</c:formatCode>
                <c:ptCount val="99"/>
                <c:pt idx="0">
                  <c:v>2.5987044717334</c:v>
                </c:pt>
                <c:pt idx="1">
                  <c:v>5.1790624836467103</c:v>
                </c:pt>
                <c:pt idx="2">
                  <c:v>7.7400995194137598</c:v>
                </c:pt>
                <c:pt idx="3">
                  <c:v>10.2808125565605</c:v>
                </c:pt>
                <c:pt idx="4">
                  <c:v>12.800167515030401</c:v>
                </c:pt>
                <c:pt idx="5">
                  <c:v>15.297100451717</c:v>
                </c:pt>
                <c:pt idx="6">
                  <c:v>17.7705201684381</c:v>
                </c:pt>
                <c:pt idx="7">
                  <c:v>20.219308895927799</c:v>
                </c:pt>
                <c:pt idx="8">
                  <c:v>22.642324254146398</c:v>
                </c:pt>
                <c:pt idx="9">
                  <c:v>25.038401815568001</c:v>
                </c:pt>
                <c:pt idx="10">
                  <c:v>27.406356820622801</c:v>
                </c:pt>
                <c:pt idx="11">
                  <c:v>29.744988495246599</c:v>
                </c:pt>
                <c:pt idx="12">
                  <c:v>32.053083908880403</c:v>
                </c:pt>
                <c:pt idx="13">
                  <c:v>34.329421124015298</c:v>
                </c:pt>
                <c:pt idx="14">
                  <c:v>36.572773557357401</c:v>
                </c:pt>
                <c:pt idx="15">
                  <c:v>38.781916346972601</c:v>
                </c:pt>
                <c:pt idx="16">
                  <c:v>40.955630549901102</c:v>
                </c:pt>
                <c:pt idx="17">
                  <c:v>43.092710457946197</c:v>
                </c:pt>
                <c:pt idx="18">
                  <c:v>45.1919687090979</c:v>
                </c:pt>
                <c:pt idx="19">
                  <c:v>47.2522443320576</c:v>
                </c:pt>
                <c:pt idx="20">
                  <c:v>49.272408718340998</c:v>
                </c:pt>
                <c:pt idx="21">
                  <c:v>51.2513740454702</c:v>
                </c:pt>
                <c:pt idx="22">
                  <c:v>53.1880999686148</c:v>
                </c:pt>
                <c:pt idx="23">
                  <c:v>55.081601634186498</c:v>
                </c:pt>
                <c:pt idx="24">
                  <c:v>56.930957975804198</c:v>
                </c:pt>
                <c:pt idx="25">
                  <c:v>58.735317232095703</c:v>
                </c:pt>
                <c:pt idx="26">
                  <c:v>60.4939060905321</c:v>
                </c:pt>
                <c:pt idx="27">
                  <c:v>62.206034852295602</c:v>
                </c:pt>
                <c:pt idx="28">
                  <c:v>63.871104867883602</c:v>
                </c:pt>
                <c:pt idx="29">
                  <c:v>65.488613158247702</c:v>
                </c:pt>
                <c:pt idx="30">
                  <c:v>67.058158017954398</c:v>
                </c:pt>
                <c:pt idx="31">
                  <c:v>68.579442381297397</c:v>
                </c:pt>
                <c:pt idx="32">
                  <c:v>70.052277253448693</c:v>
                </c:pt>
                <c:pt idx="33">
                  <c:v>71.476583589701505</c:v>
                </c:pt>
                <c:pt idx="34">
                  <c:v>72.852393233221093</c:v>
                </c:pt>
                <c:pt idx="35">
                  <c:v>74.179849083241095</c:v>
                </c:pt>
                <c:pt idx="36">
                  <c:v>75.459203629563206</c:v>
                </c:pt>
                <c:pt idx="37">
                  <c:v>76.690817126144694</c:v>
                </c:pt>
                <c:pt idx="38">
                  <c:v>77.875154149887393</c:v>
                </c:pt>
                <c:pt idx="39">
                  <c:v>79.012779602984295</c:v>
                </c:pt>
                <c:pt idx="40">
                  <c:v>80.104353880446894</c:v>
                </c:pt>
                <c:pt idx="41">
                  <c:v>81.150626837676299</c:v>
                </c:pt>
                <c:pt idx="42">
                  <c:v>82.152432095254596</c:v>
                </c:pt>
                <c:pt idx="43">
                  <c:v>83.110678888011094</c:v>
                </c:pt>
                <c:pt idx="44">
                  <c:v>84.026346255921595</c:v>
                </c:pt>
                <c:pt idx="45">
                  <c:v>84.900474803739201</c:v>
                </c:pt>
                <c:pt idx="46">
                  <c:v>85.734158241739905</c:v>
                </c:pt>
                <c:pt idx="47">
                  <c:v>86.5285375478242</c:v>
                </c:pt>
                <c:pt idx="48">
                  <c:v>87.284790657623901</c:v>
                </c:pt>
                <c:pt idx="49">
                  <c:v>88.004127096247402</c:v>
                </c:pt>
                <c:pt idx="50">
                  <c:v>88.687779453116406</c:v>
                </c:pt>
                <c:pt idx="51">
                  <c:v>89.336996039100597</c:v>
                </c:pt>
                <c:pt idx="52">
                  <c:v>89.953035693459</c:v>
                </c:pt>
                <c:pt idx="53">
                  <c:v>90.537159506004301</c:v>
                </c:pt>
                <c:pt idx="54">
                  <c:v>91.090626659792903</c:v>
                </c:pt>
                <c:pt idx="55">
                  <c:v>91.614688152539799</c:v>
                </c:pt>
                <c:pt idx="56">
                  <c:v>92.110582016610905</c:v>
                </c:pt>
                <c:pt idx="57">
                  <c:v>92.579529489349497</c:v>
                </c:pt>
                <c:pt idx="58">
                  <c:v>93.022730436519794</c:v>
                </c:pt>
                <c:pt idx="59">
                  <c:v>93.441360475737298</c:v>
                </c:pt>
                <c:pt idx="60">
                  <c:v>93.836567875891703</c:v>
                </c:pt>
                <c:pt idx="61">
                  <c:v>94.209471061228001</c:v>
                </c:pt>
                <c:pt idx="62">
                  <c:v>94.561156629629494</c:v>
                </c:pt>
                <c:pt idx="63">
                  <c:v>94.892677825371905</c:v>
                </c:pt>
                <c:pt idx="64">
                  <c:v>95.205052935819694</c:v>
                </c:pt>
                <c:pt idx="65">
                  <c:v>95.499264798015801</c:v>
                </c:pt>
                <c:pt idx="66">
                  <c:v>95.776259765818196</c:v>
                </c:pt>
                <c:pt idx="67">
                  <c:v>96.036947551859498</c:v>
                </c:pt>
                <c:pt idx="68">
                  <c:v>96.282201655586306</c:v>
                </c:pt>
                <c:pt idx="69">
                  <c:v>96.512858344799795</c:v>
                </c:pt>
                <c:pt idx="70">
                  <c:v>96.729717732449402</c:v>
                </c:pt>
                <c:pt idx="71">
                  <c:v>96.933544576704705</c:v>
                </c:pt>
                <c:pt idx="72">
                  <c:v>97.125067822031198</c:v>
                </c:pt>
                <c:pt idx="73">
                  <c:v>97.304982370682197</c:v>
                </c:pt>
                <c:pt idx="74">
                  <c:v>97.473949803214495</c:v>
                </c:pt>
                <c:pt idx="75">
                  <c:v>97.632598463650993</c:v>
                </c:pt>
                <c:pt idx="76">
                  <c:v>97.781525545495995</c:v>
                </c:pt>
                <c:pt idx="77">
                  <c:v>97.921297670122499</c:v>
                </c:pt>
                <c:pt idx="78">
                  <c:v>98.052451570631305</c:v>
                </c:pt>
                <c:pt idx="79">
                  <c:v>98.175496008592404</c:v>
                </c:pt>
                <c:pt idx="80">
                  <c:v>98.290912323475794</c:v>
                </c:pt>
                <c:pt idx="81">
                  <c:v>98.399155590293802</c:v>
                </c:pt>
                <c:pt idx="82">
                  <c:v>98.500656139352998</c:v>
                </c:pt>
                <c:pt idx="83">
                  <c:v>98.595820201070097</c:v>
                </c:pt>
                <c:pt idx="84">
                  <c:v>98.685031192553794</c:v>
                </c:pt>
                <c:pt idx="85">
                  <c:v>98.768650941580304</c:v>
                </c:pt>
                <c:pt idx="86">
                  <c:v>98.847020307348402</c:v>
                </c:pt>
                <c:pt idx="87">
                  <c:v>98.920460726619496</c:v>
                </c:pt>
                <c:pt idx="88">
                  <c:v>98.989275276881202</c:v>
                </c:pt>
                <c:pt idx="89">
                  <c:v>99.053748818407996</c:v>
                </c:pt>
                <c:pt idx="90">
                  <c:v>99.114149386444794</c:v>
                </c:pt>
                <c:pt idx="91">
                  <c:v>99.170729602828303</c:v>
                </c:pt>
                <c:pt idx="92">
                  <c:v>99.223726929625499</c:v>
                </c:pt>
                <c:pt idx="93">
                  <c:v>99.273364054373204</c:v>
                </c:pt>
                <c:pt idx="94">
                  <c:v>99.319850829784997</c:v>
                </c:pt>
                <c:pt idx="95">
                  <c:v>99.363384603352202</c:v>
                </c:pt>
                <c:pt idx="96">
                  <c:v>99.404149992389506</c:v>
                </c:pt>
                <c:pt idx="97">
                  <c:v>99.4423207900617</c:v>
                </c:pt>
                <c:pt idx="98">
                  <c:v>99.478060525754202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8-4E12-BCF0-622087D6B4F1}"/>
            </c:ext>
          </c:extLst>
        </c:ser>
        <c:ser>
          <c:idx val="2"/>
          <c:order val="2"/>
          <c:tx>
            <c:strRef>
              <c:f>'Tin-XLA (tau2)'!$D$2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(tau2)'!$D$3:$D$101</c:f>
              <c:numCache>
                <c:formatCode>General</c:formatCode>
                <c:ptCount val="99"/>
                <c:pt idx="0">
                  <c:v>2.9287843708676502</c:v>
                </c:pt>
                <c:pt idx="1">
                  <c:v>5.8308557509451298</c:v>
                </c:pt>
                <c:pt idx="2">
                  <c:v>8.7048506392422098</c:v>
                </c:pt>
                <c:pt idx="3">
                  <c:v>11.549368152793701</c:v>
                </c:pt>
                <c:pt idx="4">
                  <c:v>14.3629718962474</c:v>
                </c:pt>
                <c:pt idx="5">
                  <c:v>17.1441928886019</c:v>
                </c:pt>
                <c:pt idx="6">
                  <c:v>19.8915341032863</c:v>
                </c:pt>
                <c:pt idx="7">
                  <c:v>22.603473716019401</c:v>
                </c:pt>
                <c:pt idx="8">
                  <c:v>25.278470236263502</c:v>
                </c:pt>
                <c:pt idx="9">
                  <c:v>27.914966937503401</c:v>
                </c:pt>
                <c:pt idx="10">
                  <c:v>30.5113994139802</c:v>
                </c:pt>
                <c:pt idx="11">
                  <c:v>33.066203257049303</c:v>
                </c:pt>
                <c:pt idx="12">
                  <c:v>35.577819566270797</c:v>
                </c:pt>
                <c:pt idx="13">
                  <c:v>38.044704507233099</c:v>
                </c:pt>
                <c:pt idx="14">
                  <c:v>40.465338588327398</c:v>
                </c:pt>
                <c:pt idx="15">
                  <c:v>42.838236231574399</c:v>
                </c:pt>
                <c:pt idx="16">
                  <c:v>45.161955673894198</c:v>
                </c:pt>
                <c:pt idx="17">
                  <c:v>47.435110103666197</c:v>
                </c:pt>
                <c:pt idx="18">
                  <c:v>49.656377996796003</c:v>
                </c:pt>
                <c:pt idx="19">
                  <c:v>51.824514425384002</c:v>
                </c:pt>
                <c:pt idx="20">
                  <c:v>53.9383615292003</c:v>
                </c:pt>
                <c:pt idx="21">
                  <c:v>55.9968598706837</c:v>
                </c:pt>
                <c:pt idx="22">
                  <c:v>57.999057954905702</c:v>
                </c:pt>
                <c:pt idx="23">
                  <c:v>59.944122224239699</c:v>
                </c:pt>
                <c:pt idx="24">
                  <c:v>61.831345419064199</c:v>
                </c:pt>
                <c:pt idx="25">
                  <c:v>63.660154534807504</c:v>
                </c:pt>
                <c:pt idx="26">
                  <c:v>65.430116905802507</c:v>
                </c:pt>
                <c:pt idx="27">
                  <c:v>67.140945702933493</c:v>
                </c:pt>
                <c:pt idx="28">
                  <c:v>68.792502931449206</c:v>
                </c:pt>
                <c:pt idx="29">
                  <c:v>70.384802199710293</c:v>
                </c:pt>
                <c:pt idx="30">
                  <c:v>71.918008094957898</c:v>
                </c:pt>
                <c:pt idx="31">
                  <c:v>73.392436183949101</c:v>
                </c:pt>
                <c:pt idx="32">
                  <c:v>74.808549357511893</c:v>
                </c:pt>
                <c:pt idx="33">
                  <c:v>76.1669523262306</c:v>
                </c:pt>
                <c:pt idx="34">
                  <c:v>77.468387441669194</c:v>
                </c:pt>
                <c:pt idx="35">
                  <c:v>78.7137276435041</c:v>
                </c:pt>
                <c:pt idx="36">
                  <c:v>79.903966648018596</c:v>
                </c:pt>
                <c:pt idx="37">
                  <c:v>81.040210486554798</c:v>
                </c:pt>
                <c:pt idx="38">
                  <c:v>82.123667605518094</c:v>
                </c:pt>
                <c:pt idx="39">
                  <c:v>83.155637420459996</c:v>
                </c:pt>
                <c:pt idx="40">
                  <c:v>84.137499933755294</c:v>
                </c:pt>
                <c:pt idx="41">
                  <c:v>85.070703990440705</c:v>
                </c:pt>
                <c:pt idx="42">
                  <c:v>85.956756111326499</c:v>
                </c:pt>
                <c:pt idx="43">
                  <c:v>86.797209426094895</c:v>
                </c:pt>
                <c:pt idx="44">
                  <c:v>87.593652717718797</c:v>
                </c:pt>
                <c:pt idx="45">
                  <c:v>88.347699557899901</c:v>
                </c:pt>
                <c:pt idx="46">
                  <c:v>89.060979392659704</c:v>
                </c:pt>
                <c:pt idx="47">
                  <c:v>89.735126841665107</c:v>
                </c:pt>
                <c:pt idx="48">
                  <c:v>90.371774825037704</c:v>
                </c:pt>
                <c:pt idx="49">
                  <c:v>90.972544660431595</c:v>
                </c:pt>
                <c:pt idx="50">
                  <c:v>91.539041189058196</c:v>
                </c:pt>
                <c:pt idx="51">
                  <c:v>92.072844051441507</c:v>
                </c:pt>
                <c:pt idx="52">
                  <c:v>92.575504525625405</c:v>
                </c:pt>
                <c:pt idx="53">
                  <c:v>93.048538245947</c:v>
                </c:pt>
                <c:pt idx="54">
                  <c:v>93.493423536573999</c:v>
                </c:pt>
                <c:pt idx="55">
                  <c:v>93.911595540599805</c:v>
                </c:pt>
                <c:pt idx="56">
                  <c:v>94.304445255829805</c:v>
                </c:pt>
                <c:pt idx="57">
                  <c:v>94.673318001658103</c:v>
                </c:pt>
                <c:pt idx="58">
                  <c:v>95.0195091513216</c:v>
                </c:pt>
                <c:pt idx="59">
                  <c:v>95.3442647272919</c:v>
                </c:pt>
                <c:pt idx="60">
                  <c:v>95.648780566809094</c:v>
                </c:pt>
                <c:pt idx="61">
                  <c:v>95.934201715584095</c:v>
                </c:pt>
                <c:pt idx="62">
                  <c:v>96.201623085373299</c:v>
                </c:pt>
                <c:pt idx="63">
                  <c:v>96.452089264201803</c:v>
                </c:pt>
                <c:pt idx="64">
                  <c:v>96.686595837384601</c:v>
                </c:pt>
                <c:pt idx="65">
                  <c:v>96.906089524910698</c:v>
                </c:pt>
                <c:pt idx="66">
                  <c:v>97.111469921932795</c:v>
                </c:pt>
                <c:pt idx="67">
                  <c:v>97.303590311553606</c:v>
                </c:pt>
                <c:pt idx="68">
                  <c:v>97.483259359575001</c:v>
                </c:pt>
                <c:pt idx="69">
                  <c:v>97.651242317037102</c:v>
                </c:pt>
                <c:pt idx="70">
                  <c:v>97.808262713792899</c:v>
                </c:pt>
                <c:pt idx="71">
                  <c:v>97.955004259504506</c:v>
                </c:pt>
                <c:pt idx="72">
                  <c:v>98.092111627479696</c:v>
                </c:pt>
                <c:pt idx="73">
                  <c:v>98.220192895137302</c:v>
                </c:pt>
                <c:pt idx="74">
                  <c:v>98.339820879555504</c:v>
                </c:pt>
                <c:pt idx="75">
                  <c:v>98.451534675008503</c:v>
                </c:pt>
                <c:pt idx="76">
                  <c:v>98.555841628685002</c:v>
                </c:pt>
                <c:pt idx="77">
                  <c:v>98.653218472301901</c:v>
                </c:pt>
                <c:pt idx="78">
                  <c:v>98.744113186682696</c:v>
                </c:pt>
                <c:pt idx="79">
                  <c:v>98.828946448384002</c:v>
                </c:pt>
                <c:pt idx="80">
                  <c:v>98.908112924323206</c:v>
                </c:pt>
                <c:pt idx="81">
                  <c:v>98.981982917122394</c:v>
                </c:pt>
                <c:pt idx="82">
                  <c:v>99.0509035515839</c:v>
                </c:pt>
                <c:pt idx="83">
                  <c:v>99.115200152152596</c:v>
                </c:pt>
                <c:pt idx="84">
                  <c:v>99.175177508354594</c:v>
                </c:pt>
                <c:pt idx="85">
                  <c:v>99.231120985997407</c:v>
                </c:pt>
                <c:pt idx="86">
                  <c:v>99.283297745663205</c:v>
                </c:pt>
                <c:pt idx="87">
                  <c:v>99.331957783431406</c:v>
                </c:pt>
                <c:pt idx="88">
                  <c:v>99.377334977148095</c:v>
                </c:pt>
                <c:pt idx="89">
                  <c:v>99.419648077287505</c:v>
                </c:pt>
                <c:pt idx="90">
                  <c:v>99.459101623412295</c:v>
                </c:pt>
                <c:pt idx="91">
                  <c:v>99.495886800055402</c:v>
                </c:pt>
                <c:pt idx="92">
                  <c:v>99.5301822723996</c:v>
                </c:pt>
                <c:pt idx="93">
                  <c:v>99.562154946030503</c:v>
                </c:pt>
                <c:pt idx="94">
                  <c:v>99.5919607872369</c:v>
                </c:pt>
                <c:pt idx="95">
                  <c:v>99.619745502622095</c:v>
                </c:pt>
                <c:pt idx="96">
                  <c:v>99.645645091048493</c:v>
                </c:pt>
                <c:pt idx="97">
                  <c:v>99.669786494189196</c:v>
                </c:pt>
                <c:pt idx="98">
                  <c:v>99.692288357393593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F8-4E12-BCF0-622087D6B4F1}"/>
            </c:ext>
          </c:extLst>
        </c:ser>
        <c:ser>
          <c:idx val="3"/>
          <c:order val="3"/>
          <c:tx>
            <c:strRef>
              <c:f>'Tin-XLA (tau2)'!$E$2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(tau2)'!$E$3:$E$101</c:f>
              <c:numCache>
                <c:formatCode>General</c:formatCode>
                <c:ptCount val="99"/>
                <c:pt idx="0">
                  <c:v>3.2886748045360399</c:v>
                </c:pt>
                <c:pt idx="1">
                  <c:v>6.5395465014425804</c:v>
                </c:pt>
                <c:pt idx="2">
                  <c:v>9.7507509691213894</c:v>
                </c:pt>
                <c:pt idx="3">
                  <c:v>12.920382945114399</c:v>
                </c:pt>
                <c:pt idx="4">
                  <c:v>16.046502369185198</c:v>
                </c:pt>
                <c:pt idx="5">
                  <c:v>19.1271419655165</c:v>
                </c:pt>
                <c:pt idx="6">
                  <c:v>22.160314712971999</c:v>
                </c:pt>
                <c:pt idx="7">
                  <c:v>25.144022829814102</c:v>
                </c:pt>
                <c:pt idx="8">
                  <c:v>28.0762672268255</c:v>
                </c:pt>
                <c:pt idx="9">
                  <c:v>30.9550584874466</c:v>
                </c:pt>
                <c:pt idx="10">
                  <c:v>33.7784322115373</c:v>
                </c:pt>
                <c:pt idx="11">
                  <c:v>36.544458053747697</c:v>
                </c:pt>
                <c:pt idx="12">
                  <c:v>39.251256044170297</c:v>
                </c:pt>
                <c:pt idx="13">
                  <c:v>41.8970112364063</c:v>
                </c:pt>
                <c:pt idx="14">
                  <c:v>44.479989412348502</c:v>
                </c:pt>
                <c:pt idx="15">
                  <c:v>46.998552500656601</c:v>
                </c:pt>
                <c:pt idx="16">
                  <c:v>49.451174695554599</c:v>
                </c:pt>
                <c:pt idx="17">
                  <c:v>51.836457928797401</c:v>
                </c:pt>
                <c:pt idx="18">
                  <c:v>54.153147168912803</c:v>
                </c:pt>
                <c:pt idx="19">
                  <c:v>56.400144057240297</c:v>
                </c:pt>
                <c:pt idx="20">
                  <c:v>58.576521049910802</c:v>
                </c:pt>
                <c:pt idx="21">
                  <c:v>60.681531132271203</c:v>
                </c:pt>
                <c:pt idx="22">
                  <c:v>62.714619516190098</c:v>
                </c:pt>
                <c:pt idx="23">
                  <c:v>64.675429169345705</c:v>
                </c:pt>
                <c:pt idx="24">
                  <c:v>66.5638084732594</c:v>
                </c:pt>
                <c:pt idx="25">
                  <c:v>68.379810741330303</c:v>
                </c:pt>
                <c:pt idx="26">
                  <c:v>70.123697018652706</c:v>
                </c:pt>
                <c:pt idx="27">
                  <c:v>71.795934268812303</c:v>
                </c:pt>
                <c:pt idx="28">
                  <c:v>73.397188878175697</c:v>
                </c:pt>
                <c:pt idx="29">
                  <c:v>74.928320426497393</c:v>
                </c:pt>
                <c:pt idx="30">
                  <c:v>76.390373199525001</c:v>
                </c:pt>
                <c:pt idx="31">
                  <c:v>77.784563625141402</c:v>
                </c:pt>
                <c:pt idx="32">
                  <c:v>79.112268423499202</c:v>
                </c:pt>
                <c:pt idx="33">
                  <c:v>80.375010407884503</c:v>
                </c:pt>
                <c:pt idx="34">
                  <c:v>81.574442386275294</c:v>
                </c:pt>
                <c:pt idx="35">
                  <c:v>82.712332249568604</c:v>
                </c:pt>
                <c:pt idx="36">
                  <c:v>83.790545250278896</c:v>
                </c:pt>
                <c:pt idx="37">
                  <c:v>84.811028582359796</c:v>
                </c:pt>
                <c:pt idx="38">
                  <c:v>85.775794751404902</c:v>
                </c:pt>
                <c:pt idx="39">
                  <c:v>86.686905875600104</c:v>
                </c:pt>
                <c:pt idx="40">
                  <c:v>87.546457856037904</c:v>
                </c:pt>
                <c:pt idx="41">
                  <c:v>88.356566514500003</c:v>
                </c:pt>
                <c:pt idx="42">
                  <c:v>89.119353669796894</c:v>
                </c:pt>
                <c:pt idx="43">
                  <c:v>89.836935071808995</c:v>
                </c:pt>
                <c:pt idx="44">
                  <c:v>90.511409007188604</c:v>
                </c:pt>
                <c:pt idx="45">
                  <c:v>91.144846249320196</c:v>
                </c:pt>
                <c:pt idx="46">
                  <c:v>91.739281283408403</c:v>
                </c:pt>
                <c:pt idx="47">
                  <c:v>92.296704325484299</c:v>
                </c:pt>
                <c:pt idx="48">
                  <c:v>92.819055117461403</c:v>
                </c:pt>
                <c:pt idx="49">
                  <c:v>93.308217458040204</c:v>
                </c:pt>
                <c:pt idx="50">
                  <c:v>93.766014544398701</c:v>
                </c:pt>
                <c:pt idx="51">
                  <c:v>94.194205732895995</c:v>
                </c:pt>
                <c:pt idx="52">
                  <c:v>94.594483912408904</c:v>
                </c:pt>
                <c:pt idx="53">
                  <c:v>94.9684735641098</c:v>
                </c:pt>
                <c:pt idx="54">
                  <c:v>95.317730159031498</c:v>
                </c:pt>
                <c:pt idx="55">
                  <c:v>95.643739025669404</c:v>
                </c:pt>
                <c:pt idx="56">
                  <c:v>95.947916395334403</c:v>
                </c:pt>
                <c:pt idx="57">
                  <c:v>96.231609043049005</c:v>
                </c:pt>
                <c:pt idx="58">
                  <c:v>96.496096255588</c:v>
                </c:pt>
                <c:pt idx="59">
                  <c:v>96.742590414057403</c:v>
                </c:pt>
                <c:pt idx="60">
                  <c:v>96.972239264271906</c:v>
                </c:pt>
                <c:pt idx="61">
                  <c:v>97.186127368047195</c:v>
                </c:pt>
                <c:pt idx="62">
                  <c:v>97.385278416598695</c:v>
                </c:pt>
                <c:pt idx="63">
                  <c:v>97.570657816575803</c:v>
                </c:pt>
                <c:pt idx="64">
                  <c:v>97.743174182497896</c:v>
                </c:pt>
                <c:pt idx="65">
                  <c:v>97.903681838400999</c:v>
                </c:pt>
                <c:pt idx="66">
                  <c:v>98.052983425824294</c:v>
                </c:pt>
                <c:pt idx="67">
                  <c:v>98.191833110879699</c:v>
                </c:pt>
                <c:pt idx="68">
                  <c:v>98.320937553254097</c:v>
                </c:pt>
                <c:pt idx="69">
                  <c:v>98.440959298508105</c:v>
                </c:pt>
                <c:pt idx="70">
                  <c:v>98.552518918976503</c:v>
                </c:pt>
                <c:pt idx="71">
                  <c:v>98.656196853951002</c:v>
                </c:pt>
                <c:pt idx="72">
                  <c:v>98.752536144943505</c:v>
                </c:pt>
                <c:pt idx="73">
                  <c:v>98.842044188689698</c:v>
                </c:pt>
                <c:pt idx="74">
                  <c:v>98.925194877155803</c:v>
                </c:pt>
                <c:pt idx="75">
                  <c:v>99.002430842901902</c:v>
                </c:pt>
                <c:pt idx="76">
                  <c:v>99.074165072352997</c:v>
                </c:pt>
                <c:pt idx="77">
                  <c:v>99.140782794348794</c:v>
                </c:pt>
                <c:pt idx="78">
                  <c:v>99.202643170827997</c:v>
                </c:pt>
                <c:pt idx="79">
                  <c:v>99.260080895701506</c:v>
                </c:pt>
                <c:pt idx="80">
                  <c:v>99.313407884399197</c:v>
                </c:pt>
                <c:pt idx="81">
                  <c:v>99.362914618847</c:v>
                </c:pt>
                <c:pt idx="82">
                  <c:v>99.408871568513604</c:v>
                </c:pt>
                <c:pt idx="83">
                  <c:v>99.451530558855197</c:v>
                </c:pt>
                <c:pt idx="84">
                  <c:v>99.491125852501099</c:v>
                </c:pt>
                <c:pt idx="85">
                  <c:v>99.527875333071506</c:v>
                </c:pt>
                <c:pt idx="86">
                  <c:v>99.561981862511601</c:v>
                </c:pt>
                <c:pt idx="87">
                  <c:v>99.593634010971101</c:v>
                </c:pt>
                <c:pt idx="88">
                  <c:v>99.623006987421107</c:v>
                </c:pt>
                <c:pt idx="89">
                  <c:v>99.6502637916753</c:v>
                </c:pt>
                <c:pt idx="90">
                  <c:v>99.675555992828706</c:v>
                </c:pt>
                <c:pt idx="91">
                  <c:v>99.699024310987696</c:v>
                </c:pt>
                <c:pt idx="92">
                  <c:v>99.720799483535203</c:v>
                </c:pt>
                <c:pt idx="93">
                  <c:v>99.741003149762193</c:v>
                </c:pt>
                <c:pt idx="94">
                  <c:v>99.759748174348701</c:v>
                </c:pt>
                <c:pt idx="95">
                  <c:v>99.777139309658594</c:v>
                </c:pt>
                <c:pt idx="96">
                  <c:v>99.793274014643899</c:v>
                </c:pt>
                <c:pt idx="97">
                  <c:v>99.808242750552793</c:v>
                </c:pt>
                <c:pt idx="98">
                  <c:v>99.822129415907597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F8-4E12-BCF0-622087D6B4F1}"/>
            </c:ext>
          </c:extLst>
        </c:ser>
        <c:ser>
          <c:idx val="4"/>
          <c:order val="4"/>
          <c:tx>
            <c:strRef>
              <c:f>'Tin-XLA (tau2)'!$F$2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(tau2)'!$F$3:$F$101</c:f>
              <c:numCache>
                <c:formatCode>General</c:formatCode>
                <c:ptCount val="99"/>
                <c:pt idx="0">
                  <c:v>3.67971504611149</c:v>
                </c:pt>
                <c:pt idx="1">
                  <c:v>7.3071541930363901</c:v>
                </c:pt>
                <c:pt idx="2">
                  <c:v>10.879828173843199</c:v>
                </c:pt>
                <c:pt idx="3">
                  <c:v>14.395213174389999</c:v>
                </c:pt>
                <c:pt idx="4">
                  <c:v>17.850763711830801</c:v>
                </c:pt>
                <c:pt idx="5">
                  <c:v>21.243927173929801</c:v>
                </c:pt>
                <c:pt idx="6">
                  <c:v>24.572158701627998</c:v>
                </c:pt>
                <c:pt idx="7">
                  <c:v>27.832938623366299</c:v>
                </c:pt>
                <c:pt idx="8">
                  <c:v>31.023788488060699</c:v>
                </c:pt>
                <c:pt idx="9">
                  <c:v>34.142297389842597</c:v>
                </c:pt>
                <c:pt idx="10">
                  <c:v>37.186137913033903</c:v>
                </c:pt>
                <c:pt idx="11">
                  <c:v>40.153089780923899</c:v>
                </c:pt>
                <c:pt idx="12">
                  <c:v>43.041063436441902</c:v>
                </c:pt>
                <c:pt idx="13">
                  <c:v>45.848122892247503</c:v>
                </c:pt>
                <c:pt idx="14">
                  <c:v>48.572508198540902</c:v>
                </c:pt>
                <c:pt idx="15">
                  <c:v>51.2126573744981</c:v>
                </c:pt>
                <c:pt idx="16">
                  <c:v>53.767226864502597</c:v>
                </c:pt>
                <c:pt idx="17">
                  <c:v>56.2351096711133</c:v>
                </c:pt>
                <c:pt idx="18">
                  <c:v>58.615452210594398</c:v>
                </c:pt>
                <c:pt idx="19">
                  <c:v>60.907665680977999</c:v>
                </c:pt>
                <c:pt idx="20">
                  <c:v>63.111437879375003</c:v>
                </c:pt>
                <c:pt idx="21">
                  <c:v>65.2267377538234</c:v>
                </c:pt>
                <c:pt idx="22">
                  <c:v>67.253817590837897</c:v>
                </c:pt>
                <c:pt idx="23">
                  <c:v>69.193213366597405</c:v>
                </c:pt>
                <c:pt idx="24">
                  <c:v>71.045735907370499</c:v>
                </c:pt>
                <c:pt idx="25">
                  <c:v>72.812464895373495</c:v>
                </c:pt>
                <c:pt idx="26">
                  <c:v>74.494733675672094</c:v>
                </c:pt>
                <c:pt idx="27">
                  <c:v>76.094115541192096</c:v>
                </c:pt>
                <c:pt idx="28">
                  <c:v>77.612400832934298</c:v>
                </c:pt>
                <c:pt idx="29">
                  <c:v>79.051582380271697</c:v>
                </c:pt>
                <c:pt idx="30">
                  <c:v>80.413828762187705</c:v>
                </c:pt>
                <c:pt idx="31">
                  <c:v>81.701463615473301</c:v>
                </c:pt>
                <c:pt idx="32">
                  <c:v>82.916939245304505</c:v>
                </c:pt>
                <c:pt idx="33">
                  <c:v>84.062814341300296</c:v>
                </c:pt>
                <c:pt idx="34">
                  <c:v>85.1417289982477</c:v>
                </c:pt>
                <c:pt idx="35">
                  <c:v>86.156382691264398</c:v>
                </c:pt>
                <c:pt idx="36">
                  <c:v>87.109512026627399</c:v>
                </c:pt>
                <c:pt idx="37">
                  <c:v>88.003870269417305</c:v>
                </c:pt>
                <c:pt idx="38">
                  <c:v>88.842208862006004</c:v>
                </c:pt>
                <c:pt idx="39">
                  <c:v>89.627259817627703</c:v>
                </c:pt>
                <c:pt idx="40">
                  <c:v>90.361720986904899</c:v>
                </c:pt>
                <c:pt idx="41">
                  <c:v>91.048242140466101</c:v>
                </c:pt>
                <c:pt idx="42">
                  <c:v>91.689413774869607</c:v>
                </c:pt>
                <c:pt idx="43">
                  <c:v>92.287757059807404</c:v>
                </c:pt>
                <c:pt idx="44">
                  <c:v>92.845715917971106</c:v>
                </c:pt>
                <c:pt idx="45">
                  <c:v>93.365650626967096</c:v>
                </c:pt>
                <c:pt idx="46">
                  <c:v>93.849832460285697</c:v>
                </c:pt>
                <c:pt idx="47">
                  <c:v>94.300440986706406</c:v>
                </c:pt>
                <c:pt idx="48">
                  <c:v>94.719560393852802</c:v>
                </c:pt>
                <c:pt idx="49">
                  <c:v>95.109179483770006</c:v>
                </c:pt>
                <c:pt idx="50">
                  <c:v>95.471190467108599</c:v>
                </c:pt>
                <c:pt idx="51">
                  <c:v>95.807389698450507</c:v>
                </c:pt>
                <c:pt idx="52">
                  <c:v>96.119479424957106</c:v>
                </c:pt>
                <c:pt idx="53">
                  <c:v>96.409068300876001</c:v>
                </c:pt>
                <c:pt idx="54">
                  <c:v>96.677675408872901</c:v>
                </c:pt>
                <c:pt idx="55">
                  <c:v>96.926731082443695</c:v>
                </c:pt>
                <c:pt idx="56">
                  <c:v>97.157581516680906</c:v>
                </c:pt>
                <c:pt idx="57">
                  <c:v>97.371490773399898</c:v>
                </c:pt>
                <c:pt idx="58">
                  <c:v>97.569644825654393</c:v>
                </c:pt>
                <c:pt idx="59">
                  <c:v>97.753154886065204</c:v>
                </c:pt>
                <c:pt idx="60">
                  <c:v>97.923060625223698</c:v>
                </c:pt>
                <c:pt idx="61">
                  <c:v>98.080334361581805</c:v>
                </c:pt>
                <c:pt idx="62">
                  <c:v>98.225883779530704</c:v>
                </c:pt>
                <c:pt idx="63">
                  <c:v>98.360556204788494</c:v>
                </c:pt>
                <c:pt idx="64">
                  <c:v>98.485141361320004</c:v>
                </c:pt>
                <c:pt idx="65">
                  <c:v>98.600375121678496</c:v>
                </c:pt>
                <c:pt idx="66">
                  <c:v>98.706942451794802</c:v>
                </c:pt>
                <c:pt idx="67">
                  <c:v>98.805480629161593</c:v>
                </c:pt>
                <c:pt idx="68">
                  <c:v>98.896582344743607</c:v>
                </c:pt>
                <c:pt idx="69">
                  <c:v>98.980798093695</c:v>
                </c:pt>
                <c:pt idx="70">
                  <c:v>99.058639300124</c:v>
                </c:pt>
                <c:pt idx="71">
                  <c:v>99.130580703759193</c:v>
                </c:pt>
                <c:pt idx="72">
                  <c:v>99.1970628116688</c:v>
                </c:pt>
                <c:pt idx="73">
                  <c:v>99.258494253839501</c:v>
                </c:pt>
                <c:pt idx="74">
                  <c:v>99.315253874503895</c:v>
                </c:pt>
                <c:pt idx="75">
                  <c:v>99.367692818746505</c:v>
                </c:pt>
                <c:pt idx="76">
                  <c:v>99.416136457812499</c:v>
                </c:pt>
                <c:pt idx="77">
                  <c:v>99.460886172619198</c:v>
                </c:pt>
                <c:pt idx="78">
                  <c:v>99.502221026547204</c:v>
                </c:pt>
                <c:pt idx="79">
                  <c:v>99.540399434097793</c:v>
                </c:pt>
                <c:pt idx="80">
                  <c:v>99.575660534635404</c:v>
                </c:pt>
                <c:pt idx="81">
                  <c:v>99.608225647421506</c:v>
                </c:pt>
                <c:pt idx="82">
                  <c:v>99.638299547689996</c:v>
                </c:pt>
                <c:pt idx="83">
                  <c:v>99.666071621916004</c:v>
                </c:pt>
                <c:pt idx="84">
                  <c:v>99.691717123307598</c:v>
                </c:pt>
                <c:pt idx="85">
                  <c:v>99.715398014443096</c:v>
                </c:pt>
                <c:pt idx="86">
                  <c:v>99.737263950274595</c:v>
                </c:pt>
                <c:pt idx="87">
                  <c:v>99.757453512752207</c:v>
                </c:pt>
                <c:pt idx="88">
                  <c:v>99.776094713092206</c:v>
                </c:pt>
                <c:pt idx="89">
                  <c:v>99.793305759683406</c:v>
                </c:pt>
                <c:pt idx="90">
                  <c:v>99.809196056981804</c:v>
                </c:pt>
                <c:pt idx="91">
                  <c:v>99.823866664535899</c:v>
                </c:pt>
                <c:pt idx="92">
                  <c:v>99.837410843538393</c:v>
                </c:pt>
                <c:pt idx="93">
                  <c:v>99.849914878623096</c:v>
                </c:pt>
                <c:pt idx="94">
                  <c:v>99.861458492195695</c:v>
                </c:pt>
                <c:pt idx="95">
                  <c:v>99.872115211830405</c:v>
                </c:pt>
                <c:pt idx="96">
                  <c:v>99.881953029119899</c:v>
                </c:pt>
                <c:pt idx="97">
                  <c:v>99.891034804261494</c:v>
                </c:pt>
                <c:pt idx="98">
                  <c:v>99.899418495576299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F8-4E12-BCF0-622087D6B4F1}"/>
            </c:ext>
          </c:extLst>
        </c:ser>
        <c:ser>
          <c:idx val="5"/>
          <c:order val="5"/>
          <c:tx>
            <c:strRef>
              <c:f>'Tin-XLA (tau2)'!$G$2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(tau2)'!$G$3:$G$101</c:f>
              <c:numCache>
                <c:formatCode>General</c:formatCode>
                <c:ptCount val="99"/>
                <c:pt idx="0">
                  <c:v>4.1031812017035501</c:v>
                </c:pt>
                <c:pt idx="1">
                  <c:v>8.1354613404310605</c:v>
                </c:pt>
                <c:pt idx="2">
                  <c:v>12.0935960553438</c:v>
                </c:pt>
                <c:pt idx="3">
                  <c:v>15.974331368704901</c:v>
                </c:pt>
                <c:pt idx="4">
                  <c:v>19.774427832535601</c:v>
                </c:pt>
                <c:pt idx="5">
                  <c:v>23.490685972417101</c:v>
                </c:pt>
                <c:pt idx="6">
                  <c:v>27.119974114467102</c:v>
                </c:pt>
                <c:pt idx="7">
                  <c:v>30.6592567448095</c:v>
                </c:pt>
                <c:pt idx="8">
                  <c:v>34.105627294112601</c:v>
                </c:pt>
                <c:pt idx="9">
                  <c:v>37.456344049124603</c:v>
                </c:pt>
                <c:pt idx="10">
                  <c:v>40.708857277238202</c:v>
                </c:pt>
                <c:pt idx="11">
                  <c:v>43.860846645717203</c:v>
                </c:pt>
                <c:pt idx="12">
                  <c:v>46.9102525760388</c:v>
                </c:pt>
                <c:pt idx="13">
                  <c:v>49.855306742737397</c:v>
                </c:pt>
                <c:pt idx="14">
                  <c:v>52.694559821461901</c:v>
                </c:pt>
                <c:pt idx="15">
                  <c:v>55.426905103391299</c:v>
                </c:pt>
                <c:pt idx="16">
                  <c:v>58.0515986025883</c:v>
                </c:pt>
                <c:pt idx="17">
                  <c:v>60.568272819038803</c:v>
                </c:pt>
                <c:pt idx="18">
                  <c:v>62.976946434921302</c:v>
                </c:pt>
                <c:pt idx="19">
                  <c:v>65.278026824902398</c:v>
                </c:pt>
                <c:pt idx="20">
                  <c:v>67.472306984640298</c:v>
                </c:pt>
                <c:pt idx="21">
                  <c:v>69.560956217983801</c:v>
                </c:pt>
                <c:pt idx="22">
                  <c:v>71.545505433999097</c:v>
                </c:pt>
                <c:pt idx="23">
                  <c:v>73.427826882396602</c:v>
                </c:pt>
                <c:pt idx="24">
                  <c:v>75.210109568437403</c:v>
                </c:pt>
                <c:pt idx="25">
                  <c:v>76.894830965600505</c:v>
                </c:pt>
                <c:pt idx="26">
                  <c:v>78.484724117680102</c:v>
                </c:pt>
                <c:pt idx="27">
                  <c:v>79.982746355084203</c:v>
                </c:pt>
                <c:pt idx="28">
                  <c:v>81.392042001585494</c:v>
                </c:pt>
                <c:pt idx="29">
                  <c:v>82.715909258998806</c:v>
                </c:pt>
                <c:pt idx="30">
                  <c:v>83.957763686331404</c:v>
                </c:pt>
                <c:pt idx="31">
                  <c:v>85.121105508857497</c:v>
                </c:pt>
                <c:pt idx="32">
                  <c:v>86.2094872373453</c:v>
                </c:pt>
                <c:pt idx="33">
                  <c:v>87.226483380118296</c:v>
                </c:pt>
                <c:pt idx="34">
                  <c:v>88.175663747070502</c:v>
                </c:pt>
                <c:pt idx="35">
                  <c:v>89.060567683647903</c:v>
                </c:pt>
                <c:pt idx="36">
                  <c:v>89.884683181646096</c:v>
                </c:pt>
                <c:pt idx="37">
                  <c:v>90.651426998339602</c:v>
                </c:pt>
                <c:pt idx="38">
                  <c:v>91.364129113259096</c:v>
                </c:pt>
                <c:pt idx="39">
                  <c:v>92.026018925039295</c:v>
                </c:pt>
                <c:pt idx="40">
                  <c:v>92.640214735407099</c:v>
                </c:pt>
                <c:pt idx="41">
                  <c:v>93.209715145122004</c:v>
                </c:pt>
                <c:pt idx="42">
                  <c:v>93.737393193413695</c:v>
                </c:pt>
                <c:pt idx="43">
                  <c:v>94.225991684686605</c:v>
                </c:pt>
                <c:pt idx="44">
                  <c:v>94.678122154484399</c:v>
                </c:pt>
                <c:pt idx="45">
                  <c:v>95.096262181800697</c:v>
                </c:pt>
                <c:pt idx="46">
                  <c:v>95.482757500948907</c:v>
                </c:pt>
                <c:pt idx="47">
                  <c:v>95.8398226257641</c:v>
                </c:pt>
                <c:pt idx="48">
                  <c:v>96.169544060578502</c:v>
                </c:pt>
                <c:pt idx="49">
                  <c:v>96.473883537146406</c:v>
                </c:pt>
                <c:pt idx="50">
                  <c:v>96.754681567381198</c:v>
                </c:pt>
                <c:pt idx="51">
                  <c:v>97.013662748683601</c:v>
                </c:pt>
                <c:pt idx="52">
                  <c:v>97.252439277924907</c:v>
                </c:pt>
                <c:pt idx="53">
                  <c:v>97.472517395622702</c:v>
                </c:pt>
                <c:pt idx="54">
                  <c:v>97.675301090233205</c:v>
                </c:pt>
                <c:pt idx="55">
                  <c:v>97.862098657940194</c:v>
                </c:pt>
                <c:pt idx="56">
                  <c:v>98.034126709810806</c:v>
                </c:pt>
                <c:pt idx="57">
                  <c:v>98.1925162947079</c:v>
                </c:pt>
                <c:pt idx="58">
                  <c:v>98.338317224371906</c:v>
                </c:pt>
                <c:pt idx="59">
                  <c:v>98.472503494399504</c:v>
                </c:pt>
                <c:pt idx="60">
                  <c:v>98.595977735484496</c:v>
                </c:pt>
                <c:pt idx="61">
                  <c:v>98.709575947603497</c:v>
                </c:pt>
                <c:pt idx="62">
                  <c:v>98.814071846876502</c:v>
                </c:pt>
                <c:pt idx="63">
                  <c:v>98.910181005730394</c:v>
                </c:pt>
                <c:pt idx="64">
                  <c:v>98.998564890599894</c:v>
                </c:pt>
                <c:pt idx="65">
                  <c:v>99.079834564555796</c:v>
                </c:pt>
                <c:pt idx="66">
                  <c:v>99.154554421618897</c:v>
                </c:pt>
                <c:pt idx="67">
                  <c:v>99.223245262143706</c:v>
                </c:pt>
                <c:pt idx="68">
                  <c:v>99.286387556911194</c:v>
                </c:pt>
                <c:pt idx="69">
                  <c:v>99.344424432334307</c:v>
                </c:pt>
                <c:pt idx="70">
                  <c:v>99.397764443382201</c:v>
                </c:pt>
                <c:pt idx="71">
                  <c:v>99.446784065185795</c:v>
                </c:pt>
                <c:pt idx="72">
                  <c:v>99.491830192546402</c:v>
                </c:pt>
                <c:pt idx="73">
                  <c:v>99.533222371832807</c:v>
                </c:pt>
                <c:pt idx="74">
                  <c:v>99.571254764925101</c:v>
                </c:pt>
                <c:pt idx="75">
                  <c:v>99.606198298792705</c:v>
                </c:pt>
                <c:pt idx="76">
                  <c:v>99.638302278282893</c:v>
                </c:pt>
                <c:pt idx="77">
                  <c:v>99.667796077907695</c:v>
                </c:pt>
                <c:pt idx="78">
                  <c:v>99.694890886235299</c:v>
                </c:pt>
                <c:pt idx="79">
                  <c:v>99.719780850348002</c:v>
                </c:pt>
                <c:pt idx="80">
                  <c:v>99.742644610571602</c:v>
                </c:pt>
                <c:pt idx="81">
                  <c:v>99.763646483568394</c:v>
                </c:pt>
                <c:pt idx="82">
                  <c:v>99.782937469171003</c:v>
                </c:pt>
                <c:pt idx="83">
                  <c:v>99.800656550471004</c:v>
                </c:pt>
                <c:pt idx="84">
                  <c:v>99.816931396689995</c:v>
                </c:pt>
                <c:pt idx="85">
                  <c:v>99.831879262551894</c:v>
                </c:pt>
                <c:pt idx="86">
                  <c:v>99.845608162089704</c:v>
                </c:pt>
                <c:pt idx="87">
                  <c:v>99.858217259934307</c:v>
                </c:pt>
                <c:pt idx="88">
                  <c:v>99.869797622007795</c:v>
                </c:pt>
                <c:pt idx="89">
                  <c:v>99.880433092573895</c:v>
                </c:pt>
                <c:pt idx="90">
                  <c:v>99.890200612424906</c:v>
                </c:pt>
                <c:pt idx="91">
                  <c:v>99.899170827242102</c:v>
                </c:pt>
                <c:pt idx="92">
                  <c:v>99.907408792372095</c:v>
                </c:pt>
                <c:pt idx="93">
                  <c:v>99.914974174675393</c:v>
                </c:pt>
                <c:pt idx="94">
                  <c:v>99.921921759992998</c:v>
                </c:pt>
                <c:pt idx="95">
                  <c:v>99.928302000190101</c:v>
                </c:pt>
                <c:pt idx="96">
                  <c:v>99.934161158630005</c:v>
                </c:pt>
                <c:pt idx="97">
                  <c:v>99.939541720298607</c:v>
                </c:pt>
                <c:pt idx="98">
                  <c:v>99.944482788279799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F8-4E12-BCF0-622087D6B4F1}"/>
            </c:ext>
          </c:extLst>
        </c:ser>
        <c:ser>
          <c:idx val="6"/>
          <c:order val="6"/>
          <c:tx>
            <c:strRef>
              <c:f>'Tin-XLA (tau2)'!$H$2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(tau2)'!$H$3:$H$101</c:f>
              <c:numCache>
                <c:formatCode>General</c:formatCode>
                <c:ptCount val="99"/>
                <c:pt idx="0">
                  <c:v>4.5602746923569999</c:v>
                </c:pt>
                <c:pt idx="1">
                  <c:v>9.0259828039628491</c:v>
                </c:pt>
                <c:pt idx="2">
                  <c:v>13.393000315052801</c:v>
                </c:pt>
                <c:pt idx="3">
                  <c:v>17.657251062228799</c:v>
                </c:pt>
                <c:pt idx="4">
                  <c:v>21.814747752003399</c:v>
                </c:pt>
                <c:pt idx="5">
                  <c:v>25.861635756914001</c:v>
                </c:pt>
                <c:pt idx="6">
                  <c:v>29.7942386612395</c:v>
                </c:pt>
                <c:pt idx="7">
                  <c:v>33.609101649768299</c:v>
                </c:pt>
                <c:pt idx="8">
                  <c:v>37.3030518622408</c:v>
                </c:pt>
                <c:pt idx="9">
                  <c:v>40.873234133026799</c:v>
                </c:pt>
                <c:pt idx="10">
                  <c:v>44.317162992182404</c:v>
                </c:pt>
                <c:pt idx="11">
                  <c:v>47.632765225202803</c:v>
                </c:pt>
                <c:pt idx="12">
                  <c:v>50.818418430253502</c:v>
                </c:pt>
                <c:pt idx="13">
                  <c:v>53.872982875629901</c:v>
                </c:pt>
                <c:pt idx="14">
                  <c:v>56.795826408077602</c:v>
                </c:pt>
                <c:pt idx="15">
                  <c:v>59.586841074971296</c:v>
                </c:pt>
                <c:pt idx="16">
                  <c:v>62.246450878923604</c:v>
                </c:pt>
                <c:pt idx="17">
                  <c:v>64.7756095171071</c:v>
                </c:pt>
                <c:pt idx="18">
                  <c:v>67.175788691575704</c:v>
                </c:pt>
                <c:pt idx="19">
                  <c:v>69.448959408072497</c:v>
                </c:pt>
                <c:pt idx="20">
                  <c:v>71.597558702711893</c:v>
                </c:pt>
                <c:pt idx="21">
                  <c:v>73.624460078034403</c:v>
                </c:pt>
                <c:pt idx="22">
                  <c:v>75.532928016888107</c:v>
                </c:pt>
                <c:pt idx="23">
                  <c:v>77.326572340672101</c:v>
                </c:pt>
                <c:pt idx="24">
                  <c:v>79.009298954459993</c:v>
                </c:pt>
                <c:pt idx="25">
                  <c:v>80.585258394965606</c:v>
                </c:pt>
                <c:pt idx="26">
                  <c:v>82.058794315392902</c:v>
                </c:pt>
                <c:pt idx="27">
                  <c:v>83.434393611228998</c:v>
                </c:pt>
                <c:pt idx="28">
                  <c:v>84.716637506845004</c:v>
                </c:pt>
                <c:pt idx="29">
                  <c:v>85.910155955244903</c:v>
                </c:pt>
                <c:pt idx="30">
                  <c:v>87.019586299429093</c:v>
                </c:pt>
                <c:pt idx="31">
                  <c:v>88.049535995612203</c:v>
                </c:pt>
                <c:pt idx="32">
                  <c:v>89.004547529699096</c:v>
                </c:pt>
                <c:pt idx="33">
                  <c:v>89.889070943813806</c:v>
                </c:pt>
                <c:pt idx="34">
                  <c:v>90.707438771754894</c:v>
                </c:pt>
                <c:pt idx="35">
                  <c:v>91.463846094096098</c:v>
                </c:pt>
                <c:pt idx="36">
                  <c:v>92.162334766796306</c:v>
                </c:pt>
                <c:pt idx="37">
                  <c:v>92.806780839348207</c:v>
                </c:pt>
                <c:pt idx="38">
                  <c:v>93.400886107464402</c:v>
                </c:pt>
                <c:pt idx="39">
                  <c:v>93.948172327503599</c:v>
                </c:pt>
                <c:pt idx="40">
                  <c:v>94.451978286580399</c:v>
                </c:pt>
                <c:pt idx="41">
                  <c:v>94.915459185189107</c:v>
                </c:pt>
                <c:pt idx="42">
                  <c:v>95.341588016591999</c:v>
                </c:pt>
                <c:pt idx="43">
                  <c:v>95.733158623417097</c:v>
                </c:pt>
                <c:pt idx="44">
                  <c:v>96.092790071743707</c:v>
                </c:pt>
                <c:pt idx="45">
                  <c:v>96.422931917981501</c:v>
                </c:pt>
                <c:pt idx="46">
                  <c:v>96.725870728323002</c:v>
                </c:pt>
                <c:pt idx="47">
                  <c:v>97.003736767471395</c:v>
                </c:pt>
                <c:pt idx="48">
                  <c:v>97.258511243312796</c:v>
                </c:pt>
                <c:pt idx="49">
                  <c:v>97.492034091759194</c:v>
                </c:pt>
                <c:pt idx="50">
                  <c:v>97.706011143288805</c:v>
                </c:pt>
                <c:pt idx="51">
                  <c:v>97.902022398732797</c:v>
                </c:pt>
                <c:pt idx="52">
                  <c:v>98.081528921823306</c:v>
                </c:pt>
                <c:pt idx="53">
                  <c:v>98.245880890720201</c:v>
                </c:pt>
                <c:pt idx="54">
                  <c:v>98.396324305790898</c:v>
                </c:pt>
                <c:pt idx="55">
                  <c:v>98.534008262311303</c:v>
                </c:pt>
                <c:pt idx="56">
                  <c:v>98.6599914459362</c:v>
                </c:pt>
                <c:pt idx="57">
                  <c:v>98.7752485158436</c:v>
                </c:pt>
                <c:pt idx="58">
                  <c:v>98.880676236232304</c:v>
                </c:pt>
                <c:pt idx="59">
                  <c:v>98.977099000555796</c:v>
                </c:pt>
                <c:pt idx="60">
                  <c:v>99.065274438813702</c:v>
                </c:pt>
                <c:pt idx="61">
                  <c:v>99.145898240299402</c:v>
                </c:pt>
                <c:pt idx="62">
                  <c:v>99.219609081089899</c:v>
                </c:pt>
                <c:pt idx="63">
                  <c:v>99.286992897907496</c:v>
                </c:pt>
                <c:pt idx="64">
                  <c:v>99.348587115484406</c:v>
                </c:pt>
                <c:pt idx="65">
                  <c:v>99.404884431681694</c:v>
                </c:pt>
                <c:pt idx="66">
                  <c:v>99.456336427445294</c:v>
                </c:pt>
                <c:pt idx="67">
                  <c:v>99.503356824040196</c:v>
                </c:pt>
                <c:pt idx="68">
                  <c:v>99.546324463050297</c:v>
                </c:pt>
                <c:pt idx="69">
                  <c:v>99.585586421031906</c:v>
                </c:pt>
                <c:pt idx="70">
                  <c:v>99.621460362230593</c:v>
                </c:pt>
                <c:pt idx="71">
                  <c:v>99.654236922452895</c:v>
                </c:pt>
                <c:pt idx="72">
                  <c:v>99.6841823210505</c:v>
                </c:pt>
                <c:pt idx="73">
                  <c:v>99.711539937160794</c:v>
                </c:pt>
                <c:pt idx="74">
                  <c:v>99.736532365599103</c:v>
                </c:pt>
                <c:pt idx="75">
                  <c:v>99.759363454985603</c:v>
                </c:pt>
                <c:pt idx="76">
                  <c:v>99.7802193635832</c:v>
                </c:pt>
                <c:pt idx="77">
                  <c:v>99.7992704052363</c:v>
                </c:pt>
                <c:pt idx="78">
                  <c:v>99.816672420797303</c:v>
                </c:pt>
                <c:pt idx="79">
                  <c:v>99.832567657240304</c:v>
                </c:pt>
                <c:pt idx="80">
                  <c:v>99.847086313004894</c:v>
                </c:pt>
                <c:pt idx="81">
                  <c:v>99.860347383540798</c:v>
                </c:pt>
                <c:pt idx="82">
                  <c:v>99.872459474944407</c:v>
                </c:pt>
                <c:pt idx="83">
                  <c:v>99.883522034980004</c:v>
                </c:pt>
                <c:pt idx="84">
                  <c:v>99.893625852973102</c:v>
                </c:pt>
                <c:pt idx="85">
                  <c:v>99.902853815122796</c:v>
                </c:pt>
                <c:pt idx="86">
                  <c:v>99.911281819551206</c:v>
                </c:pt>
                <c:pt idx="87">
                  <c:v>99.918979096587606</c:v>
                </c:pt>
                <c:pt idx="88">
                  <c:v>99.926008901298502</c:v>
                </c:pt>
                <c:pt idx="89">
                  <c:v>99.932429106775103</c:v>
                </c:pt>
                <c:pt idx="90">
                  <c:v>99.938292476534997</c:v>
                </c:pt>
                <c:pt idx="91">
                  <c:v>99.943647271520206</c:v>
                </c:pt>
                <c:pt idx="92">
                  <c:v>99.948537594396001</c:v>
                </c:pt>
                <c:pt idx="93">
                  <c:v>99.953003662068298</c:v>
                </c:pt>
                <c:pt idx="94">
                  <c:v>99.957082283823297</c:v>
                </c:pt>
                <c:pt idx="95">
                  <c:v>99.960807054711296</c:v>
                </c:pt>
                <c:pt idx="96">
                  <c:v>99.964208626815093</c:v>
                </c:pt>
                <c:pt idx="97">
                  <c:v>99.967315061349893</c:v>
                </c:pt>
                <c:pt idx="98">
                  <c:v>99.970151942376802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F8-4E12-BCF0-622087D6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(tau2)'!$B$2:$H$2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(tau2)'!$B$101:$H$101</c:f>
              <c:numCache>
                <c:formatCode>General</c:formatCode>
                <c:ptCount val="7"/>
                <c:pt idx="0">
                  <c:v>99.130022824814105</c:v>
                </c:pt>
                <c:pt idx="1">
                  <c:v>99.478060525754202</c:v>
                </c:pt>
                <c:pt idx="2">
                  <c:v>99.692288357393593</c:v>
                </c:pt>
                <c:pt idx="3">
                  <c:v>99.822129415907597</c:v>
                </c:pt>
                <c:pt idx="4">
                  <c:v>99.899418495576299</c:v>
                </c:pt>
                <c:pt idx="5">
                  <c:v>99.944482788279799</c:v>
                </c:pt>
                <c:pt idx="6">
                  <c:v>99.970151942376802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C-43A8-9124-7B8C3BBE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(tau2)'!$K$41:$Q$41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(tau2)'!$K$43:$Q$43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C-4C0A-B5B5-001ACA26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(tau2)'!$K$40:$Q$40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(tau2)'!$K$46:$Q$46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3-43C3-B4C1-0A362539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(tau2)'!$B$2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(tau2)'!$B$3:$B$101</c:f>
              <c:numCache>
                <c:formatCode>General</c:formatCode>
                <c:ptCount val="99"/>
                <c:pt idx="0">
                  <c:v>43.3045316491351</c:v>
                </c:pt>
                <c:pt idx="1">
                  <c:v>43.1927804293422</c:v>
                </c:pt>
                <c:pt idx="2">
                  <c:v>43.080966029522799</c:v>
                </c:pt>
                <c:pt idx="3">
                  <c:v>42.9691270186879</c:v>
                </c:pt>
                <c:pt idx="4">
                  <c:v>42.8573064801245</c:v>
                </c:pt>
                <c:pt idx="5">
                  <c:v>42.745550423626902</c:v>
                </c:pt>
                <c:pt idx="6">
                  <c:v>42.633907480324197</c:v>
                </c:pt>
                <c:pt idx="7">
                  <c:v>42.5224270571562</c:v>
                </c:pt>
                <c:pt idx="8">
                  <c:v>42.411161864079702</c:v>
                </c:pt>
                <c:pt idx="9">
                  <c:v>42.300167089839498</c:v>
                </c:pt>
                <c:pt idx="10">
                  <c:v>42.189500400206398</c:v>
                </c:pt>
                <c:pt idx="11">
                  <c:v>42.079221536057602</c:v>
                </c:pt>
                <c:pt idx="12">
                  <c:v>41.969392587271003</c:v>
                </c:pt>
                <c:pt idx="13">
                  <c:v>41.860078701959203</c:v>
                </c:pt>
                <c:pt idx="14">
                  <c:v>41.751346586940898</c:v>
                </c:pt>
                <c:pt idx="15">
                  <c:v>41.643264984949901</c:v>
                </c:pt>
                <c:pt idx="16">
                  <c:v>41.535904535235503</c:v>
                </c:pt>
                <c:pt idx="17">
                  <c:v>41.429337640109303</c:v>
                </c:pt>
                <c:pt idx="18">
                  <c:v>41.3236381472286</c:v>
                </c:pt>
                <c:pt idx="19">
                  <c:v>41.218881155044201</c:v>
                </c:pt>
                <c:pt idx="20">
                  <c:v>41.1151428093997</c:v>
                </c:pt>
                <c:pt idx="21">
                  <c:v>41.012499766260703</c:v>
                </c:pt>
                <c:pt idx="22">
                  <c:v>40.911029185805603</c:v>
                </c:pt>
                <c:pt idx="23">
                  <c:v>40.810807977159598</c:v>
                </c:pt>
                <c:pt idx="24">
                  <c:v>40.711913107286499</c:v>
                </c:pt>
                <c:pt idx="25">
                  <c:v>40.614420401300698</c:v>
                </c:pt>
                <c:pt idx="26">
                  <c:v>40.518404259340301</c:v>
                </c:pt>
                <c:pt idx="27">
                  <c:v>40.423937548404403</c:v>
                </c:pt>
                <c:pt idx="28">
                  <c:v>40.331091275588903</c:v>
                </c:pt>
                <c:pt idx="29">
                  <c:v>40.2399336062076</c:v>
                </c:pt>
                <c:pt idx="30">
                  <c:v>40.150529956430603</c:v>
                </c:pt>
                <c:pt idx="31">
                  <c:v>40.062942189711102</c:v>
                </c:pt>
                <c:pt idx="32">
                  <c:v>39.977228374278504</c:v>
                </c:pt>
                <c:pt idx="33">
                  <c:v>39.893442432446101</c:v>
                </c:pt>
                <c:pt idx="34">
                  <c:v>39.811633525084098</c:v>
                </c:pt>
                <c:pt idx="35">
                  <c:v>39.731846165623701</c:v>
                </c:pt>
                <c:pt idx="36">
                  <c:v>39.654119492687897</c:v>
                </c:pt>
                <c:pt idx="37">
                  <c:v>39.578487283714701</c:v>
                </c:pt>
                <c:pt idx="38">
                  <c:v>39.504977827393198</c:v>
                </c:pt>
                <c:pt idx="39">
                  <c:v>39.433613442988097</c:v>
                </c:pt>
                <c:pt idx="40">
                  <c:v>39.364410895733798</c:v>
                </c:pt>
                <c:pt idx="41">
                  <c:v>39.297380930295802</c:v>
                </c:pt>
                <c:pt idx="42">
                  <c:v>39.232528508035003</c:v>
                </c:pt>
                <c:pt idx="43">
                  <c:v>39.169852948262097</c:v>
                </c:pt>
                <c:pt idx="44">
                  <c:v>39.1093478173214</c:v>
                </c:pt>
                <c:pt idx="45">
                  <c:v>39.051001387085698</c:v>
                </c:pt>
                <c:pt idx="46">
                  <c:v>38.994796659050301</c:v>
                </c:pt>
                <c:pt idx="47">
                  <c:v>38.940711680718699</c:v>
                </c:pt>
                <c:pt idx="48">
                  <c:v>38.888719872047197</c:v>
                </c:pt>
                <c:pt idx="49">
                  <c:v>38.838790309313303</c:v>
                </c:pt>
                <c:pt idx="50">
                  <c:v>38.790888031603103</c:v>
                </c:pt>
                <c:pt idx="51">
                  <c:v>38.7449744916348</c:v>
                </c:pt>
                <c:pt idx="52">
                  <c:v>38.701007831963203</c:v>
                </c:pt>
                <c:pt idx="53">
                  <c:v>38.658943265099602</c:v>
                </c:pt>
                <c:pt idx="54">
                  <c:v>38.618733565658502</c:v>
                </c:pt>
                <c:pt idx="55">
                  <c:v>38.580329210947703</c:v>
                </c:pt>
                <c:pt idx="56">
                  <c:v>38.54367898417</c:v>
                </c:pt>
                <c:pt idx="57">
                  <c:v>38.508730173844299</c:v>
                </c:pt>
                <c:pt idx="58">
                  <c:v>38.475428902277798</c:v>
                </c:pt>
                <c:pt idx="59">
                  <c:v>38.443720595145201</c:v>
                </c:pt>
                <c:pt idx="60">
                  <c:v>38.413550041315901</c:v>
                </c:pt>
                <c:pt idx="61">
                  <c:v>38.384861892627598</c:v>
                </c:pt>
                <c:pt idx="62">
                  <c:v>38.357600799393701</c:v>
                </c:pt>
                <c:pt idx="63">
                  <c:v>38.331711637211903</c:v>
                </c:pt>
                <c:pt idx="64">
                  <c:v>38.307139823344002</c:v>
                </c:pt>
                <c:pt idx="65">
                  <c:v>38.283831361448101</c:v>
                </c:pt>
                <c:pt idx="66">
                  <c:v>38.261733132505398</c:v>
                </c:pt>
                <c:pt idx="67">
                  <c:v>38.240792983670303</c:v>
                </c:pt>
                <c:pt idx="68">
                  <c:v>38.220959850367301</c:v>
                </c:pt>
                <c:pt idx="69">
                  <c:v>38.202183903014799</c:v>
                </c:pt>
                <c:pt idx="70">
                  <c:v>38.184416584607597</c:v>
                </c:pt>
                <c:pt idx="71">
                  <c:v>38.167610744534201</c:v>
                </c:pt>
                <c:pt idx="72">
                  <c:v>38.151720693141598</c:v>
                </c:pt>
                <c:pt idx="73">
                  <c:v>38.136702186599301</c:v>
                </c:pt>
                <c:pt idx="74">
                  <c:v>38.122512488400801</c:v>
                </c:pt>
                <c:pt idx="75">
                  <c:v>38.109110391251598</c:v>
                </c:pt>
                <c:pt idx="76">
                  <c:v>38.096456244944498</c:v>
                </c:pt>
                <c:pt idx="77">
                  <c:v>38.084511964266198</c:v>
                </c:pt>
                <c:pt idx="78">
                  <c:v>38.073240958539003</c:v>
                </c:pt>
                <c:pt idx="79">
                  <c:v>38.062608143589401</c:v>
                </c:pt>
                <c:pt idx="80">
                  <c:v>38.052580011654598</c:v>
                </c:pt>
                <c:pt idx="81">
                  <c:v>38.043124474866701</c:v>
                </c:pt>
                <c:pt idx="82">
                  <c:v>38.034210846455203</c:v>
                </c:pt>
                <c:pt idx="83">
                  <c:v>38.025809924561898</c:v>
                </c:pt>
                <c:pt idx="84">
                  <c:v>38.017893862659598</c:v>
                </c:pt>
                <c:pt idx="85">
                  <c:v>38.010436090483203</c:v>
                </c:pt>
                <c:pt idx="86">
                  <c:v>38.003411353392202</c:v>
                </c:pt>
                <c:pt idx="87">
                  <c:v>37.996795686133197</c:v>
                </c:pt>
                <c:pt idx="88">
                  <c:v>37.990566265813897</c:v>
                </c:pt>
                <c:pt idx="89">
                  <c:v>37.984701412300602</c:v>
                </c:pt>
                <c:pt idx="90">
                  <c:v>37.979180625042297</c:v>
                </c:pt>
                <c:pt idx="91">
                  <c:v>37.973984426036203</c:v>
                </c:pt>
                <c:pt idx="92">
                  <c:v>37.969094332619001</c:v>
                </c:pt>
                <c:pt idx="93">
                  <c:v>37.964492885873597</c:v>
                </c:pt>
                <c:pt idx="94">
                  <c:v>37.960163551638402</c:v>
                </c:pt>
                <c:pt idx="95">
                  <c:v>37.956090659775299</c:v>
                </c:pt>
                <c:pt idx="96">
                  <c:v>37.952259404393097</c:v>
                </c:pt>
                <c:pt idx="97">
                  <c:v>37.948655809020899</c:v>
                </c:pt>
                <c:pt idx="98">
                  <c:v>37.9452666429614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0-4ECA-BA37-A95EB9711EE2}"/>
            </c:ext>
          </c:extLst>
        </c:ser>
        <c:ser>
          <c:idx val="1"/>
          <c:order val="1"/>
          <c:tx>
            <c:strRef>
              <c:f>'Tin-SHDO (tau2)'!$C$2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(tau2)'!$C$3:$C$101</c:f>
              <c:numCache>
                <c:formatCode>General</c:formatCode>
                <c:ptCount val="99"/>
                <c:pt idx="0">
                  <c:v>41.989391661571503</c:v>
                </c:pt>
                <c:pt idx="1">
                  <c:v>41.870790564798597</c:v>
                </c:pt>
                <c:pt idx="2">
                  <c:v>41.752301623795397</c:v>
                </c:pt>
                <c:pt idx="3">
                  <c:v>41.633981541572297</c:v>
                </c:pt>
                <c:pt idx="4">
                  <c:v>41.515892138267901</c:v>
                </c:pt>
                <c:pt idx="5">
                  <c:v>41.398099825708996</c:v>
                </c:pt>
                <c:pt idx="6">
                  <c:v>41.280671637550299</c:v>
                </c:pt>
                <c:pt idx="7">
                  <c:v>41.163678153095297</c:v>
                </c:pt>
                <c:pt idx="8">
                  <c:v>41.0471931051217</c:v>
                </c:pt>
                <c:pt idx="9">
                  <c:v>40.931293060363203</c:v>
                </c:pt>
                <c:pt idx="10">
                  <c:v>40.816057248244903</c:v>
                </c:pt>
                <c:pt idx="11">
                  <c:v>40.701567261028401</c:v>
                </c:pt>
                <c:pt idx="12">
                  <c:v>40.587907774834299</c:v>
                </c:pt>
                <c:pt idx="13">
                  <c:v>40.475164825425701</c:v>
                </c:pt>
                <c:pt idx="14">
                  <c:v>40.363426614899502</c:v>
                </c:pt>
                <c:pt idx="15">
                  <c:v>40.252782446112697</c:v>
                </c:pt>
                <c:pt idx="16">
                  <c:v>40.143323135520802</c:v>
                </c:pt>
                <c:pt idx="17">
                  <c:v>40.035139744994297</c:v>
                </c:pt>
                <c:pt idx="18">
                  <c:v>39.928323979603398</c:v>
                </c:pt>
                <c:pt idx="19">
                  <c:v>39.822966865901101</c:v>
                </c:pt>
                <c:pt idx="20">
                  <c:v>39.719159013627603</c:v>
                </c:pt>
                <c:pt idx="21">
                  <c:v>39.616989328796102</c:v>
                </c:pt>
                <c:pt idx="22">
                  <c:v>39.516545135686101</c:v>
                </c:pt>
                <c:pt idx="23">
                  <c:v>39.417911031173396</c:v>
                </c:pt>
                <c:pt idx="24">
                  <c:v>39.321168272446798</c:v>
                </c:pt>
                <c:pt idx="25">
                  <c:v>39.226394880092499</c:v>
                </c:pt>
                <c:pt idx="26">
                  <c:v>39.133664310124701</c:v>
                </c:pt>
                <c:pt idx="27">
                  <c:v>39.043045410800701</c:v>
                </c:pt>
                <c:pt idx="28">
                  <c:v>38.954601554539103</c:v>
                </c:pt>
                <c:pt idx="29">
                  <c:v>38.868390423554303</c:v>
                </c:pt>
                <c:pt idx="30">
                  <c:v>38.784463356956898</c:v>
                </c:pt>
                <c:pt idx="31">
                  <c:v>38.7028651890462</c:v>
                </c:pt>
                <c:pt idx="32">
                  <c:v>38.623633798388397</c:v>
                </c:pt>
                <c:pt idx="33">
                  <c:v>38.546799965546398</c:v>
                </c:pt>
                <c:pt idx="34">
                  <c:v>38.472387203681301</c:v>
                </c:pt>
                <c:pt idx="35">
                  <c:v>38.400411627372698</c:v>
                </c:pt>
                <c:pt idx="36">
                  <c:v>38.330882067173199</c:v>
                </c:pt>
                <c:pt idx="37">
                  <c:v>38.263799985868197</c:v>
                </c:pt>
                <c:pt idx="38">
                  <c:v>38.199159809922797</c:v>
                </c:pt>
                <c:pt idx="39">
                  <c:v>38.136948965940697</c:v>
                </c:pt>
                <c:pt idx="40">
                  <c:v>38.077148312968397</c:v>
                </c:pt>
                <c:pt idx="41">
                  <c:v>38.019732369278501</c:v>
                </c:pt>
                <c:pt idx="42">
                  <c:v>37.964669748915398</c:v>
                </c:pt>
                <c:pt idx="43">
                  <c:v>37.911923582335199</c:v>
                </c:pt>
                <c:pt idx="44">
                  <c:v>37.861451922962402</c:v>
                </c:pt>
                <c:pt idx="45">
                  <c:v>37.8132082896147</c:v>
                </c:pt>
                <c:pt idx="46">
                  <c:v>37.767142182549101</c:v>
                </c:pt>
                <c:pt idx="47">
                  <c:v>37.723199388487799</c:v>
                </c:pt>
                <c:pt idx="48">
                  <c:v>37.681322789553498</c:v>
                </c:pt>
                <c:pt idx="49">
                  <c:v>37.641452544266301</c:v>
                </c:pt>
                <c:pt idx="50">
                  <c:v>37.603526751601201</c:v>
                </c:pt>
                <c:pt idx="51">
                  <c:v>37.567481937618297</c:v>
                </c:pt>
                <c:pt idx="52">
                  <c:v>37.533253243891103</c:v>
                </c:pt>
                <c:pt idx="53">
                  <c:v>37.500775204584698</c:v>
                </c:pt>
                <c:pt idx="54">
                  <c:v>37.469981786193003</c:v>
                </c:pt>
                <c:pt idx="55">
                  <c:v>37.440806956138701</c:v>
                </c:pt>
                <c:pt idx="56">
                  <c:v>37.413184970297401</c:v>
                </c:pt>
                <c:pt idx="57">
                  <c:v>37.387050534185498</c:v>
                </c:pt>
                <c:pt idx="58">
                  <c:v>37.362339274189402</c:v>
                </c:pt>
                <c:pt idx="59">
                  <c:v>37.338987764292398</c:v>
                </c:pt>
                <c:pt idx="60">
                  <c:v>37.316933856800901</c:v>
                </c:pt>
                <c:pt idx="61">
                  <c:v>37.296116812232199</c:v>
                </c:pt>
                <c:pt idx="62">
                  <c:v>37.276477411717501</c:v>
                </c:pt>
                <c:pt idx="63">
                  <c:v>37.2579581359023</c:v>
                </c:pt>
                <c:pt idx="64">
                  <c:v>37.240503208338303</c:v>
                </c:pt>
                <c:pt idx="65">
                  <c:v>37.2240586939973</c:v>
                </c:pt>
                <c:pt idx="66">
                  <c:v>37.2085725542929</c:v>
                </c:pt>
                <c:pt idx="67">
                  <c:v>37.193994674850501</c:v>
                </c:pt>
                <c:pt idx="68">
                  <c:v>37.180276872744699</c:v>
                </c:pt>
                <c:pt idx="69">
                  <c:v>37.167372946305598</c:v>
                </c:pt>
                <c:pt idx="70">
                  <c:v>37.155238630368302</c:v>
                </c:pt>
                <c:pt idx="71">
                  <c:v>37.143831562774999</c:v>
                </c:pt>
                <c:pt idx="72">
                  <c:v>37.133111338074201</c:v>
                </c:pt>
                <c:pt idx="73">
                  <c:v>37.123039390482496</c:v>
                </c:pt>
                <c:pt idx="74">
                  <c:v>37.113578964808099</c:v>
                </c:pt>
                <c:pt idx="75">
                  <c:v>37.1046951467182</c:v>
                </c:pt>
                <c:pt idx="76">
                  <c:v>37.096354709392202</c:v>
                </c:pt>
                <c:pt idx="77">
                  <c:v>37.088526106608903</c:v>
                </c:pt>
                <c:pt idx="78">
                  <c:v>37.081179457574898</c:v>
                </c:pt>
                <c:pt idx="79">
                  <c:v>37.074286400064601</c:v>
                </c:pt>
                <c:pt idx="80">
                  <c:v>37.067820097501397</c:v>
                </c:pt>
                <c:pt idx="81">
                  <c:v>37.061755174115298</c:v>
                </c:pt>
                <c:pt idx="82">
                  <c:v>37.056067607579699</c:v>
                </c:pt>
                <c:pt idx="83">
                  <c:v>37.0507347172734</c:v>
                </c:pt>
                <c:pt idx="84">
                  <c:v>37.045735102603899</c:v>
                </c:pt>
                <c:pt idx="85">
                  <c:v>37.0410485406261</c:v>
                </c:pt>
                <c:pt idx="86">
                  <c:v>37.036656002310998</c:v>
                </c:pt>
                <c:pt idx="87">
                  <c:v>37.032539517040597</c:v>
                </c:pt>
                <c:pt idx="88">
                  <c:v>37.028682112302803</c:v>
                </c:pt>
                <c:pt idx="89">
                  <c:v>37.025067857033797</c:v>
                </c:pt>
                <c:pt idx="90">
                  <c:v>37.021681769024703</c:v>
                </c:pt>
                <c:pt idx="91">
                  <c:v>37.018509723005003</c:v>
                </c:pt>
                <c:pt idx="92">
                  <c:v>37.0155384341478</c:v>
                </c:pt>
                <c:pt idx="93">
                  <c:v>37.012755419941399</c:v>
                </c:pt>
                <c:pt idx="94">
                  <c:v>37.010148945781403</c:v>
                </c:pt>
                <c:pt idx="95">
                  <c:v>37.007707986789597</c:v>
                </c:pt>
                <c:pt idx="96">
                  <c:v>37.005422179729997</c:v>
                </c:pt>
                <c:pt idx="97">
                  <c:v>37.003281792234603</c:v>
                </c:pt>
                <c:pt idx="98">
                  <c:v>37.001277683774802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0-4ECA-BA37-A95EB9711EE2}"/>
            </c:ext>
          </c:extLst>
        </c:ser>
        <c:ser>
          <c:idx val="2"/>
          <c:order val="2"/>
          <c:tx>
            <c:strRef>
              <c:f>'Tin-SHDO (tau2)'!$D$2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(tau2)'!$D$3:$D$101</c:f>
              <c:numCache>
                <c:formatCode>General</c:formatCode>
                <c:ptCount val="99"/>
                <c:pt idx="0">
                  <c:v>40.730465476088199</c:v>
                </c:pt>
                <c:pt idx="1">
                  <c:v>40.605228197341603</c:v>
                </c:pt>
                <c:pt idx="2">
                  <c:v>40.480338708906302</c:v>
                </c:pt>
                <c:pt idx="3">
                  <c:v>40.355878131949197</c:v>
                </c:pt>
                <c:pt idx="4">
                  <c:v>40.231932131902198</c:v>
                </c:pt>
                <c:pt idx="5">
                  <c:v>40.108590637168597</c:v>
                </c:pt>
                <c:pt idx="6">
                  <c:v>39.985944917638101</c:v>
                </c:pt>
                <c:pt idx="7">
                  <c:v>39.864090555833599</c:v>
                </c:pt>
                <c:pt idx="8">
                  <c:v>39.743126159235402</c:v>
                </c:pt>
                <c:pt idx="9">
                  <c:v>39.623153288217097</c:v>
                </c:pt>
                <c:pt idx="10">
                  <c:v>39.504275699378198</c:v>
                </c:pt>
                <c:pt idx="11">
                  <c:v>39.386599697232597</c:v>
                </c:pt>
                <c:pt idx="12">
                  <c:v>39.270232552999403</c:v>
                </c:pt>
                <c:pt idx="13">
                  <c:v>39.155282873532002</c:v>
                </c:pt>
                <c:pt idx="14">
                  <c:v>39.0418595508824</c:v>
                </c:pt>
                <c:pt idx="15">
                  <c:v>38.930071175834698</c:v>
                </c:pt>
                <c:pt idx="16">
                  <c:v>38.8200256244725</c:v>
                </c:pt>
                <c:pt idx="17">
                  <c:v>38.711828802927798</c:v>
                </c:pt>
                <c:pt idx="18">
                  <c:v>38.605584335989398</c:v>
                </c:pt>
                <c:pt idx="19">
                  <c:v>38.501392581502998</c:v>
                </c:pt>
                <c:pt idx="20">
                  <c:v>38.399350115788899</c:v>
                </c:pt>
                <c:pt idx="21">
                  <c:v>38.299548325153701</c:v>
                </c:pt>
                <c:pt idx="22">
                  <c:v>38.202073310673804</c:v>
                </c:pt>
                <c:pt idx="23">
                  <c:v>38.107004674843303</c:v>
                </c:pt>
                <c:pt idx="24">
                  <c:v>38.014415211231203</c:v>
                </c:pt>
                <c:pt idx="25">
                  <c:v>37.924369980413502</c:v>
                </c:pt>
                <c:pt idx="26">
                  <c:v>37.836926043615101</c:v>
                </c:pt>
                <c:pt idx="27">
                  <c:v>37.752131775938501</c:v>
                </c:pt>
                <c:pt idx="28">
                  <c:v>37.670026750716602</c:v>
                </c:pt>
                <c:pt idx="29">
                  <c:v>37.590641252823502</c:v>
                </c:pt>
                <c:pt idx="30">
                  <c:v>37.513996413568698</c:v>
                </c:pt>
                <c:pt idx="31">
                  <c:v>37.440103870140703</c:v>
                </c:pt>
                <c:pt idx="32">
                  <c:v>37.368966080413799</c:v>
                </c:pt>
                <c:pt idx="33">
                  <c:v>37.300576589200901</c:v>
                </c:pt>
                <c:pt idx="34">
                  <c:v>37.234920139350301</c:v>
                </c:pt>
                <c:pt idx="35">
                  <c:v>37.171972947411</c:v>
                </c:pt>
                <c:pt idx="36">
                  <c:v>37.1117034226844</c:v>
                </c:pt>
                <c:pt idx="37">
                  <c:v>37.054072575961598</c:v>
                </c:pt>
                <c:pt idx="38">
                  <c:v>36.999034483531098</c:v>
                </c:pt>
                <c:pt idx="39">
                  <c:v>36.946537146363298</c:v>
                </c:pt>
                <c:pt idx="40">
                  <c:v>36.896522918974497</c:v>
                </c:pt>
                <c:pt idx="41">
                  <c:v>36.848929293159799</c:v>
                </c:pt>
                <c:pt idx="42">
                  <c:v>36.803689625645902</c:v>
                </c:pt>
                <c:pt idx="43">
                  <c:v>36.760733473082702</c:v>
                </c:pt>
                <c:pt idx="44">
                  <c:v>36.719987745663602</c:v>
                </c:pt>
                <c:pt idx="45">
                  <c:v>36.681376920362901</c:v>
                </c:pt>
                <c:pt idx="46">
                  <c:v>36.644823908326401</c:v>
                </c:pt>
                <c:pt idx="47">
                  <c:v>36.610250420656101</c:v>
                </c:pt>
                <c:pt idx="48">
                  <c:v>36.577577628226798</c:v>
                </c:pt>
                <c:pt idx="49">
                  <c:v>36.546726572780003</c:v>
                </c:pt>
                <c:pt idx="50">
                  <c:v>36.517618607957601</c:v>
                </c:pt>
                <c:pt idx="51">
                  <c:v>36.490175838426701</c:v>
                </c:pt>
                <c:pt idx="52">
                  <c:v>36.464321376225797</c:v>
                </c:pt>
                <c:pt idx="53">
                  <c:v>36.439979767488502</c:v>
                </c:pt>
                <c:pt idx="54">
                  <c:v>36.417077098006899</c:v>
                </c:pt>
                <c:pt idx="55">
                  <c:v>36.395541408104997</c:v>
                </c:pt>
                <c:pt idx="56">
                  <c:v>36.375302682783797</c:v>
                </c:pt>
                <c:pt idx="57">
                  <c:v>36.356293051865798</c:v>
                </c:pt>
                <c:pt idx="58">
                  <c:v>36.338446991098998</c:v>
                </c:pt>
                <c:pt idx="59">
                  <c:v>36.321701340471201</c:v>
                </c:pt>
                <c:pt idx="60">
                  <c:v>36.305995369458003</c:v>
                </c:pt>
                <c:pt idx="61">
                  <c:v>36.291270821104497</c:v>
                </c:pt>
                <c:pt idx="62">
                  <c:v>36.277471907237398</c:v>
                </c:pt>
                <c:pt idx="63">
                  <c:v>36.264545330515503</c:v>
                </c:pt>
                <c:pt idx="64">
                  <c:v>36.2524402264754</c:v>
                </c:pt>
                <c:pt idx="65">
                  <c:v>36.241108180996697</c:v>
                </c:pt>
                <c:pt idx="66">
                  <c:v>36.230503133975802</c:v>
                </c:pt>
                <c:pt idx="67">
                  <c:v>36.220581366049601</c:v>
                </c:pt>
                <c:pt idx="68">
                  <c:v>36.211301403533398</c:v>
                </c:pt>
                <c:pt idx="69">
                  <c:v>36.202623976755703</c:v>
                </c:pt>
                <c:pt idx="70">
                  <c:v>36.194511930481802</c:v>
                </c:pt>
                <c:pt idx="71">
                  <c:v>36.186930115850402</c:v>
                </c:pt>
                <c:pt idx="72">
                  <c:v>36.179845400158598</c:v>
                </c:pt>
                <c:pt idx="73">
                  <c:v>36.173226497384398</c:v>
                </c:pt>
                <c:pt idx="74">
                  <c:v>36.167043925266597</c:v>
                </c:pt>
                <c:pt idx="75">
                  <c:v>36.161269935628397</c:v>
                </c:pt>
                <c:pt idx="76">
                  <c:v>36.155878386145098</c:v>
                </c:pt>
                <c:pt idx="77">
                  <c:v>36.150844721388601</c:v>
                </c:pt>
                <c:pt idx="78">
                  <c:v>36.146145850561197</c:v>
                </c:pt>
                <c:pt idx="79">
                  <c:v>36.1417600804971</c:v>
                </c:pt>
                <c:pt idx="80">
                  <c:v>36.137667065834798</c:v>
                </c:pt>
                <c:pt idx="81">
                  <c:v>36.1338476990244</c:v>
                </c:pt>
                <c:pt idx="82">
                  <c:v>36.130284073754503</c:v>
                </c:pt>
                <c:pt idx="83">
                  <c:v>36.126959402563401</c:v>
                </c:pt>
                <c:pt idx="84">
                  <c:v>36.123857949640701</c:v>
                </c:pt>
                <c:pt idx="85">
                  <c:v>36.1209649882558</c:v>
                </c:pt>
                <c:pt idx="86">
                  <c:v>36.118266721439298</c:v>
                </c:pt>
                <c:pt idx="87">
                  <c:v>36.115750246021797</c:v>
                </c:pt>
                <c:pt idx="88">
                  <c:v>36.113403487349103</c:v>
                </c:pt>
                <c:pt idx="89">
                  <c:v>36.111215136567601</c:v>
                </c:pt>
                <c:pt idx="90">
                  <c:v>36.109174612100396</c:v>
                </c:pt>
                <c:pt idx="91">
                  <c:v>36.107272055577198</c:v>
                </c:pt>
                <c:pt idx="92">
                  <c:v>36.105498235844998</c:v>
                </c:pt>
                <c:pt idx="93">
                  <c:v>36.103844517601701</c:v>
                </c:pt>
                <c:pt idx="94">
                  <c:v>36.102302841260702</c:v>
                </c:pt>
                <c:pt idx="95">
                  <c:v>36.100865685572302</c:v>
                </c:pt>
                <c:pt idx="96">
                  <c:v>36.099526017753298</c:v>
                </c:pt>
                <c:pt idx="97">
                  <c:v>36.0982772683181</c:v>
                </c:pt>
                <c:pt idx="98">
                  <c:v>36.097113311238303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60-4ECA-BA37-A95EB9711EE2}"/>
            </c:ext>
          </c:extLst>
        </c:ser>
        <c:ser>
          <c:idx val="3"/>
          <c:order val="3"/>
          <c:tx>
            <c:strRef>
              <c:f>'Tin-SHDO (tau2)'!$E$2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(tau2)'!$E$3:$E$101</c:f>
              <c:numCache>
                <c:formatCode>General</c:formatCode>
                <c:ptCount val="99"/>
                <c:pt idx="0">
                  <c:v>39.5258320946092</c:v>
                </c:pt>
                <c:pt idx="1">
                  <c:v>39.394224388763298</c:v>
                </c:pt>
                <c:pt idx="2">
                  <c:v>39.263271329572603</c:v>
                </c:pt>
                <c:pt idx="3">
                  <c:v>39.133083355960501</c:v>
                </c:pt>
                <c:pt idx="4">
                  <c:v>39.003775570238403</c:v>
                </c:pt>
                <c:pt idx="5">
                  <c:v>38.875464774298202</c:v>
                </c:pt>
                <c:pt idx="6">
                  <c:v>38.748271519373702</c:v>
                </c:pt>
                <c:pt idx="7">
                  <c:v>38.622319724191897</c:v>
                </c:pt>
                <c:pt idx="8">
                  <c:v>38.497735998072798</c:v>
                </c:pt>
                <c:pt idx="9">
                  <c:v>38.374648822117301</c:v>
                </c:pt>
                <c:pt idx="10">
                  <c:v>38.2531878626382</c:v>
                </c:pt>
                <c:pt idx="11">
                  <c:v>38.1334830061556</c:v>
                </c:pt>
                <c:pt idx="12">
                  <c:v>38.015663721752396</c:v>
                </c:pt>
                <c:pt idx="13">
                  <c:v>37.899858054814501</c:v>
                </c:pt>
                <c:pt idx="14">
                  <c:v>37.786191358950497</c:v>
                </c:pt>
                <c:pt idx="15">
                  <c:v>37.674785599822499</c:v>
                </c:pt>
                <c:pt idx="16">
                  <c:v>37.565758078781101</c:v>
                </c:pt>
                <c:pt idx="17">
                  <c:v>37.459220229838401</c:v>
                </c:pt>
                <c:pt idx="18">
                  <c:v>37.355277401340899</c:v>
                </c:pt>
                <c:pt idx="19">
                  <c:v>37.254026506932298</c:v>
                </c:pt>
                <c:pt idx="20">
                  <c:v>37.155556277488301</c:v>
                </c:pt>
                <c:pt idx="21">
                  <c:v>37.059945632422398</c:v>
                </c:pt>
                <c:pt idx="22">
                  <c:v>36.967263456783897</c:v>
                </c:pt>
                <c:pt idx="23">
                  <c:v>36.877567650312699</c:v>
                </c:pt>
                <c:pt idx="24">
                  <c:v>36.790904793573503</c:v>
                </c:pt>
                <c:pt idx="25">
                  <c:v>36.707309874636799</c:v>
                </c:pt>
                <c:pt idx="26">
                  <c:v>36.626806095410501</c:v>
                </c:pt>
                <c:pt idx="27">
                  <c:v>36.549404702268902</c:v>
                </c:pt>
                <c:pt idx="28">
                  <c:v>36.475105332577598</c:v>
                </c:pt>
                <c:pt idx="29">
                  <c:v>36.403896280705801</c:v>
                </c:pt>
                <c:pt idx="30">
                  <c:v>36.335754728215797</c:v>
                </c:pt>
                <c:pt idx="31">
                  <c:v>36.270647599014403</c:v>
                </c:pt>
                <c:pt idx="32">
                  <c:v>36.208532026064503</c:v>
                </c:pt>
                <c:pt idx="33">
                  <c:v>36.149356038410502</c:v>
                </c:pt>
                <c:pt idx="34">
                  <c:v>36.093059649516199</c:v>
                </c:pt>
                <c:pt idx="35">
                  <c:v>36.0395753770607</c:v>
                </c:pt>
                <c:pt idx="36">
                  <c:v>35.988829540780301</c:v>
                </c:pt>
                <c:pt idx="37">
                  <c:v>35.940742855347203</c:v>
                </c:pt>
                <c:pt idx="38">
                  <c:v>35.895231415877497</c:v>
                </c:pt>
                <c:pt idx="39">
                  <c:v>35.852207545924102</c:v>
                </c:pt>
                <c:pt idx="40">
                  <c:v>35.811580748376301</c:v>
                </c:pt>
                <c:pt idx="41">
                  <c:v>35.773258411998199</c:v>
                </c:pt>
                <c:pt idx="42">
                  <c:v>35.737146646695599</c:v>
                </c:pt>
                <c:pt idx="43">
                  <c:v>35.7031509267823</c:v>
                </c:pt>
                <c:pt idx="44">
                  <c:v>35.671176742597602</c:v>
                </c:pt>
                <c:pt idx="45">
                  <c:v>35.6411301804362</c:v>
                </c:pt>
                <c:pt idx="46">
                  <c:v>35.612918381461299</c:v>
                </c:pt>
                <c:pt idx="47">
                  <c:v>35.586450130054203</c:v>
                </c:pt>
                <c:pt idx="48">
                  <c:v>35.561636036485901</c:v>
                </c:pt>
                <c:pt idx="49">
                  <c:v>35.538388981527198</c:v>
                </c:pt>
                <c:pt idx="50">
                  <c:v>35.5166243513494</c:v>
                </c:pt>
                <c:pt idx="51">
                  <c:v>35.496260242888702</c:v>
                </c:pt>
                <c:pt idx="52">
                  <c:v>35.477217657275602</c:v>
                </c:pt>
                <c:pt idx="53">
                  <c:v>35.459420587111502</c:v>
                </c:pt>
                <c:pt idx="54">
                  <c:v>35.4427961238896</c:v>
                </c:pt>
                <c:pt idx="55">
                  <c:v>35.427274507558501</c:v>
                </c:pt>
                <c:pt idx="56">
                  <c:v>35.412789119669597</c:v>
                </c:pt>
                <c:pt idx="57">
                  <c:v>35.399276521328403</c:v>
                </c:pt>
                <c:pt idx="58">
                  <c:v>35.386676366923503</c:v>
                </c:pt>
                <c:pt idx="59">
                  <c:v>35.374931412085601</c:v>
                </c:pt>
                <c:pt idx="60">
                  <c:v>35.363987399157303</c:v>
                </c:pt>
                <c:pt idx="61">
                  <c:v>35.3537930201799</c:v>
                </c:pt>
                <c:pt idx="62">
                  <c:v>35.344299804165097</c:v>
                </c:pt>
                <c:pt idx="63">
                  <c:v>35.335461985659698</c:v>
                </c:pt>
                <c:pt idx="64">
                  <c:v>35.327236485200203</c:v>
                </c:pt>
                <c:pt idx="65">
                  <c:v>35.319582774508298</c:v>
                </c:pt>
                <c:pt idx="66">
                  <c:v>35.312462755966401</c:v>
                </c:pt>
                <c:pt idx="67">
                  <c:v>35.305840601321599</c:v>
                </c:pt>
                <c:pt idx="68">
                  <c:v>35.299682740401899</c:v>
                </c:pt>
                <c:pt idx="69">
                  <c:v>35.293957677968798</c:v>
                </c:pt>
                <c:pt idx="70">
                  <c:v>35.288635900425</c:v>
                </c:pt>
                <c:pt idx="71">
                  <c:v>35.283689802480197</c:v>
                </c:pt>
                <c:pt idx="72">
                  <c:v>35.279093540954896</c:v>
                </c:pt>
                <c:pt idx="73">
                  <c:v>35.274822966331897</c:v>
                </c:pt>
                <c:pt idx="74">
                  <c:v>35.270855519954601</c:v>
                </c:pt>
                <c:pt idx="75">
                  <c:v>35.267170121043399</c:v>
                </c:pt>
                <c:pt idx="76">
                  <c:v>35.263747102301501</c:v>
                </c:pt>
                <c:pt idx="77">
                  <c:v>35.260568112101097</c:v>
                </c:pt>
                <c:pt idx="78">
                  <c:v>35.257616036393799</c:v>
                </c:pt>
                <c:pt idx="79">
                  <c:v>35.254874928302399</c:v>
                </c:pt>
                <c:pt idx="80">
                  <c:v>35.2523299199161</c:v>
                </c:pt>
                <c:pt idx="81">
                  <c:v>35.249967165231297</c:v>
                </c:pt>
                <c:pt idx="82">
                  <c:v>35.247773769947202</c:v>
                </c:pt>
                <c:pt idx="83">
                  <c:v>35.2457377225046</c:v>
                </c:pt>
                <c:pt idx="84">
                  <c:v>35.243847855867003</c:v>
                </c:pt>
                <c:pt idx="85">
                  <c:v>35.242093789581098</c:v>
                </c:pt>
                <c:pt idx="86">
                  <c:v>35.240465840644298</c:v>
                </c:pt>
                <c:pt idx="87">
                  <c:v>35.238955013676403</c:v>
                </c:pt>
                <c:pt idx="88">
                  <c:v>35.2375529561996</c:v>
                </c:pt>
                <c:pt idx="89">
                  <c:v>35.236251894054597</c:v>
                </c:pt>
                <c:pt idx="90">
                  <c:v>35.235044594622998</c:v>
                </c:pt>
                <c:pt idx="91">
                  <c:v>35.233924342395099</c:v>
                </c:pt>
                <c:pt idx="92">
                  <c:v>35.232884897278602</c:v>
                </c:pt>
                <c:pt idx="93">
                  <c:v>35.231920460038502</c:v>
                </c:pt>
                <c:pt idx="94">
                  <c:v>35.231025644396901</c:v>
                </c:pt>
                <c:pt idx="95">
                  <c:v>35.230195447883602</c:v>
                </c:pt>
                <c:pt idx="96">
                  <c:v>35.229425222639001</c:v>
                </c:pt>
                <c:pt idx="97">
                  <c:v>35.2287106529499</c:v>
                </c:pt>
                <c:pt idx="98">
                  <c:v>35.228047732903597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60-4ECA-BA37-A95EB9711EE2}"/>
            </c:ext>
          </c:extLst>
        </c:ser>
        <c:ser>
          <c:idx val="4"/>
          <c:order val="4"/>
          <c:tx>
            <c:strRef>
              <c:f>'Tin-SHDO (tau2)'!$F$2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(tau2)'!$F$3:$F$101</c:f>
              <c:numCache>
                <c:formatCode>General</c:formatCode>
                <c:ptCount val="99"/>
                <c:pt idx="0">
                  <c:v>38.3734950739955</c:v>
                </c:pt>
                <c:pt idx="1">
                  <c:v>38.235832663353598</c:v>
                </c:pt>
                <c:pt idx="2">
                  <c:v>38.099213712144604</c:v>
                </c:pt>
                <c:pt idx="3">
                  <c:v>37.9637815305733</c:v>
                </c:pt>
                <c:pt idx="4">
                  <c:v>37.829684739419299</c:v>
                </c:pt>
                <c:pt idx="5">
                  <c:v>37.697072074797902</c:v>
                </c:pt>
                <c:pt idx="6">
                  <c:v>37.566096220460203</c:v>
                </c:pt>
                <c:pt idx="7">
                  <c:v>37.436911576800298</c:v>
                </c:pt>
                <c:pt idx="8">
                  <c:v>37.309674088002701</c:v>
                </c:pt>
                <c:pt idx="9">
                  <c:v>37.184538336142701</c:v>
                </c:pt>
                <c:pt idx="10">
                  <c:v>37.061657602279702</c:v>
                </c:pt>
                <c:pt idx="11">
                  <c:v>36.941182298070203</c:v>
                </c:pt>
                <c:pt idx="12">
                  <c:v>36.823258374443299</c:v>
                </c:pt>
                <c:pt idx="13">
                  <c:v>36.7080257997929</c:v>
                </c:pt>
                <c:pt idx="14">
                  <c:v>36.5956173204547</c:v>
                </c:pt>
                <c:pt idx="15">
                  <c:v>36.48615696857</c:v>
                </c:pt>
                <c:pt idx="16">
                  <c:v>36.379758696310397</c:v>
                </c:pt>
                <c:pt idx="17">
                  <c:v>36.276525249459098</c:v>
                </c:pt>
                <c:pt idx="18">
                  <c:v>36.176546861764201</c:v>
                </c:pt>
                <c:pt idx="19">
                  <c:v>36.079900455270199</c:v>
                </c:pt>
                <c:pt idx="20">
                  <c:v>35.986648832428003</c:v>
                </c:pt>
                <c:pt idx="21">
                  <c:v>35.896840100219897</c:v>
                </c:pt>
                <c:pt idx="22">
                  <c:v>35.810507517345599</c:v>
                </c:pt>
                <c:pt idx="23">
                  <c:v>35.727669000832798</c:v>
                </c:pt>
                <c:pt idx="24">
                  <c:v>35.648327791914298</c:v>
                </c:pt>
                <c:pt idx="25">
                  <c:v>35.572472288977799</c:v>
                </c:pt>
                <c:pt idx="26">
                  <c:v>35.5000769205461</c:v>
                </c:pt>
                <c:pt idx="27">
                  <c:v>35.431102637880997</c:v>
                </c:pt>
                <c:pt idx="28">
                  <c:v>35.365498356431502</c:v>
                </c:pt>
                <c:pt idx="29">
                  <c:v>35.303201169771199</c:v>
                </c:pt>
                <c:pt idx="30">
                  <c:v>35.244137997499699</c:v>
                </c:pt>
                <c:pt idx="31">
                  <c:v>35.188226467861803</c:v>
                </c:pt>
                <c:pt idx="32">
                  <c:v>35.135376386412403</c:v>
                </c:pt>
                <c:pt idx="33">
                  <c:v>35.085490780843401</c:v>
                </c:pt>
                <c:pt idx="34">
                  <c:v>35.038467252084899</c:v>
                </c:pt>
                <c:pt idx="35">
                  <c:v>34.994199065243698</c:v>
                </c:pt>
                <c:pt idx="36">
                  <c:v>34.952576306575402</c:v>
                </c:pt>
                <c:pt idx="37">
                  <c:v>34.913486977951202</c:v>
                </c:pt>
                <c:pt idx="38">
                  <c:v>34.8768178892675</c:v>
                </c:pt>
                <c:pt idx="39">
                  <c:v>34.842455679139199</c:v>
                </c:pt>
                <c:pt idx="40">
                  <c:v>34.810287470149198</c:v>
                </c:pt>
                <c:pt idx="41">
                  <c:v>34.780201726835003</c:v>
                </c:pt>
                <c:pt idx="42">
                  <c:v>34.752088738357898</c:v>
                </c:pt>
                <c:pt idx="43">
                  <c:v>34.725841228781903</c:v>
                </c:pt>
                <c:pt idx="44">
                  <c:v>34.701354761795201</c:v>
                </c:pt>
                <c:pt idx="45">
                  <c:v>34.678528215386201</c:v>
                </c:pt>
                <c:pt idx="46">
                  <c:v>34.657263824536102</c:v>
                </c:pt>
                <c:pt idx="47">
                  <c:v>34.6374676075637</c:v>
                </c:pt>
                <c:pt idx="48">
                  <c:v>34.619049438335303</c:v>
                </c:pt>
                <c:pt idx="49">
                  <c:v>34.601923150733001</c:v>
                </c:pt>
                <c:pt idx="50">
                  <c:v>34.5860066175794</c:v>
                </c:pt>
                <c:pt idx="51">
                  <c:v>34.571221733930301</c:v>
                </c:pt>
                <c:pt idx="52">
                  <c:v>34.557494385554698</c:v>
                </c:pt>
                <c:pt idx="53">
                  <c:v>34.544754454305398</c:v>
                </c:pt>
                <c:pt idx="54">
                  <c:v>34.532935630783903</c:v>
                </c:pt>
                <c:pt idx="55">
                  <c:v>34.521975447351601</c:v>
                </c:pt>
                <c:pt idx="56">
                  <c:v>34.511815029568602</c:v>
                </c:pt>
                <c:pt idx="57">
                  <c:v>34.502399075199399</c:v>
                </c:pt>
                <c:pt idx="58">
                  <c:v>34.493675649606203</c:v>
                </c:pt>
                <c:pt idx="59">
                  <c:v>34.485596060739603</c:v>
                </c:pt>
                <c:pt idx="60">
                  <c:v>34.478114739694398</c:v>
                </c:pt>
                <c:pt idx="61">
                  <c:v>34.471189024267602</c:v>
                </c:pt>
                <c:pt idx="62">
                  <c:v>34.464779099681998</c:v>
                </c:pt>
                <c:pt idx="63">
                  <c:v>34.458847755105403</c:v>
                </c:pt>
                <c:pt idx="64">
                  <c:v>34.453360320043302</c:v>
                </c:pt>
                <c:pt idx="65">
                  <c:v>34.448284461784198</c:v>
                </c:pt>
                <c:pt idx="66">
                  <c:v>34.443590087180297</c:v>
                </c:pt>
                <c:pt idx="67">
                  <c:v>34.439249186758701</c:v>
                </c:pt>
                <c:pt idx="68">
                  <c:v>34.435235684843903</c:v>
                </c:pt>
                <c:pt idx="69">
                  <c:v>34.431525390209302</c:v>
                </c:pt>
                <c:pt idx="70">
                  <c:v>34.428095800392597</c:v>
                </c:pt>
                <c:pt idx="71">
                  <c:v>34.424926032712399</c:v>
                </c:pt>
                <c:pt idx="72">
                  <c:v>34.421996709143997</c:v>
                </c:pt>
                <c:pt idx="73">
                  <c:v>34.419289838789297</c:v>
                </c:pt>
                <c:pt idx="74">
                  <c:v>34.416788756336302</c:v>
                </c:pt>
                <c:pt idx="75">
                  <c:v>34.414478000841399</c:v>
                </c:pt>
                <c:pt idx="76">
                  <c:v>34.4123432490575</c:v>
                </c:pt>
                <c:pt idx="77">
                  <c:v>34.410371234708698</c:v>
                </c:pt>
                <c:pt idx="78">
                  <c:v>34.408549665832503</c:v>
                </c:pt>
                <c:pt idx="79">
                  <c:v>34.406867167111599</c:v>
                </c:pt>
                <c:pt idx="80">
                  <c:v>34.405313205113401</c:v>
                </c:pt>
                <c:pt idx="81">
                  <c:v>34.403878032439302</c:v>
                </c:pt>
                <c:pt idx="82">
                  <c:v>34.4025526312574</c:v>
                </c:pt>
                <c:pt idx="83">
                  <c:v>34.401328657901701</c:v>
                </c:pt>
                <c:pt idx="84">
                  <c:v>34.400198396409898</c:v>
                </c:pt>
                <c:pt idx="85">
                  <c:v>34.399154710338301</c:v>
                </c:pt>
                <c:pt idx="86">
                  <c:v>34.3981910004943</c:v>
                </c:pt>
                <c:pt idx="87">
                  <c:v>34.397301166235302</c:v>
                </c:pt>
                <c:pt idx="88">
                  <c:v>34.396479568421199</c:v>
                </c:pt>
                <c:pt idx="89">
                  <c:v>34.395720995703002</c:v>
                </c:pt>
                <c:pt idx="90">
                  <c:v>34.395020629559497</c:v>
                </c:pt>
                <c:pt idx="91">
                  <c:v>34.394374017901299</c:v>
                </c:pt>
                <c:pt idx="92">
                  <c:v>34.393777049101601</c:v>
                </c:pt>
                <c:pt idx="93">
                  <c:v>34.393225921714397</c:v>
                </c:pt>
                <c:pt idx="94">
                  <c:v>34.392717123734897</c:v>
                </c:pt>
                <c:pt idx="95">
                  <c:v>34.392247413866002</c:v>
                </c:pt>
                <c:pt idx="96">
                  <c:v>34.391813795845302</c:v>
                </c:pt>
                <c:pt idx="97">
                  <c:v>34.391413500363797</c:v>
                </c:pt>
                <c:pt idx="98">
                  <c:v>34.391043972612202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60-4ECA-BA37-A95EB9711EE2}"/>
            </c:ext>
          </c:extLst>
        </c:ser>
        <c:ser>
          <c:idx val="5"/>
          <c:order val="5"/>
          <c:tx>
            <c:strRef>
              <c:f>'Tin-SHDO (tau2)'!$G$2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(tau2)'!$G$3:$G$101</c:f>
              <c:numCache>
                <c:formatCode>General</c:formatCode>
                <c:ptCount val="99"/>
                <c:pt idx="0">
                  <c:v>37.271415695760403</c:v>
                </c:pt>
                <c:pt idx="1">
                  <c:v>37.128063432703698</c:v>
                </c:pt>
                <c:pt idx="2">
                  <c:v>36.986232089952203</c:v>
                </c:pt>
                <c:pt idx="3">
                  <c:v>36.846103740434202</c:v>
                </c:pt>
                <c:pt idx="4">
                  <c:v>36.707863449686897</c:v>
                </c:pt>
                <c:pt idx="5">
                  <c:v>36.571695508416802</c:v>
                </c:pt>
                <c:pt idx="6">
                  <c:v>36.437785699124198</c:v>
                </c:pt>
                <c:pt idx="7">
                  <c:v>36.306319285939402</c:v>
                </c:pt>
                <c:pt idx="8">
                  <c:v>36.177478542221102</c:v>
                </c:pt>
                <c:pt idx="9">
                  <c:v>36.0514403483674</c:v>
                </c:pt>
                <c:pt idx="10">
                  <c:v>35.928375843187197</c:v>
                </c:pt>
                <c:pt idx="11">
                  <c:v>35.808447265774099</c:v>
                </c:pt>
                <c:pt idx="12">
                  <c:v>35.691806387170701</c:v>
                </c:pt>
                <c:pt idx="13">
                  <c:v>35.578592662976597</c:v>
                </c:pt>
                <c:pt idx="14">
                  <c:v>35.468931438755398</c:v>
                </c:pt>
                <c:pt idx="15">
                  <c:v>35.362932405713401</c:v>
                </c:pt>
                <c:pt idx="16">
                  <c:v>35.260688408963397</c:v>
                </c:pt>
                <c:pt idx="17">
                  <c:v>35.162274104689899</c:v>
                </c:pt>
                <c:pt idx="18">
                  <c:v>35.067745651378203</c:v>
                </c:pt>
                <c:pt idx="19">
                  <c:v>34.977139997701798</c:v>
                </c:pt>
                <c:pt idx="20">
                  <c:v>34.890474846020197</c:v>
                </c:pt>
                <c:pt idx="21">
                  <c:v>34.807748940199303</c:v>
                </c:pt>
                <c:pt idx="22">
                  <c:v>34.728942548408597</c:v>
                </c:pt>
                <c:pt idx="23">
                  <c:v>34.654018299573302</c:v>
                </c:pt>
                <c:pt idx="24">
                  <c:v>34.582922292098701</c:v>
                </c:pt>
                <c:pt idx="25">
                  <c:v>34.515585335861097</c:v>
                </c:pt>
                <c:pt idx="26">
                  <c:v>34.451924458768403</c:v>
                </c:pt>
                <c:pt idx="27">
                  <c:v>34.391844390497702</c:v>
                </c:pt>
                <c:pt idx="28">
                  <c:v>34.335239350128603</c:v>
                </c:pt>
                <c:pt idx="29">
                  <c:v>34.281994527920197</c:v>
                </c:pt>
                <c:pt idx="30">
                  <c:v>34.231987911048698</c:v>
                </c:pt>
                <c:pt idx="31">
                  <c:v>34.185091806643001</c:v>
                </c:pt>
                <c:pt idx="32">
                  <c:v>34.141174374583599</c:v>
                </c:pt>
                <c:pt idx="33">
                  <c:v>34.1001011733957</c:v>
                </c:pt>
                <c:pt idx="34">
                  <c:v>34.061736302659099</c:v>
                </c:pt>
                <c:pt idx="35">
                  <c:v>34.0259438396779</c:v>
                </c:pt>
                <c:pt idx="36">
                  <c:v>33.992588655309902</c:v>
                </c:pt>
                <c:pt idx="37">
                  <c:v>33.961537579260799</c:v>
                </c:pt>
                <c:pt idx="38">
                  <c:v>33.932660014281701</c:v>
                </c:pt>
                <c:pt idx="39">
                  <c:v>33.9058287335667</c:v>
                </c:pt>
                <c:pt idx="40">
                  <c:v>33.880920360987197</c:v>
                </c:pt>
                <c:pt idx="41">
                  <c:v>33.857815835424297</c:v>
                </c:pt>
                <c:pt idx="42">
                  <c:v>33.836400737097598</c:v>
                </c:pt>
                <c:pt idx="43">
                  <c:v>33.816565527835998</c:v>
                </c:pt>
                <c:pt idx="44">
                  <c:v>33.798205710719898</c:v>
                </c:pt>
                <c:pt idx="45">
                  <c:v>33.781221929718598</c:v>
                </c:pt>
                <c:pt idx="46">
                  <c:v>33.7655199431832</c:v>
                </c:pt>
                <c:pt idx="47">
                  <c:v>33.7510106639266</c:v>
                </c:pt>
                <c:pt idx="48">
                  <c:v>33.737610033451197</c:v>
                </c:pt>
                <c:pt idx="49">
                  <c:v>33.725238933224702</c:v>
                </c:pt>
                <c:pt idx="50">
                  <c:v>33.713823062772903</c:v>
                </c:pt>
                <c:pt idx="51">
                  <c:v>33.703292722152199</c:v>
                </c:pt>
                <c:pt idx="52">
                  <c:v>33.693582730576303</c:v>
                </c:pt>
                <c:pt idx="53">
                  <c:v>33.684632113052203</c:v>
                </c:pt>
                <c:pt idx="54">
                  <c:v>33.676384038337197</c:v>
                </c:pt>
                <c:pt idx="55">
                  <c:v>33.668785480074902</c:v>
                </c:pt>
                <c:pt idx="56">
                  <c:v>33.661787140481501</c:v>
                </c:pt>
                <c:pt idx="57">
                  <c:v>33.655343137226701</c:v>
                </c:pt>
                <c:pt idx="58">
                  <c:v>33.649410892392197</c:v>
                </c:pt>
                <c:pt idx="59">
                  <c:v>33.643950870360698</c:v>
                </c:pt>
                <c:pt idx="60">
                  <c:v>33.638926433346803</c:v>
                </c:pt>
                <c:pt idx="61">
                  <c:v>33.634303632081298</c:v>
                </c:pt>
                <c:pt idx="62">
                  <c:v>33.630051040126297</c:v>
                </c:pt>
                <c:pt idx="63">
                  <c:v>33.626139588961003</c:v>
                </c:pt>
                <c:pt idx="64">
                  <c:v>33.622542402418802</c:v>
                </c:pt>
                <c:pt idx="65">
                  <c:v>33.619234654964998</c:v>
                </c:pt>
                <c:pt idx="66">
                  <c:v>33.6161933792742</c:v>
                </c:pt>
                <c:pt idx="67">
                  <c:v>33.6133974147399</c:v>
                </c:pt>
                <c:pt idx="68">
                  <c:v>33.610827229418597</c:v>
                </c:pt>
                <c:pt idx="69">
                  <c:v>33.608464791321801</c:v>
                </c:pt>
                <c:pt idx="70">
                  <c:v>33.606293498448998</c:v>
                </c:pt>
                <c:pt idx="71">
                  <c:v>33.604298030659002</c:v>
                </c:pt>
                <c:pt idx="72">
                  <c:v>33.602464275738797</c:v>
                </c:pt>
                <c:pt idx="73">
                  <c:v>33.600779240838399</c:v>
                </c:pt>
                <c:pt idx="74">
                  <c:v>33.599230951114997</c:v>
                </c:pt>
                <c:pt idx="75">
                  <c:v>33.5978083879994</c:v>
                </c:pt>
                <c:pt idx="76">
                  <c:v>33.596501407452301</c:v>
                </c:pt>
                <c:pt idx="77">
                  <c:v>33.595300672105402</c:v>
                </c:pt>
                <c:pt idx="78">
                  <c:v>33.594197592266497</c:v>
                </c:pt>
                <c:pt idx="79">
                  <c:v>33.593184264491597</c:v>
                </c:pt>
                <c:pt idx="80">
                  <c:v>33.592253418694703</c:v>
                </c:pt>
                <c:pt idx="81">
                  <c:v>33.591398368813003</c:v>
                </c:pt>
                <c:pt idx="82">
                  <c:v>33.590612967109401</c:v>
                </c:pt>
                <c:pt idx="83">
                  <c:v>33.5898915589746</c:v>
                </c:pt>
                <c:pt idx="84">
                  <c:v>33.589228947375403</c:v>
                </c:pt>
                <c:pt idx="85">
                  <c:v>33.5886203565586</c:v>
                </c:pt>
                <c:pt idx="86">
                  <c:v>33.588061392157798</c:v>
                </c:pt>
                <c:pt idx="87">
                  <c:v>33.587548017559598</c:v>
                </c:pt>
                <c:pt idx="88">
                  <c:v>33.587076524494599</c:v>
                </c:pt>
                <c:pt idx="89">
                  <c:v>33.586643501112597</c:v>
                </c:pt>
                <c:pt idx="90">
                  <c:v>33.5862458149901</c:v>
                </c:pt>
                <c:pt idx="91">
                  <c:v>33.585880589289097</c:v>
                </c:pt>
                <c:pt idx="92">
                  <c:v>33.585545176532897</c:v>
                </c:pt>
                <c:pt idx="93">
                  <c:v>33.585237147455601</c:v>
                </c:pt>
                <c:pt idx="94">
                  <c:v>33.584954271199798</c:v>
                </c:pt>
                <c:pt idx="95">
                  <c:v>33.584694494333597</c:v>
                </c:pt>
                <c:pt idx="96">
                  <c:v>33.584455933217697</c:v>
                </c:pt>
                <c:pt idx="97">
                  <c:v>33.584236857929099</c:v>
                </c:pt>
                <c:pt idx="98">
                  <c:v>33.584035676803097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60-4ECA-BA37-A95EB9711EE2}"/>
            </c:ext>
          </c:extLst>
        </c:ser>
        <c:ser>
          <c:idx val="6"/>
          <c:order val="6"/>
          <c:tx>
            <c:strRef>
              <c:f>'Tin-SHDO (tau2)'!$H$2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(tau2)'!$H$3:$H$101</c:f>
              <c:numCache>
                <c:formatCode>General</c:formatCode>
                <c:ptCount val="99"/>
                <c:pt idx="0">
                  <c:v>36.217542061061103</c:v>
                </c:pt>
                <c:pt idx="1">
                  <c:v>36.0689077578512</c:v>
                </c:pt>
                <c:pt idx="2">
                  <c:v>35.922369626709802</c:v>
                </c:pt>
                <c:pt idx="3">
                  <c:v>35.778152382319703</c:v>
                </c:pt>
                <c:pt idx="4">
                  <c:v>35.636479189259603</c:v>
                </c:pt>
                <c:pt idx="5">
                  <c:v>35.497570717552598</c:v>
                </c:pt>
                <c:pt idx="6">
                  <c:v>35.361644436782399</c:v>
                </c:pt>
                <c:pt idx="7">
                  <c:v>35.228913328726698</c:v>
                </c:pt>
                <c:pt idx="8">
                  <c:v>35.099578697820299</c:v>
                </c:pt>
                <c:pt idx="9">
                  <c:v>34.973832012863703</c:v>
                </c:pt>
                <c:pt idx="10">
                  <c:v>34.851850390937102</c:v>
                </c:pt>
                <c:pt idx="11">
                  <c:v>34.733794358276299</c:v>
                </c:pt>
                <c:pt idx="12">
                  <c:v>34.619805562112298</c:v>
                </c:pt>
                <c:pt idx="13">
                  <c:v>34.5100048111901</c:v>
                </c:pt>
                <c:pt idx="14">
                  <c:v>34.404490552751398</c:v>
                </c:pt>
                <c:pt idx="15">
                  <c:v>34.303337676394897</c:v>
                </c:pt>
                <c:pt idx="16">
                  <c:v>34.206596724338098</c:v>
                </c:pt>
                <c:pt idx="17">
                  <c:v>34.1142936673495</c:v>
                </c:pt>
                <c:pt idx="18">
                  <c:v>34.026430199944997</c:v>
                </c:pt>
                <c:pt idx="19">
                  <c:v>33.942984187535302</c:v>
                </c:pt>
                <c:pt idx="20">
                  <c:v>33.863911319101199</c:v>
                </c:pt>
                <c:pt idx="21">
                  <c:v>33.789145883891798</c:v>
                </c:pt>
                <c:pt idx="22">
                  <c:v>33.718602885459703</c:v>
                </c:pt>
                <c:pt idx="23">
                  <c:v>33.652179970648398</c:v>
                </c:pt>
                <c:pt idx="24">
                  <c:v>33.589759582717001</c:v>
                </c:pt>
                <c:pt idx="25">
                  <c:v>33.531211208303603</c:v>
                </c:pt>
                <c:pt idx="26">
                  <c:v>33.476393697050703</c:v>
                </c:pt>
                <c:pt idx="27">
                  <c:v>33.425157404419302</c:v>
                </c:pt>
                <c:pt idx="28">
                  <c:v>33.377346412751002</c:v>
                </c:pt>
                <c:pt idx="29">
                  <c:v>33.332800613580801</c:v>
                </c:pt>
                <c:pt idx="30">
                  <c:v>33.291357460163397</c:v>
                </c:pt>
                <c:pt idx="31">
                  <c:v>33.252853649506598</c:v>
                </c:pt>
                <c:pt idx="32">
                  <c:v>33.217126808926999</c:v>
                </c:pt>
                <c:pt idx="33">
                  <c:v>33.184016650188397</c:v>
                </c:pt>
                <c:pt idx="34">
                  <c:v>33.153366161193098</c:v>
                </c:pt>
                <c:pt idx="35">
                  <c:v>33.1250225247339</c:v>
                </c:pt>
                <c:pt idx="36">
                  <c:v>33.098837838707198</c:v>
                </c:pt>
                <c:pt idx="37">
                  <c:v>33.074669756406202</c:v>
                </c:pt>
                <c:pt idx="38">
                  <c:v>33.052381884728597</c:v>
                </c:pt>
                <c:pt idx="39">
                  <c:v>33.031844119598702</c:v>
                </c:pt>
                <c:pt idx="40">
                  <c:v>33.012932830858801</c:v>
                </c:pt>
                <c:pt idx="41">
                  <c:v>32.995530952712201</c:v>
                </c:pt>
                <c:pt idx="42">
                  <c:v>32.979528006400699</c:v>
                </c:pt>
                <c:pt idx="43">
                  <c:v>32.964819967321503</c:v>
                </c:pt>
                <c:pt idx="44">
                  <c:v>32.9513092401629</c:v>
                </c:pt>
                <c:pt idx="45">
                  <c:v>32.938904427609998</c:v>
                </c:pt>
                <c:pt idx="46">
                  <c:v>32.927520132741002</c:v>
                </c:pt>
                <c:pt idx="47">
                  <c:v>32.917076733480499</c:v>
                </c:pt>
                <c:pt idx="48">
                  <c:v>32.907500115540998</c:v>
                </c:pt>
                <c:pt idx="49">
                  <c:v>32.898721412676601</c:v>
                </c:pt>
                <c:pt idx="50">
                  <c:v>32.890676739496001</c:v>
                </c:pt>
                <c:pt idx="51">
                  <c:v>32.883306889578101</c:v>
                </c:pt>
                <c:pt idx="52">
                  <c:v>32.876557095998301</c:v>
                </c:pt>
                <c:pt idx="53">
                  <c:v>32.870376720061103</c:v>
                </c:pt>
                <c:pt idx="54">
                  <c:v>32.864719021848202</c:v>
                </c:pt>
                <c:pt idx="55">
                  <c:v>32.859540877488499</c:v>
                </c:pt>
                <c:pt idx="56">
                  <c:v>32.854802547849502</c:v>
                </c:pt>
                <c:pt idx="57">
                  <c:v>32.850467439387103</c:v>
                </c:pt>
                <c:pt idx="58">
                  <c:v>32.8465018722802</c:v>
                </c:pt>
                <c:pt idx="59">
                  <c:v>32.842874884575998</c:v>
                </c:pt>
                <c:pt idx="60">
                  <c:v>32.839558009519997</c:v>
                </c:pt>
                <c:pt idx="61">
                  <c:v>32.836525110929102</c:v>
                </c:pt>
                <c:pt idx="62">
                  <c:v>32.833752184673699</c:v>
                </c:pt>
                <c:pt idx="63">
                  <c:v>32.831217211109603</c:v>
                </c:pt>
                <c:pt idx="64">
                  <c:v>32.828899987829097</c:v>
                </c:pt>
                <c:pt idx="65">
                  <c:v>32.826781993779598</c:v>
                </c:pt>
                <c:pt idx="66">
                  <c:v>32.824846247570498</c:v>
                </c:pt>
                <c:pt idx="67">
                  <c:v>32.823077192381703</c:v>
                </c:pt>
                <c:pt idx="68">
                  <c:v>32.821460594825901</c:v>
                </c:pt>
                <c:pt idx="69">
                  <c:v>32.819983396489903</c:v>
                </c:pt>
                <c:pt idx="70">
                  <c:v>32.818633649934803</c:v>
                </c:pt>
                <c:pt idx="71">
                  <c:v>32.817400431325098</c:v>
                </c:pt>
                <c:pt idx="72">
                  <c:v>32.816273725623802</c:v>
                </c:pt>
                <c:pt idx="73">
                  <c:v>32.815244376509099</c:v>
                </c:pt>
                <c:pt idx="74">
                  <c:v>32.814304009132599</c:v>
                </c:pt>
                <c:pt idx="75">
                  <c:v>32.813444959761398</c:v>
                </c:pt>
                <c:pt idx="76">
                  <c:v>32.812660222682503</c:v>
                </c:pt>
                <c:pt idx="77">
                  <c:v>32.8119433904521</c:v>
                </c:pt>
                <c:pt idx="78">
                  <c:v>32.811288603297903</c:v>
                </c:pt>
                <c:pt idx="79">
                  <c:v>32.810690507479997</c:v>
                </c:pt>
                <c:pt idx="80">
                  <c:v>32.810144205763798</c:v>
                </c:pt>
                <c:pt idx="81">
                  <c:v>32.809645222244001</c:v>
                </c:pt>
                <c:pt idx="82">
                  <c:v>32.809189469340602</c:v>
                </c:pt>
                <c:pt idx="83">
                  <c:v>32.808773206716097</c:v>
                </c:pt>
                <c:pt idx="84">
                  <c:v>32.808393018587701</c:v>
                </c:pt>
                <c:pt idx="85">
                  <c:v>32.8080457855934</c:v>
                </c:pt>
                <c:pt idx="86">
                  <c:v>32.8077286529847</c:v>
                </c:pt>
                <c:pt idx="87">
                  <c:v>32.807439015723702</c:v>
                </c:pt>
                <c:pt idx="88">
                  <c:v>32.807174493586103</c:v>
                </c:pt>
                <c:pt idx="89">
                  <c:v>32.806932909498101</c:v>
                </c:pt>
                <c:pt idx="90">
                  <c:v>32.806712277865202</c:v>
                </c:pt>
                <c:pt idx="91">
                  <c:v>32.8065107828563</c:v>
                </c:pt>
                <c:pt idx="92">
                  <c:v>32.806326765196197</c:v>
                </c:pt>
                <c:pt idx="93">
                  <c:v>32.806158711442301</c:v>
                </c:pt>
                <c:pt idx="94">
                  <c:v>32.806005236698297</c:v>
                </c:pt>
                <c:pt idx="95">
                  <c:v>32.805865076887599</c:v>
                </c:pt>
                <c:pt idx="96">
                  <c:v>32.805737078531898</c:v>
                </c:pt>
                <c:pt idx="97">
                  <c:v>32.805620185866204</c:v>
                </c:pt>
                <c:pt idx="98">
                  <c:v>32.805513436182302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60-4ECA-BA37-A95EB971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(tau2)'!$B$101:$H$101</c:f>
              <c:numCache>
                <c:formatCode>General</c:formatCode>
                <c:ptCount val="7"/>
                <c:pt idx="0">
                  <c:v>37.9452666429614</c:v>
                </c:pt>
                <c:pt idx="1">
                  <c:v>37.001277683774802</c:v>
                </c:pt>
                <c:pt idx="2">
                  <c:v>36.097113311238303</c:v>
                </c:pt>
                <c:pt idx="3">
                  <c:v>35.228047732903597</c:v>
                </c:pt>
                <c:pt idx="4">
                  <c:v>34.391043972612202</c:v>
                </c:pt>
                <c:pt idx="5">
                  <c:v>33.584035676803097</c:v>
                </c:pt>
                <c:pt idx="6">
                  <c:v>32.805513436182302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1-4F62-B465-562CDC6B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'wt-XLA (tau1)'!$B$2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(tau1)'!$B$3:$B$101</c:f>
              <c:numCache>
                <c:formatCode>General</c:formatCode>
                <c:ptCount val="99"/>
                <c:pt idx="0">
                  <c:v>1.4613134208557901</c:v>
                </c:pt>
                <c:pt idx="1">
                  <c:v>2.90366694888976</c:v>
                </c:pt>
                <c:pt idx="2">
                  <c:v>4.3272418967971698</c:v>
                </c:pt>
                <c:pt idx="3">
                  <c:v>5.7322239775597099</c:v>
                </c:pt>
                <c:pt idx="4">
                  <c:v>7.1187949129861501</c:v>
                </c:pt>
                <c:pt idx="5">
                  <c:v>8.48713643663684</c:v>
                </c:pt>
                <c:pt idx="6">
                  <c:v>9.8374300080300507</c:v>
                </c:pt>
                <c:pt idx="7">
                  <c:v>11.1698566370883</c:v>
                </c:pt>
                <c:pt idx="8">
                  <c:v>12.4845971581867</c:v>
                </c:pt>
                <c:pt idx="9">
                  <c:v>13.781832126373599</c:v>
                </c:pt>
                <c:pt idx="10">
                  <c:v>15.0617417671507</c:v>
                </c:pt>
                <c:pt idx="11">
                  <c:v>16.324505509420501</c:v>
                </c:pt>
                <c:pt idx="12">
                  <c:v>17.570302117022901</c:v>
                </c:pt>
                <c:pt idx="13">
                  <c:v>18.7993101729374</c:v>
                </c:pt>
                <c:pt idx="14">
                  <c:v>20.011707819563298</c:v>
                </c:pt>
                <c:pt idx="15">
                  <c:v>21.2076725285702</c:v>
                </c:pt>
                <c:pt idx="16">
                  <c:v>22.387380539614899</c:v>
                </c:pt>
                <c:pt idx="17">
                  <c:v>23.551007888922801</c:v>
                </c:pt>
                <c:pt idx="18">
                  <c:v>24.698730077202601</c:v>
                </c:pt>
                <c:pt idx="19">
                  <c:v>25.830721976314202</c:v>
                </c:pt>
                <c:pt idx="20">
                  <c:v>26.947157035660201</c:v>
                </c:pt>
                <c:pt idx="21">
                  <c:v>28.048208120972799</c:v>
                </c:pt>
                <c:pt idx="22">
                  <c:v>29.134047550870001</c:v>
                </c:pt>
                <c:pt idx="23">
                  <c:v>30.204846926232001</c:v>
                </c:pt>
                <c:pt idx="24">
                  <c:v>31.260776762629298</c:v>
                </c:pt>
                <c:pt idx="25">
                  <c:v>32.302006011862197</c:v>
                </c:pt>
                <c:pt idx="26">
                  <c:v>33.328703651624402</c:v>
                </c:pt>
                <c:pt idx="27">
                  <c:v>34.341037505103799</c:v>
                </c:pt>
                <c:pt idx="28">
                  <c:v>35.339174429180197</c:v>
                </c:pt>
                <c:pt idx="29">
                  <c:v>36.323279803571502</c:v>
                </c:pt>
                <c:pt idx="30">
                  <c:v>37.293518366338098</c:v>
                </c:pt>
                <c:pt idx="31">
                  <c:v>38.250053887142698</c:v>
                </c:pt>
                <c:pt idx="32">
                  <c:v>39.193049082084997</c:v>
                </c:pt>
                <c:pt idx="33">
                  <c:v>40.122665573916599</c:v>
                </c:pt>
                <c:pt idx="34">
                  <c:v>41.039063859771197</c:v>
                </c:pt>
                <c:pt idx="35">
                  <c:v>41.942403469477398</c:v>
                </c:pt>
                <c:pt idx="36">
                  <c:v>42.832842734075399</c:v>
                </c:pt>
                <c:pt idx="37">
                  <c:v>43.7105387125116</c:v>
                </c:pt>
                <c:pt idx="38">
                  <c:v>44.575647215444803</c:v>
                </c:pt>
                <c:pt idx="39">
                  <c:v>45.428322769179999</c:v>
                </c:pt>
                <c:pt idx="40">
                  <c:v>46.268718579601803</c:v>
                </c:pt>
                <c:pt idx="41">
                  <c:v>47.096987037863599</c:v>
                </c:pt>
                <c:pt idx="42">
                  <c:v>47.9132800219164</c:v>
                </c:pt>
                <c:pt idx="43">
                  <c:v>48.717747573332197</c:v>
                </c:pt>
                <c:pt idx="44">
                  <c:v>49.510538478201198</c:v>
                </c:pt>
                <c:pt idx="45">
                  <c:v>50.2918002636967</c:v>
                </c:pt>
                <c:pt idx="46">
                  <c:v>51.061679181452</c:v>
                </c:pt>
                <c:pt idx="47">
                  <c:v>51.820320233757201</c:v>
                </c:pt>
                <c:pt idx="48">
                  <c:v>52.567867453066903</c:v>
                </c:pt>
                <c:pt idx="49">
                  <c:v>53.304463475617098</c:v>
                </c:pt>
                <c:pt idx="50">
                  <c:v>54.030249610206397</c:v>
                </c:pt>
                <c:pt idx="51">
                  <c:v>54.745365874254297</c:v>
                </c:pt>
                <c:pt idx="52">
                  <c:v>55.449950982761699</c:v>
                </c:pt>
                <c:pt idx="53">
                  <c:v>56.144142338070203</c:v>
                </c:pt>
                <c:pt idx="54">
                  <c:v>56.828076213904197</c:v>
                </c:pt>
                <c:pt idx="55">
                  <c:v>57.501887639871903</c:v>
                </c:pt>
                <c:pt idx="56">
                  <c:v>58.165710244376697</c:v>
                </c:pt>
                <c:pt idx="57">
                  <c:v>58.8196763487258</c:v>
                </c:pt>
                <c:pt idx="58">
                  <c:v>59.4639169604242</c:v>
                </c:pt>
                <c:pt idx="59">
                  <c:v>60.098561766468201</c:v>
                </c:pt>
                <c:pt idx="60">
                  <c:v>60.723739222017201</c:v>
                </c:pt>
                <c:pt idx="61">
                  <c:v>61.339576557782202</c:v>
                </c:pt>
                <c:pt idx="62">
                  <c:v>61.946199721929702</c:v>
                </c:pt>
                <c:pt idx="63">
                  <c:v>62.543733277905503</c:v>
                </c:pt>
                <c:pt idx="64">
                  <c:v>63.1323004863469</c:v>
                </c:pt>
                <c:pt idx="65">
                  <c:v>63.7120233002871</c:v>
                </c:pt>
                <c:pt idx="66">
                  <c:v>64.283022372421698</c:v>
                </c:pt>
                <c:pt idx="67">
                  <c:v>64.845417250240104</c:v>
                </c:pt>
                <c:pt idx="68">
                  <c:v>65.399326136879097</c:v>
                </c:pt>
                <c:pt idx="69">
                  <c:v>65.944865891058996</c:v>
                </c:pt>
                <c:pt idx="70">
                  <c:v>66.482152084823994</c:v>
                </c:pt>
                <c:pt idx="71">
                  <c:v>67.01129900638</c:v>
                </c:pt>
                <c:pt idx="72">
                  <c:v>67.532419663726301</c:v>
                </c:pt>
                <c:pt idx="73">
                  <c:v>68.045625789082806</c:v>
                </c:pt>
                <c:pt idx="74">
                  <c:v>68.551027844111402</c:v>
                </c:pt>
                <c:pt idx="75">
                  <c:v>69.048735034351793</c:v>
                </c:pt>
                <c:pt idx="76">
                  <c:v>69.538855426337804</c:v>
                </c:pt>
                <c:pt idx="77">
                  <c:v>70.021495814822401</c:v>
                </c:pt>
                <c:pt idx="78">
                  <c:v>70.496761743376297</c:v>
                </c:pt>
                <c:pt idx="79">
                  <c:v>70.964757543005504</c:v>
                </c:pt>
                <c:pt idx="80">
                  <c:v>71.425586344376498</c:v>
                </c:pt>
                <c:pt idx="81">
                  <c:v>71.879350090946403</c:v>
                </c:pt>
                <c:pt idx="82">
                  <c:v>72.326149552993598</c:v>
                </c:pt>
                <c:pt idx="83">
                  <c:v>72.766084342551906</c:v>
                </c:pt>
                <c:pt idx="84">
                  <c:v>73.199252882741405</c:v>
                </c:pt>
                <c:pt idx="85">
                  <c:v>73.625751953049402</c:v>
                </c:pt>
                <c:pt idx="86">
                  <c:v>74.045677346632104</c:v>
                </c:pt>
                <c:pt idx="87">
                  <c:v>74.459123793104993</c:v>
                </c:pt>
                <c:pt idx="88">
                  <c:v>74.8661848657121</c:v>
                </c:pt>
                <c:pt idx="89">
                  <c:v>75.266952992025793</c:v>
                </c:pt>
                <c:pt idx="90">
                  <c:v>75.661519465084893</c:v>
                </c:pt>
                <c:pt idx="91">
                  <c:v>76.049974454971206</c:v>
                </c:pt>
                <c:pt idx="92">
                  <c:v>76.432407020824201</c:v>
                </c:pt>
                <c:pt idx="93">
                  <c:v>76.808905097163802</c:v>
                </c:pt>
                <c:pt idx="94">
                  <c:v>77.179555298481105</c:v>
                </c:pt>
                <c:pt idx="95">
                  <c:v>77.544443233196603</c:v>
                </c:pt>
                <c:pt idx="96">
                  <c:v>77.903653456644506</c:v>
                </c:pt>
                <c:pt idx="97">
                  <c:v>78.257269440880606</c:v>
                </c:pt>
                <c:pt idx="98">
                  <c:v>78.605373584982203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45B-B4E4-8F1E72F4D117}"/>
            </c:ext>
          </c:extLst>
        </c:ser>
        <c:ser>
          <c:idx val="1"/>
          <c:order val="1"/>
          <c:tx>
            <c:strRef>
              <c:f>'wt-XLA (tau1)'!$C$2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(tau1)'!$C$3:$C$101</c:f>
              <c:numCache>
                <c:formatCode>General</c:formatCode>
                <c:ptCount val="99"/>
                <c:pt idx="0">
                  <c:v>1.46254851792713</c:v>
                </c:pt>
                <c:pt idx="1">
                  <c:v>2.9085402787233599</c:v>
                </c:pt>
                <c:pt idx="2">
                  <c:v>4.3380438051755803</c:v>
                </c:pt>
                <c:pt idx="3">
                  <c:v>5.7511391061461401</c:v>
                </c:pt>
                <c:pt idx="4">
                  <c:v>7.1478991845193898</c:v>
                </c:pt>
                <c:pt idx="5">
                  <c:v>8.52840138317708</c:v>
                </c:pt>
                <c:pt idx="6">
                  <c:v>9.8927253463395495</c:v>
                </c:pt>
                <c:pt idx="7">
                  <c:v>11.2409529904098</c:v>
                </c:pt>
                <c:pt idx="8">
                  <c:v>12.5731679976014</c:v>
                </c:pt>
                <c:pt idx="9">
                  <c:v>13.889456243507899</c:v>
                </c:pt>
                <c:pt idx="10">
                  <c:v>15.1899055859953</c:v>
                </c:pt>
                <c:pt idx="11">
                  <c:v>16.474605864938301</c:v>
                </c:pt>
                <c:pt idx="12">
                  <c:v>17.743648073457599</c:v>
                </c:pt>
                <c:pt idx="13">
                  <c:v>18.997126093054199</c:v>
                </c:pt>
                <c:pt idx="14">
                  <c:v>20.235135568509399</c:v>
                </c:pt>
                <c:pt idx="15">
                  <c:v>21.457772559988999</c:v>
                </c:pt>
                <c:pt idx="16">
                  <c:v>22.665135496243</c:v>
                </c:pt>
                <c:pt idx="17">
                  <c:v>23.8573245358291</c:v>
                </c:pt>
                <c:pt idx="18">
                  <c:v>25.0344410126832</c:v>
                </c:pt>
                <c:pt idx="19">
                  <c:v>26.196588005483498</c:v>
                </c:pt>
                <c:pt idx="20">
                  <c:v>27.3438702579768</c:v>
                </c:pt>
                <c:pt idx="21">
                  <c:v>28.476393272995999</c:v>
                </c:pt>
                <c:pt idx="22">
                  <c:v>29.594264435862399</c:v>
                </c:pt>
                <c:pt idx="23">
                  <c:v>30.697592400992701</c:v>
                </c:pt>
                <c:pt idx="24">
                  <c:v>31.786486594046401</c:v>
                </c:pt>
                <c:pt idx="25">
                  <c:v>32.861057801238303</c:v>
                </c:pt>
                <c:pt idx="26">
                  <c:v>33.921418226287599</c:v>
                </c:pt>
                <c:pt idx="27">
                  <c:v>34.967681228956103</c:v>
                </c:pt>
                <c:pt idx="28">
                  <c:v>35.999961258654601</c:v>
                </c:pt>
                <c:pt idx="29">
                  <c:v>37.018373765704098</c:v>
                </c:pt>
                <c:pt idx="30">
                  <c:v>38.023034724701198</c:v>
                </c:pt>
                <c:pt idx="31">
                  <c:v>39.014060986784997</c:v>
                </c:pt>
                <c:pt idx="32">
                  <c:v>39.991570237024497</c:v>
                </c:pt>
                <c:pt idx="33">
                  <c:v>40.955680815704902</c:v>
                </c:pt>
                <c:pt idx="34">
                  <c:v>41.9065116428105</c:v>
                </c:pt>
                <c:pt idx="35">
                  <c:v>42.844182213607198</c:v>
                </c:pt>
                <c:pt idx="36">
                  <c:v>43.768813518072498</c:v>
                </c:pt>
                <c:pt idx="37">
                  <c:v>44.680526871322201</c:v>
                </c:pt>
                <c:pt idx="38">
                  <c:v>45.579443870665699</c:v>
                </c:pt>
                <c:pt idx="39">
                  <c:v>46.465686562829397</c:v>
                </c:pt>
                <c:pt idx="40">
                  <c:v>47.339377390374999</c:v>
                </c:pt>
                <c:pt idx="41">
                  <c:v>48.200639153366701</c:v>
                </c:pt>
                <c:pt idx="42">
                  <c:v>49.049595122333997</c:v>
                </c:pt>
                <c:pt idx="43">
                  <c:v>49.886368788744399</c:v>
                </c:pt>
                <c:pt idx="44">
                  <c:v>50.711083830843798</c:v>
                </c:pt>
                <c:pt idx="45">
                  <c:v>51.523864096368001</c:v>
                </c:pt>
                <c:pt idx="46">
                  <c:v>52.324833552633898</c:v>
                </c:pt>
                <c:pt idx="47">
                  <c:v>53.114116253769602</c:v>
                </c:pt>
                <c:pt idx="48">
                  <c:v>53.891836439341702</c:v>
                </c:pt>
                <c:pt idx="49">
                  <c:v>54.6581182982816</c:v>
                </c:pt>
                <c:pt idx="50">
                  <c:v>55.413085948052398</c:v>
                </c:pt>
                <c:pt idx="51">
                  <c:v>56.156863413707903</c:v>
                </c:pt>
                <c:pt idx="52">
                  <c:v>56.889574581288699</c:v>
                </c:pt>
                <c:pt idx="53">
                  <c:v>57.611343208809899</c:v>
                </c:pt>
                <c:pt idx="54">
                  <c:v>58.3222929434476</c:v>
                </c:pt>
                <c:pt idx="55">
                  <c:v>59.0225472566257</c:v>
                </c:pt>
                <c:pt idx="56">
                  <c:v>59.712229240011801</c:v>
                </c:pt>
                <c:pt idx="57">
                  <c:v>60.391461669612099</c:v>
                </c:pt>
                <c:pt idx="58">
                  <c:v>61.060366961422602</c:v>
                </c:pt>
                <c:pt idx="59">
                  <c:v>61.719067165236503</c:v>
                </c:pt>
                <c:pt idx="60">
                  <c:v>62.367684129921798</c:v>
                </c:pt>
                <c:pt idx="61">
                  <c:v>63.0063391653933</c:v>
                </c:pt>
                <c:pt idx="62">
                  <c:v>63.6351530807815</c:v>
                </c:pt>
                <c:pt idx="63">
                  <c:v>64.254246180593</c:v>
                </c:pt>
                <c:pt idx="64">
                  <c:v>64.863738233846703</c:v>
                </c:pt>
                <c:pt idx="65">
                  <c:v>65.463748444490307</c:v>
                </c:pt>
                <c:pt idx="66">
                  <c:v>66.054395437010001</c:v>
                </c:pt>
                <c:pt idx="67">
                  <c:v>66.635797340028802</c:v>
                </c:pt>
                <c:pt idx="68">
                  <c:v>67.208071618107695</c:v>
                </c:pt>
                <c:pt idx="69">
                  <c:v>67.771335075470603</c:v>
                </c:pt>
                <c:pt idx="70">
                  <c:v>68.325703855678398</c:v>
                </c:pt>
                <c:pt idx="71">
                  <c:v>68.871293424248805</c:v>
                </c:pt>
                <c:pt idx="72">
                  <c:v>69.408218552819093</c:v>
                </c:pt>
                <c:pt idx="73">
                  <c:v>69.936593287610904</c:v>
                </c:pt>
                <c:pt idx="74">
                  <c:v>70.456530735701406</c:v>
                </c:pt>
                <c:pt idx="75">
                  <c:v>70.968143287245994</c:v>
                </c:pt>
                <c:pt idx="76">
                  <c:v>71.471542581139204</c:v>
                </c:pt>
                <c:pt idx="77">
                  <c:v>71.966839447769104</c:v>
                </c:pt>
                <c:pt idx="78">
                  <c:v>72.454143894406002</c:v>
                </c:pt>
                <c:pt idx="79">
                  <c:v>72.933565091664207</c:v>
                </c:pt>
                <c:pt idx="80">
                  <c:v>73.405211357244397</c:v>
                </c:pt>
                <c:pt idx="81">
                  <c:v>73.869190076409595</c:v>
                </c:pt>
                <c:pt idx="82">
                  <c:v>74.325607762055398</c:v>
                </c:pt>
                <c:pt idx="83">
                  <c:v>74.774570047039703</c:v>
                </c:pt>
                <c:pt idx="84">
                  <c:v>75.216181656110706</c:v>
                </c:pt>
                <c:pt idx="85">
                  <c:v>75.650546396062893</c:v>
                </c:pt>
                <c:pt idx="86">
                  <c:v>76.077767146804106</c:v>
                </c:pt>
                <c:pt idx="87">
                  <c:v>76.497945852237706</c:v>
                </c:pt>
                <c:pt idx="88">
                  <c:v>76.911183479848205</c:v>
                </c:pt>
                <c:pt idx="89">
                  <c:v>77.317580044264602</c:v>
                </c:pt>
                <c:pt idx="90">
                  <c:v>77.717234608418707</c:v>
                </c:pt>
                <c:pt idx="91">
                  <c:v>78.1102452674251</c:v>
                </c:pt>
                <c:pt idx="92">
                  <c:v>78.496709143734094</c:v>
                </c:pt>
                <c:pt idx="93">
                  <c:v>78.876722383114597</c:v>
                </c:pt>
                <c:pt idx="94">
                  <c:v>79.250380150802698</c:v>
                </c:pt>
                <c:pt idx="95">
                  <c:v>79.617776588365302</c:v>
                </c:pt>
                <c:pt idx="96">
                  <c:v>79.979004842008806</c:v>
                </c:pt>
                <c:pt idx="97">
                  <c:v>80.334157078316096</c:v>
                </c:pt>
                <c:pt idx="98">
                  <c:v>80.683324466781002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45B-B4E4-8F1E72F4D117}"/>
            </c:ext>
          </c:extLst>
        </c:ser>
        <c:ser>
          <c:idx val="2"/>
          <c:order val="2"/>
          <c:tx>
            <c:strRef>
              <c:f>'wt-XLA (tau1)'!$D$2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(tau1)'!$D$3:$D$101</c:f>
              <c:numCache>
                <c:formatCode>General</c:formatCode>
                <c:ptCount val="99"/>
                <c:pt idx="0">
                  <c:v>1.4650663820177701</c:v>
                </c:pt>
                <c:pt idx="1">
                  <c:v>2.91850953395301</c:v>
                </c:pt>
                <c:pt idx="2">
                  <c:v>4.3602405080397304</c:v>
                </c:pt>
                <c:pt idx="3">
                  <c:v>5.79016197327645</c:v>
                </c:pt>
                <c:pt idx="4">
                  <c:v>7.2081893100790602</c:v>
                </c:pt>
                <c:pt idx="5">
                  <c:v>8.6142362247766595</c:v>
                </c:pt>
                <c:pt idx="6">
                  <c:v>10.0082189344926</c:v>
                </c:pt>
                <c:pt idx="7">
                  <c:v>11.390055414799701</c:v>
                </c:pt>
                <c:pt idx="8">
                  <c:v>12.7596666526501</c:v>
                </c:pt>
                <c:pt idx="9">
                  <c:v>14.116975833947601</c:v>
                </c:pt>
                <c:pt idx="10">
                  <c:v>15.4619086172436</c:v>
                </c:pt>
                <c:pt idx="11">
                  <c:v>16.794393329556499</c:v>
                </c:pt>
                <c:pt idx="12">
                  <c:v>18.114361252027098</c:v>
                </c:pt>
                <c:pt idx="13">
                  <c:v>19.4217465281172</c:v>
                </c:pt>
                <c:pt idx="14">
                  <c:v>20.716485768307098</c:v>
                </c:pt>
                <c:pt idx="15">
                  <c:v>21.9985185135797</c:v>
                </c:pt>
                <c:pt idx="16">
                  <c:v>23.2677875502891</c:v>
                </c:pt>
                <c:pt idx="17">
                  <c:v>24.524238724717598</c:v>
                </c:pt>
                <c:pt idx="18">
                  <c:v>25.767820871070001</c:v>
                </c:pt>
                <c:pt idx="19">
                  <c:v>26.9984863739963</c:v>
                </c:pt>
                <c:pt idx="20">
                  <c:v>28.216190582536601</c:v>
                </c:pt>
                <c:pt idx="21">
                  <c:v>29.420892394318901</c:v>
                </c:pt>
                <c:pt idx="22">
                  <c:v>30.612554130408501</c:v>
                </c:pt>
                <c:pt idx="23">
                  <c:v>31.791141403099001</c:v>
                </c:pt>
                <c:pt idx="24">
                  <c:v>32.956623338173799</c:v>
                </c:pt>
                <c:pt idx="25">
                  <c:v>34.108972627073499</c:v>
                </c:pt>
                <c:pt idx="26">
                  <c:v>35.248165614657502</c:v>
                </c:pt>
                <c:pt idx="27">
                  <c:v>36.3741824415944</c:v>
                </c:pt>
                <c:pt idx="28">
                  <c:v>37.487007112324001</c:v>
                </c:pt>
                <c:pt idx="29">
                  <c:v>38.5866271665749</c:v>
                </c:pt>
                <c:pt idx="30">
                  <c:v>39.673033411702001</c:v>
                </c:pt>
                <c:pt idx="31">
                  <c:v>40.746220797077399</c:v>
                </c:pt>
                <c:pt idx="32">
                  <c:v>41.806188125240801</c:v>
                </c:pt>
                <c:pt idx="33">
                  <c:v>42.852937962732398</c:v>
                </c:pt>
                <c:pt idx="34">
                  <c:v>43.886476453463999</c:v>
                </c:pt>
                <c:pt idx="35">
                  <c:v>44.906813727335098</c:v>
                </c:pt>
                <c:pt idx="36">
                  <c:v>45.913963791847301</c:v>
                </c:pt>
                <c:pt idx="37">
                  <c:v>46.907944463530697</c:v>
                </c:pt>
                <c:pt idx="38">
                  <c:v>47.888777122851799</c:v>
                </c:pt>
                <c:pt idx="39">
                  <c:v>48.856487089900099</c:v>
                </c:pt>
                <c:pt idx="40">
                  <c:v>49.811103526049401</c:v>
                </c:pt>
                <c:pt idx="41">
                  <c:v>50.752659351960602</c:v>
                </c:pt>
                <c:pt idx="42">
                  <c:v>51.681191002920499</c:v>
                </c:pt>
                <c:pt idx="43">
                  <c:v>52.596738663224897</c:v>
                </c:pt>
                <c:pt idx="44">
                  <c:v>53.4993462917163</c:v>
                </c:pt>
                <c:pt idx="45">
                  <c:v>54.389061486016999</c:v>
                </c:pt>
                <c:pt idx="46">
                  <c:v>55.2659350883524</c:v>
                </c:pt>
                <c:pt idx="47">
                  <c:v>56.1300216141939</c:v>
                </c:pt>
                <c:pt idx="48">
                  <c:v>56.981379148629699</c:v>
                </c:pt>
                <c:pt idx="49">
                  <c:v>57.820069242486497</c:v>
                </c:pt>
                <c:pt idx="50">
                  <c:v>58.646156860776799</c:v>
                </c:pt>
                <c:pt idx="51">
                  <c:v>59.459710271961697</c:v>
                </c:pt>
                <c:pt idx="52">
                  <c:v>60.260800628452998</c:v>
                </c:pt>
                <c:pt idx="53">
                  <c:v>61.049502325532202</c:v>
                </c:pt>
                <c:pt idx="54">
                  <c:v>61.825892821042899</c:v>
                </c:pt>
                <c:pt idx="55">
                  <c:v>62.590052482443397</c:v>
                </c:pt>
                <c:pt idx="56">
                  <c:v>63.342064473503903</c:v>
                </c:pt>
                <c:pt idx="57">
                  <c:v>64.082014761364803</c:v>
                </c:pt>
                <c:pt idx="58">
                  <c:v>64.809992695812596</c:v>
                </c:pt>
                <c:pt idx="59">
                  <c:v>65.5260899662985</c:v>
                </c:pt>
                <c:pt idx="60">
                  <c:v>66.230400710194104</c:v>
                </c:pt>
                <c:pt idx="61">
                  <c:v>66.923021488922302</c:v>
                </c:pt>
                <c:pt idx="62">
                  <c:v>67.604051176083203</c:v>
                </c:pt>
                <c:pt idx="63">
                  <c:v>68.273590925590298</c:v>
                </c:pt>
                <c:pt idx="64">
                  <c:v>68.931744435508193</c:v>
                </c:pt>
                <c:pt idx="65">
                  <c:v>69.578617301061101</c:v>
                </c:pt>
                <c:pt idx="66">
                  <c:v>70.214317047662902</c:v>
                </c:pt>
                <c:pt idx="67">
                  <c:v>70.8389530612492</c:v>
                </c:pt>
                <c:pt idx="68">
                  <c:v>71.452636476177901</c:v>
                </c:pt>
                <c:pt idx="69">
                  <c:v>72.055480122050099</c:v>
                </c:pt>
                <c:pt idx="70">
                  <c:v>72.647598636985506</c:v>
                </c:pt>
                <c:pt idx="71">
                  <c:v>73.229108015427798</c:v>
                </c:pt>
                <c:pt idx="72">
                  <c:v>73.800125599114196</c:v>
                </c:pt>
                <c:pt idx="73">
                  <c:v>74.360769987909094</c:v>
                </c:pt>
                <c:pt idx="74">
                  <c:v>74.911160928329707</c:v>
                </c:pt>
                <c:pt idx="75">
                  <c:v>75.4514192738026</c:v>
                </c:pt>
                <c:pt idx="76">
                  <c:v>75.981667094933499</c:v>
                </c:pt>
                <c:pt idx="77">
                  <c:v>76.502027218910001</c:v>
                </c:pt>
                <c:pt idx="78">
                  <c:v>77.012623239808704</c:v>
                </c:pt>
                <c:pt idx="79">
                  <c:v>77.513579433146404</c:v>
                </c:pt>
                <c:pt idx="80">
                  <c:v>78.005020652635395</c:v>
                </c:pt>
                <c:pt idx="81">
                  <c:v>78.487072296022305</c:v>
                </c:pt>
                <c:pt idx="82">
                  <c:v>78.959860374356694</c:v>
                </c:pt>
                <c:pt idx="83">
                  <c:v>79.423511123058404</c:v>
                </c:pt>
                <c:pt idx="84">
                  <c:v>79.878151010521506</c:v>
                </c:pt>
                <c:pt idx="85">
                  <c:v>80.323906658126404</c:v>
                </c:pt>
                <c:pt idx="86">
                  <c:v>80.760904749408397</c:v>
                </c:pt>
                <c:pt idx="87">
                  <c:v>81.189272005891993</c:v>
                </c:pt>
                <c:pt idx="88">
                  <c:v>81.609135229760497</c:v>
                </c:pt>
                <c:pt idx="89">
                  <c:v>82.020620979564995</c:v>
                </c:pt>
                <c:pt idx="90">
                  <c:v>82.423855581579502</c:v>
                </c:pt>
                <c:pt idx="91">
                  <c:v>82.818965060905697</c:v>
                </c:pt>
                <c:pt idx="92">
                  <c:v>83.206075066656695</c:v>
                </c:pt>
                <c:pt idx="93">
                  <c:v>83.5853108500839</c:v>
                </c:pt>
                <c:pt idx="94">
                  <c:v>83.956797273844899</c:v>
                </c:pt>
                <c:pt idx="95">
                  <c:v>84.320658582600203</c:v>
                </c:pt>
                <c:pt idx="96">
                  <c:v>84.6770184052763</c:v>
                </c:pt>
                <c:pt idx="97">
                  <c:v>85.025999699146993</c:v>
                </c:pt>
                <c:pt idx="98">
                  <c:v>85.367724692187295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45B-B4E4-8F1E72F4D117}"/>
            </c:ext>
          </c:extLst>
        </c:ser>
        <c:ser>
          <c:idx val="3"/>
          <c:order val="3"/>
          <c:tx>
            <c:strRef>
              <c:f>'wt-XLA (tau1)'!$E$2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(tau1)'!$E$3:$E$101</c:f>
              <c:numCache>
                <c:formatCode>General</c:formatCode>
                <c:ptCount val="99"/>
                <c:pt idx="0">
                  <c:v>1.4676453828743401</c:v>
                </c:pt>
                <c:pt idx="1">
                  <c:v>2.9287843822684398</c:v>
                </c:pt>
                <c:pt idx="2">
                  <c:v>4.3832435532330303</c:v>
                </c:pt>
                <c:pt idx="3">
                  <c:v>5.8308557582368303</c:v>
                </c:pt>
                <c:pt idx="4">
                  <c:v>7.27144945029836</c:v>
                </c:pt>
                <c:pt idx="5">
                  <c:v>8.7048506462438997</c:v>
                </c:pt>
                <c:pt idx="6">
                  <c:v>10.1308830800896</c:v>
                </c:pt>
                <c:pt idx="7">
                  <c:v>11.549368159739799</c:v>
                </c:pt>
                <c:pt idx="8">
                  <c:v>12.960125436504001</c:v>
                </c:pt>
                <c:pt idx="9">
                  <c:v>14.362971903732801</c:v>
                </c:pt>
                <c:pt idx="10">
                  <c:v>15.7577231817571</c:v>
                </c:pt>
                <c:pt idx="11">
                  <c:v>17.144192896143799</c:v>
                </c:pt>
                <c:pt idx="12">
                  <c:v>18.522193094127299</c:v>
                </c:pt>
                <c:pt idx="13">
                  <c:v>19.8915341106825</c:v>
                </c:pt>
                <c:pt idx="14">
                  <c:v>21.252025099018802</c:v>
                </c:pt>
                <c:pt idx="15">
                  <c:v>22.6034737237343</c:v>
                </c:pt>
                <c:pt idx="16">
                  <c:v>23.945686816384399</c:v>
                </c:pt>
                <c:pt idx="17">
                  <c:v>25.278470242563099</c:v>
                </c:pt>
                <c:pt idx="18">
                  <c:v>26.601628832255599</c:v>
                </c:pt>
                <c:pt idx="19">
                  <c:v>27.9149669453321</c:v>
                </c:pt>
                <c:pt idx="20">
                  <c:v>29.218289045150399</c:v>
                </c:pt>
                <c:pt idx="21">
                  <c:v>30.511399421405599</c:v>
                </c:pt>
                <c:pt idx="22">
                  <c:v>31.7941025856056</c:v>
                </c:pt>
                <c:pt idx="23">
                  <c:v>33.066203263339602</c:v>
                </c:pt>
                <c:pt idx="24">
                  <c:v>34.327506839211097</c:v>
                </c:pt>
                <c:pt idx="25">
                  <c:v>35.5778195726948</c:v>
                </c:pt>
                <c:pt idx="26">
                  <c:v>36.816949070479701</c:v>
                </c:pt>
                <c:pt idx="27">
                  <c:v>38.044704512941699</c:v>
                </c:pt>
                <c:pt idx="28">
                  <c:v>39.260896715734603</c:v>
                </c:pt>
                <c:pt idx="29">
                  <c:v>40.465338594132</c:v>
                </c:pt>
                <c:pt idx="30">
                  <c:v>41.657845716917102</c:v>
                </c:pt>
                <c:pt idx="31">
                  <c:v>42.838236236943899</c:v>
                </c:pt>
                <c:pt idx="32">
                  <c:v>44.006331309780002</c:v>
                </c:pt>
                <c:pt idx="33">
                  <c:v>45.161955679120197</c:v>
                </c:pt>
                <c:pt idx="34">
                  <c:v>46.304937794413803</c:v>
                </c:pt>
                <c:pt idx="35">
                  <c:v>47.435110108824396</c:v>
                </c:pt>
                <c:pt idx="36">
                  <c:v>48.552309577858502</c:v>
                </c:pt>
                <c:pt idx="37">
                  <c:v>49.656378001299203</c:v>
                </c:pt>
                <c:pt idx="38">
                  <c:v>50.747162202045203</c:v>
                </c:pt>
                <c:pt idx="39">
                  <c:v>51.824514429845102</c:v>
                </c:pt>
                <c:pt idx="40">
                  <c:v>52.888292784178802</c:v>
                </c:pt>
                <c:pt idx="41">
                  <c:v>53.938361533548999</c:v>
                </c:pt>
                <c:pt idx="42">
                  <c:v>54.974591388779999</c:v>
                </c:pt>
                <c:pt idx="43">
                  <c:v>55.9968598744044</c:v>
                </c:pt>
                <c:pt idx="44">
                  <c:v>57.005051455691301</c:v>
                </c:pt>
                <c:pt idx="45">
                  <c:v>57.999057959053999</c:v>
                </c:pt>
                <c:pt idx="46">
                  <c:v>58.978779000423401</c:v>
                </c:pt>
                <c:pt idx="47">
                  <c:v>59.944122227176898</c:v>
                </c:pt>
                <c:pt idx="48">
                  <c:v>60.895003079225901</c:v>
                </c:pt>
                <c:pt idx="49">
                  <c:v>61.831345423016103</c:v>
                </c:pt>
                <c:pt idx="50">
                  <c:v>62.753082002066698</c:v>
                </c:pt>
                <c:pt idx="51">
                  <c:v>63.660154536945001</c:v>
                </c:pt>
                <c:pt idx="52">
                  <c:v>64.552513071850001</c:v>
                </c:pt>
                <c:pt idx="53">
                  <c:v>65.430116909500896</c:v>
                </c:pt>
                <c:pt idx="54">
                  <c:v>66.292934964755204</c:v>
                </c:pt>
                <c:pt idx="55">
                  <c:v>67.140945704318796</c:v>
                </c:pt>
                <c:pt idx="56">
                  <c:v>67.974136111510902</c:v>
                </c:pt>
                <c:pt idx="57">
                  <c:v>68.792502934824896</c:v>
                </c:pt>
                <c:pt idx="58">
                  <c:v>69.596052843400301</c:v>
                </c:pt>
                <c:pt idx="59">
                  <c:v>70.384802200435999</c:v>
                </c:pt>
                <c:pt idx="60">
                  <c:v>71.158775747644896</c:v>
                </c:pt>
                <c:pt idx="61">
                  <c:v>71.918008097915404</c:v>
                </c:pt>
                <c:pt idx="62">
                  <c:v>72.6625436369212</c:v>
                </c:pt>
                <c:pt idx="63">
                  <c:v>73.392436183371402</c:v>
                </c:pt>
                <c:pt idx="64">
                  <c:v>74.107747686759396</c:v>
                </c:pt>
                <c:pt idx="65">
                  <c:v>74.808549357451497</c:v>
                </c:pt>
                <c:pt idx="66">
                  <c:v>75.494921384184295</c:v>
                </c:pt>
                <c:pt idx="67">
                  <c:v>76.166952326933</c:v>
                </c:pt>
                <c:pt idx="68">
                  <c:v>76.824739203412406</c:v>
                </c:pt>
                <c:pt idx="69">
                  <c:v>77.468387441256397</c:v>
                </c:pt>
                <c:pt idx="70">
                  <c:v>78.098010112325696</c:v>
                </c:pt>
                <c:pt idx="71">
                  <c:v>78.713727643981002</c:v>
                </c:pt>
                <c:pt idx="72">
                  <c:v>79.315668121055793</c:v>
                </c:pt>
                <c:pt idx="73">
                  <c:v>79.903966647964793</c:v>
                </c:pt>
                <c:pt idx="74">
                  <c:v>80.478764724281504</c:v>
                </c:pt>
                <c:pt idx="75">
                  <c:v>81.040210486730203</c:v>
                </c:pt>
                <c:pt idx="76">
                  <c:v>81.588458207375595</c:v>
                </c:pt>
                <c:pt idx="77">
                  <c:v>82.123667605656294</c:v>
                </c:pt>
                <c:pt idx="78">
                  <c:v>82.646003898293202</c:v>
                </c:pt>
                <c:pt idx="79">
                  <c:v>83.1556374202939</c:v>
                </c:pt>
                <c:pt idx="80">
                  <c:v>83.652743037185999</c:v>
                </c:pt>
                <c:pt idx="81">
                  <c:v>84.137499933822099</c:v>
                </c:pt>
                <c:pt idx="82">
                  <c:v>84.610091324220804</c:v>
                </c:pt>
                <c:pt idx="83">
                  <c:v>85.070703990439299</c:v>
                </c:pt>
                <c:pt idx="84">
                  <c:v>85.519527936612803</c:v>
                </c:pt>
                <c:pt idx="85">
                  <c:v>85.956756111545204</c:v>
                </c:pt>
                <c:pt idx="86">
                  <c:v>86.382584025110603</c:v>
                </c:pt>
                <c:pt idx="87">
                  <c:v>86.797209425986495</c:v>
                </c:pt>
                <c:pt idx="88">
                  <c:v>87.200831941722996</c:v>
                </c:pt>
                <c:pt idx="89">
                  <c:v>87.593652717776905</c:v>
                </c:pt>
                <c:pt idx="90">
                  <c:v>87.975874092539399</c:v>
                </c:pt>
                <c:pt idx="91">
                  <c:v>88.347699557895595</c:v>
                </c:pt>
                <c:pt idx="92">
                  <c:v>88.709333215607998</c:v>
                </c:pt>
                <c:pt idx="93">
                  <c:v>89.060979392955602</c:v>
                </c:pt>
                <c:pt idx="94">
                  <c:v>89.402842426723893</c:v>
                </c:pt>
                <c:pt idx="95">
                  <c:v>89.735126841831502</c:v>
                </c:pt>
                <c:pt idx="96">
                  <c:v>90.058036601465602</c:v>
                </c:pt>
                <c:pt idx="97">
                  <c:v>90.371774825774693</c:v>
                </c:pt>
                <c:pt idx="98">
                  <c:v>90.6765436737833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45B-B4E4-8F1E72F4D117}"/>
            </c:ext>
          </c:extLst>
        </c:ser>
        <c:ser>
          <c:idx val="4"/>
          <c:order val="4"/>
          <c:tx>
            <c:strRef>
              <c:f>'wt-XLA (tau1)'!$F$2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(tau1)'!$F$3:$F$101</c:f>
              <c:numCache>
                <c:formatCode>General</c:formatCode>
                <c:ptCount val="99"/>
                <c:pt idx="0">
                  <c:v>1.4702893911823001</c:v>
                </c:pt>
                <c:pt idx="1">
                  <c:v>2.9393771500881898</c:v>
                </c:pt>
                <c:pt idx="2">
                  <c:v>4.4071209303894596</c:v>
                </c:pt>
                <c:pt idx="3">
                  <c:v>5.87337644877939</c:v>
                </c:pt>
                <c:pt idx="4">
                  <c:v>7.3379911645232196</c:v>
                </c:pt>
                <c:pt idx="5">
                  <c:v>8.8008051401201399</c:v>
                </c:pt>
                <c:pt idx="6">
                  <c:v>10.2616508352216</c:v>
                </c:pt>
                <c:pt idx="7">
                  <c:v>11.720352443874599</c:v>
                </c:pt>
                <c:pt idx="8">
                  <c:v>13.176725708489</c:v>
                </c:pt>
                <c:pt idx="9">
                  <c:v>14.630578232777101</c:v>
                </c:pt>
                <c:pt idx="10">
                  <c:v>16.081708220374299</c:v>
                </c:pt>
                <c:pt idx="11">
                  <c:v>17.529904660787601</c:v>
                </c:pt>
                <c:pt idx="12">
                  <c:v>18.974946551781699</c:v>
                </c:pt>
                <c:pt idx="13">
                  <c:v>20.416602940536599</c:v>
                </c:pt>
                <c:pt idx="14">
                  <c:v>21.854632208319799</c:v>
                </c:pt>
                <c:pt idx="15">
                  <c:v>23.288782374084199</c:v>
                </c:pt>
                <c:pt idx="16">
                  <c:v>24.718790191305299</c:v>
                </c:pt>
                <c:pt idx="17">
                  <c:v>26.1443806336592</c:v>
                </c:pt>
                <c:pt idx="18">
                  <c:v>27.565266527917501</c:v>
                </c:pt>
                <c:pt idx="19">
                  <c:v>28.9811492360591</c:v>
                </c:pt>
                <c:pt idx="20">
                  <c:v>30.391717741988401</c:v>
                </c:pt>
                <c:pt idx="21">
                  <c:v>31.7966481610421</c:v>
                </c:pt>
                <c:pt idx="22">
                  <c:v>33.195604177363997</c:v>
                </c:pt>
                <c:pt idx="23">
                  <c:v>34.588236365555801</c:v>
                </c:pt>
                <c:pt idx="24">
                  <c:v>35.974182167797998</c:v>
                </c:pt>
                <c:pt idx="25">
                  <c:v>37.353066375152402</c:v>
                </c:pt>
                <c:pt idx="26">
                  <c:v>38.724500346282099</c:v>
                </c:pt>
                <c:pt idx="27">
                  <c:v>40.088082535436101</c:v>
                </c:pt>
                <c:pt idx="28">
                  <c:v>41.443399126131901</c:v>
                </c:pt>
                <c:pt idx="29">
                  <c:v>42.7900231448033</c:v>
                </c:pt>
                <c:pt idx="30">
                  <c:v>44.127515887982</c:v>
                </c:pt>
                <c:pt idx="31">
                  <c:v>45.455427303569898</c:v>
                </c:pt>
                <c:pt idx="32">
                  <c:v>46.773295455332097</c:v>
                </c:pt>
                <c:pt idx="33">
                  <c:v>48.080648913260298</c:v>
                </c:pt>
                <c:pt idx="34">
                  <c:v>49.377006619774697</c:v>
                </c:pt>
                <c:pt idx="35">
                  <c:v>50.661878153129202</c:v>
                </c:pt>
                <c:pt idx="36">
                  <c:v>51.934766942290999</c:v>
                </c:pt>
                <c:pt idx="37">
                  <c:v>53.195169582864096</c:v>
                </c:pt>
                <c:pt idx="38">
                  <c:v>54.442577258265601</c:v>
                </c:pt>
                <c:pt idx="39">
                  <c:v>55.676479367210497</c:v>
                </c:pt>
                <c:pt idx="40">
                  <c:v>56.896362566206498</c:v>
                </c:pt>
                <c:pt idx="41">
                  <c:v>58.101713506491798</c:v>
                </c:pt>
                <c:pt idx="42">
                  <c:v>59.292022217801502</c:v>
                </c:pt>
                <c:pt idx="43">
                  <c:v>60.4667814991993</c:v>
                </c:pt>
                <c:pt idx="44">
                  <c:v>61.625490723599803</c:v>
                </c:pt>
                <c:pt idx="45">
                  <c:v>62.767658350380799</c:v>
                </c:pt>
                <c:pt idx="46">
                  <c:v>63.892802448888602</c:v>
                </c:pt>
                <c:pt idx="47">
                  <c:v>65.000454631512397</c:v>
                </c:pt>
                <c:pt idx="48">
                  <c:v>66.090161898244503</c:v>
                </c:pt>
                <c:pt idx="49">
                  <c:v>67.161488329943893</c:v>
                </c:pt>
                <c:pt idx="50">
                  <c:v>68.214018146262006</c:v>
                </c:pt>
                <c:pt idx="51">
                  <c:v>69.247357658524095</c:v>
                </c:pt>
                <c:pt idx="52">
                  <c:v>70.261137377648595</c:v>
                </c:pt>
                <c:pt idx="53">
                  <c:v>71.255013632826305</c:v>
                </c:pt>
                <c:pt idx="54">
                  <c:v>72.228671341918698</c:v>
                </c:pt>
                <c:pt idx="55">
                  <c:v>73.181825382646494</c:v>
                </c:pt>
                <c:pt idx="56">
                  <c:v>74.114220929242506</c:v>
                </c:pt>
                <c:pt idx="57">
                  <c:v>75.025637176768299</c:v>
                </c:pt>
                <c:pt idx="58">
                  <c:v>75.915887109766103</c:v>
                </c:pt>
                <c:pt idx="59">
                  <c:v>76.784817234463503</c:v>
                </c:pt>
                <c:pt idx="60">
                  <c:v>77.632310261890495</c:v>
                </c:pt>
                <c:pt idx="61">
                  <c:v>78.458284280632199</c:v>
                </c:pt>
                <c:pt idx="62">
                  <c:v>79.262694298245805</c:v>
                </c:pt>
                <c:pt idx="63">
                  <c:v>80.0455302600908</c:v>
                </c:pt>
                <c:pt idx="64">
                  <c:v>80.806818293091894</c:v>
                </c:pt>
                <c:pt idx="65">
                  <c:v>81.5466193433775</c:v>
                </c:pt>
                <c:pt idx="66">
                  <c:v>82.265028589699199</c:v>
                </c:pt>
                <c:pt idx="67">
                  <c:v>82.962174977470397</c:v>
                </c:pt>
                <c:pt idx="68">
                  <c:v>83.638218923686495</c:v>
                </c:pt>
                <c:pt idx="69">
                  <c:v>84.293352520241299</c:v>
                </c:pt>
                <c:pt idx="70">
                  <c:v>84.927796451319793</c:v>
                </c:pt>
                <c:pt idx="71">
                  <c:v>85.541799816445504</c:v>
                </c:pt>
                <c:pt idx="72">
                  <c:v>86.135637346168295</c:v>
                </c:pt>
                <c:pt idx="73">
                  <c:v>86.709608239958897</c:v>
                </c:pt>
                <c:pt idx="74">
                  <c:v>87.264034082883597</c:v>
                </c:pt>
                <c:pt idx="75">
                  <c:v>87.799256802955398</c:v>
                </c:pt>
                <c:pt idx="76">
                  <c:v>88.315637081393305</c:v>
                </c:pt>
                <c:pt idx="77">
                  <c:v>88.813551986253103</c:v>
                </c:pt>
                <c:pt idx="78">
                  <c:v>89.293393384081696</c:v>
                </c:pt>
                <c:pt idx="79">
                  <c:v>89.755565852940094</c:v>
                </c:pt>
                <c:pt idx="80">
                  <c:v>90.2004848163796</c:v>
                </c:pt>
                <c:pt idx="81">
                  <c:v>90.628574784157394</c:v>
                </c:pt>
                <c:pt idx="82">
                  <c:v>91.040267675359601</c:v>
                </c:pt>
                <c:pt idx="83">
                  <c:v>91.436000681822804</c:v>
                </c:pt>
                <c:pt idx="84">
                  <c:v>91.816215340723403</c:v>
                </c:pt>
                <c:pt idx="85">
                  <c:v>92.181355661929999</c:v>
                </c:pt>
                <c:pt idx="86">
                  <c:v>92.531866244297902</c:v>
                </c:pt>
                <c:pt idx="87">
                  <c:v>92.868192111919797</c:v>
                </c:pt>
                <c:pt idx="88">
                  <c:v>93.190776298587593</c:v>
                </c:pt>
                <c:pt idx="89">
                  <c:v>93.500058960411295</c:v>
                </c:pt>
                <c:pt idx="90">
                  <c:v>93.796477276886904</c:v>
                </c:pt>
                <c:pt idx="91">
                  <c:v>94.080462958302206</c:v>
                </c:pt>
                <c:pt idx="92">
                  <c:v>94.352442370809598</c:v>
                </c:pt>
                <c:pt idx="93">
                  <c:v>94.612836019179198</c:v>
                </c:pt>
                <c:pt idx="94">
                  <c:v>94.862056506833696</c:v>
                </c:pt>
                <c:pt idx="95">
                  <c:v>95.100509438257504</c:v>
                </c:pt>
                <c:pt idx="96">
                  <c:v>95.328592183667197</c:v>
                </c:pt>
                <c:pt idx="97">
                  <c:v>95.546693345598598</c:v>
                </c:pt>
                <c:pt idx="98">
                  <c:v>95.755192452269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45B-B4E4-8F1E72F4D117}"/>
            </c:ext>
          </c:extLst>
        </c:ser>
        <c:ser>
          <c:idx val="5"/>
          <c:order val="5"/>
          <c:tx>
            <c:strRef>
              <c:f>'wt-XLA (tau1)'!$G$2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(tau1)'!$G$3:$G$101</c:f>
              <c:numCache>
                <c:formatCode>General</c:formatCode>
                <c:ptCount val="99"/>
                <c:pt idx="0">
                  <c:v>1.47299974822238</c:v>
                </c:pt>
                <c:pt idx="1">
                  <c:v>2.9503107209539001</c:v>
                </c:pt>
                <c:pt idx="2">
                  <c:v>4.4319414115905698</c:v>
                </c:pt>
                <c:pt idx="3">
                  <c:v>5.9178949312171403</c:v>
                </c:pt>
                <c:pt idx="4">
                  <c:v>7.4081691914819103</c:v>
                </c:pt>
                <c:pt idx="5">
                  <c:v>8.9027552296744705</c:v>
                </c:pt>
                <c:pt idx="6">
                  <c:v>10.4016373328977</c:v>
                </c:pt>
                <c:pt idx="7">
                  <c:v>11.9047912652601</c:v>
                </c:pt>
                <c:pt idx="8">
                  <c:v>13.412183572394399</c:v>
                </c:pt>
                <c:pt idx="9">
                  <c:v>14.9237705056197</c:v>
                </c:pt>
                <c:pt idx="10">
                  <c:v>16.439496783601999</c:v>
                </c:pt>
                <c:pt idx="11">
                  <c:v>17.9592937980945</c:v>
                </c:pt>
                <c:pt idx="12">
                  <c:v>19.483077543991499</c:v>
                </c:pt>
                <c:pt idx="13">
                  <c:v>21.010748605346802</c:v>
                </c:pt>
                <c:pt idx="14">
                  <c:v>22.542187763045501</c:v>
                </c:pt>
                <c:pt idx="15">
                  <c:v>24.077255576079502</c:v>
                </c:pt>
                <c:pt idx="16">
                  <c:v>25.6157891184554</c:v>
                </c:pt>
                <c:pt idx="17">
                  <c:v>27.157599153549601</c:v>
                </c:pt>
                <c:pt idx="18">
                  <c:v>28.702468244996599</c:v>
                </c:pt>
                <c:pt idx="19">
                  <c:v>30.250147170827098</c:v>
                </c:pt>
                <c:pt idx="20">
                  <c:v>31.800351088466801</c:v>
                </c:pt>
                <c:pt idx="21">
                  <c:v>33.352756697906102</c:v>
                </c:pt>
                <c:pt idx="22">
                  <c:v>34.906997557565703</c:v>
                </c:pt>
                <c:pt idx="23">
                  <c:v>36.462660840016198</c:v>
                </c:pt>
                <c:pt idx="24">
                  <c:v>38.019282290825799</c:v>
                </c:pt>
                <c:pt idx="25">
                  <c:v>39.5763425536555</c:v>
                </c:pt>
                <c:pt idx="26">
                  <c:v>41.133261987750103</c:v>
                </c:pt>
                <c:pt idx="27">
                  <c:v>42.689396618596298</c:v>
                </c:pt>
                <c:pt idx="28">
                  <c:v>44.244033667890598</c:v>
                </c:pt>
                <c:pt idx="29">
                  <c:v>45.796386531508901</c:v>
                </c:pt>
                <c:pt idx="30">
                  <c:v>47.345592398632498</c:v>
                </c:pt>
                <c:pt idx="31">
                  <c:v>48.890707281535001</c:v>
                </c:pt>
                <c:pt idx="32">
                  <c:v>50.430704724083498</c:v>
                </c:pt>
                <c:pt idx="33">
                  <c:v>51.964472947615597</c:v>
                </c:pt>
                <c:pt idx="34">
                  <c:v>53.490814987698599</c:v>
                </c:pt>
                <c:pt idx="35">
                  <c:v>55.008449061687898</c:v>
                </c:pt>
                <c:pt idx="36">
                  <c:v>56.516010659903799</c:v>
                </c:pt>
                <c:pt idx="37">
                  <c:v>58.0120575185462</c:v>
                </c:pt>
                <c:pt idx="38">
                  <c:v>59.495074064303203</c:v>
                </c:pt>
                <c:pt idx="39">
                  <c:v>60.963481522607303</c:v>
                </c:pt>
                <c:pt idx="40">
                  <c:v>62.415645931173202</c:v>
                </c:pt>
                <c:pt idx="41">
                  <c:v>63.849892187676303</c:v>
                </c:pt>
                <c:pt idx="42">
                  <c:v>65.264517106844707</c:v>
                </c:pt>
                <c:pt idx="43">
                  <c:v>66.657805578758996</c:v>
                </c:pt>
                <c:pt idx="44">
                  <c:v>68.028048610058505</c:v>
                </c:pt>
                <c:pt idx="45">
                  <c:v>69.373560397403594</c:v>
                </c:pt>
                <c:pt idx="46">
                  <c:v>70.692698929384505</c:v>
                </c:pt>
                <c:pt idx="47">
                  <c:v>71.983884473004693</c:v>
                </c:pt>
                <c:pt idx="48">
                  <c:v>73.245616945606798</c:v>
                </c:pt>
                <c:pt idx="49">
                  <c:v>74.476495006495597</c:v>
                </c:pt>
                <c:pt idx="50">
                  <c:v>75.675232969227295</c:v>
                </c:pt>
                <c:pt idx="51">
                  <c:v>76.840673308412903</c:v>
                </c:pt>
                <c:pt idx="52">
                  <c:v>77.971800282141402</c:v>
                </c:pt>
                <c:pt idx="53">
                  <c:v>79.067748441755498</c:v>
                </c:pt>
                <c:pt idx="54">
                  <c:v>80.127810510058595</c:v>
                </c:pt>
                <c:pt idx="55">
                  <c:v>81.151440603304493</c:v>
                </c:pt>
                <c:pt idx="56">
                  <c:v>82.138256275031395</c:v>
                </c:pt>
                <c:pt idx="57">
                  <c:v>83.088036894003906</c:v>
                </c:pt>
                <c:pt idx="58">
                  <c:v>84.000720305651996</c:v>
                </c:pt>
                <c:pt idx="59">
                  <c:v>84.876396673479107</c:v>
                </c:pt>
                <c:pt idx="60">
                  <c:v>85.715301391214098</c:v>
                </c:pt>
                <c:pt idx="61">
                  <c:v>86.517804680804602</c:v>
                </c:pt>
                <c:pt idx="62">
                  <c:v>87.284402851934004</c:v>
                </c:pt>
                <c:pt idx="63">
                  <c:v>88.015705091682193</c:v>
                </c:pt>
                <c:pt idx="64">
                  <c:v>88.712423423415899</c:v>
                </c:pt>
                <c:pt idx="65">
                  <c:v>89.375358567296999</c:v>
                </c:pt>
                <c:pt idx="66">
                  <c:v>90.005389615915902</c:v>
                </c:pt>
                <c:pt idx="67">
                  <c:v>90.603460163967895</c:v>
                </c:pt>
                <c:pt idx="68">
                  <c:v>91.170568294019802</c:v>
                </c:pt>
                <c:pt idx="69">
                  <c:v>91.707753963944398</c:v>
                </c:pt>
                <c:pt idx="70">
                  <c:v>92.216089800754602</c:v>
                </c:pt>
                <c:pt idx="71">
                  <c:v>92.696670291284093</c:v>
                </c:pt>
                <c:pt idx="72">
                  <c:v>93.150603695338901</c:v>
                </c:pt>
                <c:pt idx="73">
                  <c:v>93.5790032743257</c:v>
                </c:pt>
                <c:pt idx="74">
                  <c:v>93.982980490887996</c:v>
                </c:pt>
                <c:pt idx="75">
                  <c:v>94.363638264307397</c:v>
                </c:pt>
                <c:pt idx="76">
                  <c:v>94.722065497892601</c:v>
                </c:pt>
                <c:pt idx="77">
                  <c:v>95.059332194836799</c:v>
                </c:pt>
                <c:pt idx="78">
                  <c:v>95.376485262789103</c:v>
                </c:pt>
                <c:pt idx="79">
                  <c:v>95.674545202068003</c:v>
                </c:pt>
                <c:pt idx="80">
                  <c:v>95.954503013546699</c:v>
                </c:pt>
                <c:pt idx="81">
                  <c:v>96.217318651976797</c:v>
                </c:pt>
                <c:pt idx="82">
                  <c:v>96.463918694712206</c:v>
                </c:pt>
                <c:pt idx="83">
                  <c:v>96.695194854932893</c:v>
                </c:pt>
                <c:pt idx="84">
                  <c:v>96.912004351103107</c:v>
                </c:pt>
                <c:pt idx="85">
                  <c:v>97.115167918005099</c:v>
                </c:pt>
                <c:pt idx="86">
                  <c:v>97.305470721106403</c:v>
                </c:pt>
                <c:pt idx="87">
                  <c:v>97.483662574901601</c:v>
                </c:pt>
                <c:pt idx="88">
                  <c:v>97.650457100289003</c:v>
                </c:pt>
                <c:pt idx="89">
                  <c:v>97.806533870270201</c:v>
                </c:pt>
                <c:pt idx="90">
                  <c:v>97.952538074383497</c:v>
                </c:pt>
                <c:pt idx="91">
                  <c:v>98.089081473840196</c:v>
                </c:pt>
                <c:pt idx="92">
                  <c:v>98.216744105723194</c:v>
                </c:pt>
                <c:pt idx="93">
                  <c:v>98.336074240697698</c:v>
                </c:pt>
                <c:pt idx="94">
                  <c:v>98.447590337052006</c:v>
                </c:pt>
                <c:pt idx="95">
                  <c:v>98.5517820156699</c:v>
                </c:pt>
                <c:pt idx="96">
                  <c:v>98.6491107523387</c:v>
                </c:pt>
                <c:pt idx="97">
                  <c:v>98.740011820648107</c:v>
                </c:pt>
                <c:pt idx="98">
                  <c:v>98.824894911561501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45B-B4E4-8F1E72F4D117}"/>
            </c:ext>
          </c:extLst>
        </c:ser>
        <c:ser>
          <c:idx val="6"/>
          <c:order val="6"/>
          <c:tx>
            <c:strRef>
              <c:f>'wt-XLA (tau1)'!$H$2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(tau1)'!$H$3:$H$101</c:f>
              <c:numCache>
                <c:formatCode>General</c:formatCode>
                <c:ptCount val="99"/>
                <c:pt idx="0">
                  <c:v>1.47577865769586</c:v>
                </c:pt>
                <c:pt idx="1">
                  <c:v>2.96160885991433</c:v>
                </c:pt>
                <c:pt idx="2">
                  <c:v>4.4577846343981502</c:v>
                </c:pt>
                <c:pt idx="3">
                  <c:v>5.9646104289915103</c:v>
                </c:pt>
                <c:pt idx="4">
                  <c:v>7.4824024812084202</c:v>
                </c:pt>
                <c:pt idx="5">
                  <c:v>9.0114886866873807</c:v>
                </c:pt>
                <c:pt idx="6">
                  <c:v>10.5522079227218</c:v>
                </c:pt>
                <c:pt idx="7">
                  <c:v>12.104909825222601</c:v>
                </c:pt>
                <c:pt idx="8">
                  <c:v>13.669954120055101</c:v>
                </c:pt>
                <c:pt idx="9">
                  <c:v>15.2477095200802</c:v>
                </c:pt>
                <c:pt idx="10">
                  <c:v>16.838552631538398</c:v>
                </c:pt>
                <c:pt idx="11">
                  <c:v>18.4428654340763</c:v>
                </c:pt>
                <c:pt idx="12">
                  <c:v>20.061033035862899</c:v>
                </c:pt>
                <c:pt idx="13">
                  <c:v>21.693440049614502</c:v>
                </c:pt>
                <c:pt idx="14">
                  <c:v>23.340466647055599</c:v>
                </c:pt>
                <c:pt idx="15">
                  <c:v>25.002482436754399</c:v>
                </c:pt>
                <c:pt idx="16">
                  <c:v>26.679839414186802</c:v>
                </c:pt>
                <c:pt idx="17">
                  <c:v>28.372864039710802</c:v>
                </c:pt>
                <c:pt idx="18">
                  <c:v>30.0818444972675</c:v>
                </c:pt>
                <c:pt idx="19">
                  <c:v>31.8070203531061</c:v>
                </c:pt>
                <c:pt idx="20">
                  <c:v>33.5485624059502</c:v>
                </c:pt>
                <c:pt idx="21">
                  <c:v>35.306555644752002</c:v>
                </c:pt>
                <c:pt idx="22">
                  <c:v>37.080975769992698</c:v>
                </c:pt>
                <c:pt idx="23">
                  <c:v>38.871661449359102</c:v>
                </c:pt>
                <c:pt idx="24">
                  <c:v>40.678282474169897</c:v>
                </c:pt>
                <c:pt idx="25">
                  <c:v>42.500304349998302</c:v>
                </c:pt>
                <c:pt idx="26">
                  <c:v>44.336948781274302</c:v>
                </c:pt>
                <c:pt idx="27">
                  <c:v>46.187150411280697</c:v>
                </c:pt>
                <c:pt idx="28">
                  <c:v>48.049512383592898</c:v>
                </c:pt>
                <c:pt idx="29">
                  <c:v>49.922262720951402</c:v>
                </c:pt>
                <c:pt idx="30">
                  <c:v>51.803212507524599</c:v>
                </c:pt>
                <c:pt idx="31">
                  <c:v>53.689722930833298</c:v>
                </c:pt>
                <c:pt idx="32">
                  <c:v>55.578681529680097</c:v>
                </c:pt>
                <c:pt idx="33">
                  <c:v>57.466494395161199</c:v>
                </c:pt>
                <c:pt idx="34">
                  <c:v>59.349097402522197</c:v>
                </c:pt>
                <c:pt idx="35">
                  <c:v>61.221989730460301</c:v>
                </c:pt>
                <c:pt idx="36">
                  <c:v>63.080291257615201</c:v>
                </c:pt>
                <c:pt idx="37">
                  <c:v>64.918823455967697</c:v>
                </c:pt>
                <c:pt idx="38">
                  <c:v>66.732211112077394</c:v>
                </c:pt>
                <c:pt idx="39">
                  <c:v>68.515000368443296</c:v>
                </c:pt>
                <c:pt idx="40">
                  <c:v>70.261786082126207</c:v>
                </c:pt>
                <c:pt idx="41">
                  <c:v>71.967341286181394</c:v>
                </c:pt>
                <c:pt idx="42">
                  <c:v>73.626741319286296</c:v>
                </c:pt>
                <c:pt idx="43">
                  <c:v>75.235475597787001</c:v>
                </c:pt>
                <c:pt idx="44">
                  <c:v>76.789541425998095</c:v>
                </c:pt>
                <c:pt idx="45">
                  <c:v>78.285516011732</c:v>
                </c:pt>
                <c:pt idx="46">
                  <c:v>79.720605630820401</c:v>
                </c:pt>
                <c:pt idx="47">
                  <c:v>81.0926671979025</c:v>
                </c:pt>
                <c:pt idx="48">
                  <c:v>82.400214023773401</c:v>
                </c:pt>
                <c:pt idx="49">
                  <c:v>83.642396268392901</c:v>
                </c:pt>
                <c:pt idx="50">
                  <c:v>84.818967483729807</c:v>
                </c:pt>
                <c:pt idx="51">
                  <c:v>85.930237745321904</c:v>
                </c:pt>
                <c:pt idx="52">
                  <c:v>86.977017861245599</c:v>
                </c:pt>
                <c:pt idx="53">
                  <c:v>87.960557884708606</c:v>
                </c:pt>
                <c:pt idx="54">
                  <c:v>88.882482886882201</c:v>
                </c:pt>
                <c:pt idx="55">
                  <c:v>89.744729791403202</c:v>
                </c:pt>
                <c:pt idx="56">
                  <c:v>90.549485243817301</c:v>
                </c:pt>
                <c:pt idx="57">
                  <c:v>91.299127521689201</c:v>
                </c:pt>
                <c:pt idx="58">
                  <c:v>91.996173257402205</c:v>
                </c:pt>
                <c:pt idx="59">
                  <c:v>92.643229534606306</c:v>
                </c:pt>
                <c:pt idx="60">
                  <c:v>93.242951489442902</c:v>
                </c:pt>
                <c:pt idx="61">
                  <c:v>93.798006021980598</c:v>
                </c:pt>
                <c:pt idx="62">
                  <c:v>94.311040871192304</c:v>
                </c:pt>
                <c:pt idx="63">
                  <c:v>94.784659004568795</c:v>
                </c:pt>
                <c:pt idx="64">
                  <c:v>95.221397774854395</c:v>
                </c:pt>
                <c:pt idx="65">
                  <c:v>95.623712752472699</c:v>
                </c:pt>
                <c:pt idx="66">
                  <c:v>95.993965167501301</c:v>
                </c:pt>
                <c:pt idx="67">
                  <c:v>96.334412882633202</c:v>
                </c:pt>
                <c:pt idx="68">
                  <c:v>96.647204471589603</c:v>
                </c:pt>
                <c:pt idx="69">
                  <c:v>96.934375475513505</c:v>
                </c:pt>
                <c:pt idx="70">
                  <c:v>97.197846884369795</c:v>
                </c:pt>
                <c:pt idx="71">
                  <c:v>97.439425714367601</c:v>
                </c:pt>
                <c:pt idx="72">
                  <c:v>97.660805932238006</c:v>
                </c:pt>
                <c:pt idx="73">
                  <c:v>97.863571344886907</c:v>
                </c:pt>
                <c:pt idx="74">
                  <c:v>98.049199448591594</c:v>
                </c:pt>
                <c:pt idx="75">
                  <c:v>98.219065167501</c:v>
                </c:pt>
                <c:pt idx="76">
                  <c:v>98.374445534710802</c:v>
                </c:pt>
                <c:pt idx="77">
                  <c:v>98.516524495798095</c:v>
                </c:pt>
                <c:pt idx="78">
                  <c:v>98.646397816295803</c:v>
                </c:pt>
                <c:pt idx="79">
                  <c:v>98.7650783079024</c:v>
                </c:pt>
                <c:pt idx="80">
                  <c:v>98.873500761519594</c:v>
                </c:pt>
                <c:pt idx="81">
                  <c:v>98.972526936638801</c:v>
                </c:pt>
                <c:pt idx="82">
                  <c:v>99.062950407009694</c:v>
                </c:pt>
                <c:pt idx="83">
                  <c:v>99.145501241466206</c:v>
                </c:pt>
                <c:pt idx="84">
                  <c:v>99.220850512358396</c:v>
                </c:pt>
                <c:pt idx="85">
                  <c:v>99.289614436494702</c:v>
                </c:pt>
                <c:pt idx="86">
                  <c:v>99.352358598317906</c:v>
                </c:pt>
                <c:pt idx="87">
                  <c:v>99.409601690673398</c:v>
                </c:pt>
                <c:pt idx="88">
                  <c:v>99.461819110830803</c:v>
                </c:pt>
                <c:pt idx="89">
                  <c:v>99.509446366515306</c:v>
                </c:pt>
                <c:pt idx="90">
                  <c:v>99.552882163445702</c:v>
                </c:pt>
                <c:pt idx="91">
                  <c:v>99.592491423494394</c:v>
                </c:pt>
                <c:pt idx="92">
                  <c:v>99.628607929045899</c:v>
                </c:pt>
                <c:pt idx="93">
                  <c:v>99.661536944434502</c:v>
                </c:pt>
                <c:pt idx="94">
                  <c:v>99.691557504104196</c:v>
                </c:pt>
                <c:pt idx="95">
                  <c:v>99.718924609101805</c:v>
                </c:pt>
                <c:pt idx="96">
                  <c:v>99.743871213432001</c:v>
                </c:pt>
                <c:pt idx="97">
                  <c:v>99.766610092839102</c:v>
                </c:pt>
                <c:pt idx="98">
                  <c:v>99.787335542830505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45B-B4E4-8F1E72F4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'wt-XLA (tau1)'!$I$2</c15:sqref>
                        </c15:formulaRef>
                      </c:ext>
                    </c:extLst>
                    <c:strCache>
                      <c:ptCount val="1"/>
                      <c:pt idx="0">
                        <c:v>70%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'wt-XLA (tau1)'!$A$3:$A$101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'wt-XLA (tau1)'!$I$3:$I$101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1.4786310696962801</c:v>
                      </c:pt>
                      <c:pt idx="1">
                        <c:v>2.9732977426774099</c:v>
                      </c:pt>
                      <c:pt idx="2">
                        <c:v>4.4847398364519204</c:v>
                      </c:pt>
                      <c:pt idx="3">
                        <c:v>6.0137511327195403</c:v>
                      </c:pt>
                      <c:pt idx="4">
                        <c:v>7.5611843027896404</c:v>
                      </c:pt>
                      <c:pt idx="5">
                        <c:v>9.1279547862974209</c:v>
                      </c:pt>
                      <c:pt idx="6">
                        <c:v>10.715046783075801</c:v>
                      </c:pt>
                      <c:pt idx="7">
                        <c:v>12.3235184424168</c:v>
                      </c:pt>
                      <c:pt idx="8">
                        <c:v>13.954507070178501</c:v>
                      </c:pt>
                      <c:pt idx="9">
                        <c:v>15.609236232448399</c:v>
                      </c:pt>
                      <c:pt idx="10">
                        <c:v>17.289019226409099</c:v>
                      </c:pt>
                      <c:pt idx="11">
                        <c:v>18.995264544056699</c:v>
                      </c:pt>
                      <c:pt idx="12">
                        <c:v>20.729479107864901</c:v>
                      </c:pt>
                      <c:pt idx="13">
                        <c:v>22.493269794096701</c:v>
                      </c:pt>
                      <c:pt idx="14">
                        <c:v>24.288341186248299</c:v>
                      </c:pt>
                      <c:pt idx="15">
                        <c:v>26.1164889824461</c:v>
                      </c:pt>
                      <c:pt idx="16">
                        <c:v>27.979587854087299</c:v>
                      </c:pt>
                      <c:pt idx="17">
                        <c:v>29.879564557396101</c:v>
                      </c:pt>
                      <c:pt idx="18">
                        <c:v>31.818363539783402</c:v>
                      </c:pt>
                      <c:pt idx="19">
                        <c:v>33.797889804026703</c:v>
                      </c:pt>
                      <c:pt idx="20">
                        <c:v>35.819929082452298</c:v>
                      </c:pt>
                      <c:pt idx="21">
                        <c:v>37.886035597786297</c:v>
                      </c:pt>
                      <c:pt idx="22">
                        <c:v>39.9973841917841</c:v>
                      </c:pt>
                      <c:pt idx="23">
                        <c:v>42.154579817699897</c:v>
                      </c:pt>
                      <c:pt idx="24">
                        <c:v>44.357424295449597</c:v>
                      </c:pt>
                      <c:pt idx="25">
                        <c:v>46.604647074010202</c:v>
                      </c:pt>
                      <c:pt idx="26">
                        <c:v>48.893616538095301</c:v>
                      </c:pt>
                      <c:pt idx="27">
                        <c:v>51.220061312821599</c:v>
                      </c:pt>
                      <c:pt idx="28">
                        <c:v>53.577844822118202</c:v>
                      </c:pt>
                      <c:pt idx="29">
                        <c:v>55.958840213076897</c:v>
                      </c:pt>
                      <c:pt idx="30">
                        <c:v>58.3529490750633</c:v>
                      </c:pt>
                      <c:pt idx="31">
                        <c:v>60.748295880943502</c:v>
                      </c:pt>
                      <c:pt idx="32">
                        <c:v>63.131595643657597</c:v>
                      </c:pt>
                      <c:pt idx="33">
                        <c:v>65.488669068533497</c:v>
                      </c:pt>
                      <c:pt idx="34">
                        <c:v>67.805048851634098</c:v>
                      </c:pt>
                      <c:pt idx="35">
                        <c:v>70.066610111164593</c:v>
                      </c:pt>
                      <c:pt idx="36">
                        <c:v>72.260158391134794</c:v>
                      </c:pt>
                      <c:pt idx="37">
                        <c:v>74.373922633104598</c:v>
                      </c:pt>
                      <c:pt idx="38">
                        <c:v>76.397918401287896</c:v>
                      </c:pt>
                      <c:pt idx="39">
                        <c:v>78.324170030374205</c:v>
                      </c:pt>
                      <c:pt idx="40">
                        <c:v>80.146796039040694</c:v>
                      </c:pt>
                      <c:pt idx="41">
                        <c:v>81.861979194679904</c:v>
                      </c:pt>
                      <c:pt idx="42">
                        <c:v>83.4678405075407</c:v>
                      </c:pt>
                      <c:pt idx="43">
                        <c:v>84.964248412439602</c:v>
                      </c:pt>
                      <c:pt idx="44">
                        <c:v>86.352586984262402</c:v>
                      </c:pt>
                      <c:pt idx="45">
                        <c:v>87.6355067086389</c:v>
                      </c:pt>
                      <c:pt idx="46">
                        <c:v>88.816673990748896</c:v>
                      </c:pt>
                      <c:pt idx="47">
                        <c:v>89.900531980713694</c:v>
                      </c:pt>
                      <c:pt idx="48">
                        <c:v>90.892083033641498</c:v>
                      </c:pt>
                      <c:pt idx="49">
                        <c:v>91.7966966485385</c:v>
                      </c:pt>
                      <c:pt idx="50">
                        <c:v>92.619945026905398</c:v>
                      </c:pt>
                      <c:pt idx="51">
                        <c:v>93.367466456875306</c:v>
                      </c:pt>
                      <c:pt idx="52">
                        <c:v>94.044854983624106</c:v>
                      </c:pt>
                      <c:pt idx="53">
                        <c:v>94.657574360401398</c:v>
                      </c:pt>
                      <c:pt idx="54">
                        <c:v>95.210892393670505</c:v>
                      </c:pt>
                      <c:pt idx="55">
                        <c:v>95.709834599056805</c:v>
                      </c:pt>
                      <c:pt idx="56">
                        <c:v>96.159152403341693</c:v>
                      </c:pt>
                      <c:pt idx="57">
                        <c:v>96.5633040496365</c:v>
                      </c:pt>
                      <c:pt idx="58">
                        <c:v>96.926445648936195</c:v>
                      </c:pt>
                      <c:pt idx="59">
                        <c:v>97.252430057127896</c:v>
                      </c:pt>
                      <c:pt idx="60">
                        <c:v>97.544811735360895</c:v>
                      </c:pt>
                      <c:pt idx="61">
                        <c:v>97.806856151264796</c:v>
                      </c:pt>
                      <c:pt idx="62">
                        <c:v>98.041552361236</c:v>
                      </c:pt>
                      <c:pt idx="63">
                        <c:v>98.251627644397999</c:v>
                      </c:pt>
                      <c:pt idx="64">
                        <c:v>98.439563489186398</c:v>
                      </c:pt>
                      <c:pt idx="65">
                        <c:v>98.607612202410195</c:v>
                      </c:pt>
                      <c:pt idx="66">
                        <c:v>98.757813680424704</c:v>
                      </c:pt>
                      <c:pt idx="67">
                        <c:v>98.892011873827201</c:v>
                      </c:pt>
                      <c:pt idx="68">
                        <c:v>99.011870859118403</c:v>
                      </c:pt>
                      <c:pt idx="69">
                        <c:v>99.118890122082206</c:v>
                      </c:pt>
                      <c:pt idx="70">
                        <c:v>99.214419114779005</c:v>
                      </c:pt>
                      <c:pt idx="71">
                        <c:v>99.299670823160795</c:v>
                      </c:pt>
                      <c:pt idx="72">
                        <c:v>99.375734444651599</c:v>
                      </c:pt>
                      <c:pt idx="73">
                        <c:v>99.443587155477601</c:v>
                      </c:pt>
                      <c:pt idx="74">
                        <c:v>99.504104905475401</c:v>
                      </c:pt>
                      <c:pt idx="75">
                        <c:v>99.558072371334205</c:v>
                      </c:pt>
                      <c:pt idx="76">
                        <c:v>99.606191979884699</c:v>
                      </c:pt>
                      <c:pt idx="77">
                        <c:v>99.649092107280097</c:v>
                      </c:pt>
                      <c:pt idx="78">
                        <c:v>99.687334854001804</c:v>
                      </c:pt>
                      <c:pt idx="79">
                        <c:v>99.7214224155762</c:v>
                      </c:pt>
                      <c:pt idx="80">
                        <c:v>99.751803779773795</c:v>
                      </c:pt>
                      <c:pt idx="81">
                        <c:v>99.778879715830698</c:v>
                      </c:pt>
                      <c:pt idx="82">
                        <c:v>99.803008301208294</c:v>
                      </c:pt>
                      <c:pt idx="83">
                        <c:v>99.824508980799493</c:v>
                      </c:pt>
                      <c:pt idx="84">
                        <c:v>99.843666972238097</c:v>
                      </c:pt>
                      <c:pt idx="85">
                        <c:v>99.860736692646597</c:v>
                      </c:pt>
                      <c:pt idx="86">
                        <c:v>99.875945101947096</c:v>
                      </c:pt>
                      <c:pt idx="87">
                        <c:v>99.889494680752605</c:v>
                      </c:pt>
                      <c:pt idx="88">
                        <c:v>99.901565890929604</c:v>
                      </c:pt>
                      <c:pt idx="89">
                        <c:v>99.912319781166701</c:v>
                      </c:pt>
                      <c:pt idx="90">
                        <c:v>99.921899766369407</c:v>
                      </c:pt>
                      <c:pt idx="91">
                        <c:v>99.930433864069101</c:v>
                      </c:pt>
                      <c:pt idx="92">
                        <c:v>99.938036027821099</c:v>
                      </c:pt>
                      <c:pt idx="93">
                        <c:v>99.944807955331299</c:v>
                      </c:pt>
                      <c:pt idx="94">
                        <c:v>99.950840165759402</c:v>
                      </c:pt>
                      <c:pt idx="95">
                        <c:v>99.956213414053593</c:v>
                      </c:pt>
                      <c:pt idx="96">
                        <c:v>99.960999597136393</c:v>
                      </c:pt>
                      <c:pt idx="97">
                        <c:v>99.965262817354002</c:v>
                      </c:pt>
                      <c:pt idx="98">
                        <c:v>99.969060172791401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FBB-445B-B4E4-8F1E72F4D11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(tau1)'!$J$2</c15:sqref>
                        </c15:formulaRef>
                      </c:ext>
                    </c:extLst>
                    <c:strCache>
                      <c:ptCount val="1"/>
                      <c:pt idx="0">
                        <c:v>80%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(tau1)'!$A$3:$A$101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(tau1)'!$J$3:$J$101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1.48156180878281</c:v>
                      </c:pt>
                      <c:pt idx="1">
                        <c:v>2.9854067404864502</c:v>
                      </c:pt>
                      <c:pt idx="2">
                        <c:v>4.5129101497074302</c:v>
                      </c:pt>
                      <c:pt idx="3">
                        <c:v>6.0655866168023804</c:v>
                      </c:pt>
                      <c:pt idx="4">
                        <c:v>7.6451066755582504</c:v>
                      </c:pt>
                      <c:pt idx="5">
                        <c:v>9.2533184505045796</c:v>
                      </c:pt>
                      <c:pt idx="6">
                        <c:v>10.8922707164689</c:v>
                      </c:pt>
                      <c:pt idx="7">
                        <c:v>12.5642421694366</c:v>
                      </c:pt>
                      <c:pt idx="8">
                        <c:v>14.2717705339397</c:v>
                      </c:pt>
                      <c:pt idx="9">
                        <c:v>16.017688407043099</c:v>
                      </c:pt>
                      <c:pt idx="10">
                        <c:v>17.8051619155064</c:v>
                      </c:pt>
                      <c:pt idx="11">
                        <c:v>19.6377323123526</c:v>
                      </c:pt>
                      <c:pt idx="12">
                        <c:v>21.519358659274999</c:v>
                      </c:pt>
                      <c:pt idx="13">
                        <c:v>23.454458699329098</c:v>
                      </c:pt>
                      <c:pt idx="14">
                        <c:v>25.4479404839953</c:v>
                      </c:pt>
                      <c:pt idx="15">
                        <c:v>27.505214913495301</c:v>
                      </c:pt>
                      <c:pt idx="16">
                        <c:v>29.6321704154808</c:v>
                      </c:pt>
                      <c:pt idx="17">
                        <c:v>31.835083280325101</c:v>
                      </c:pt>
                      <c:pt idx="18">
                        <c:v>34.120424384434202</c:v>
                      </c:pt>
                      <c:pt idx="19">
                        <c:v>36.494506531030197</c:v>
                      </c:pt>
                      <c:pt idx="20">
                        <c:v>38.962915561152798</c:v>
                      </c:pt>
                      <c:pt idx="21">
                        <c:v>41.529673348658399</c:v>
                      </c:pt>
                      <c:pt idx="22">
                        <c:v>44.196127429169202</c:v>
                      </c:pt>
                      <c:pt idx="23">
                        <c:v>46.959653734560902</c:v>
                      </c:pt>
                      <c:pt idx="24">
                        <c:v>49.812389683291798</c:v>
                      </c:pt>
                      <c:pt idx="25">
                        <c:v>52.7403255503799</c:v>
                      </c:pt>
                      <c:pt idx="26">
                        <c:v>55.723093802205099</c:v>
                      </c:pt>
                      <c:pt idx="27">
                        <c:v>58.7346639564051</c:v>
                      </c:pt>
                      <c:pt idx="28">
                        <c:v>61.744900306075699</c:v>
                      </c:pt>
                      <c:pt idx="29">
                        <c:v>64.721698343034205</c:v>
                      </c:pt>
                      <c:pt idx="30">
                        <c:v>67.633289252354899</c:v>
                      </c:pt>
                      <c:pt idx="31">
                        <c:v>70.4503234723812</c:v>
                      </c:pt>
                      <c:pt idx="32">
                        <c:v>73.147466013021798</c:v>
                      </c:pt>
                      <c:pt idx="33">
                        <c:v>75.704392148652005</c:v>
                      </c:pt>
                      <c:pt idx="34">
                        <c:v>78.106200055551199</c:v>
                      </c:pt>
                      <c:pt idx="35">
                        <c:v>80.343335137916796</c:v>
                      </c:pt>
                      <c:pt idx="36">
                        <c:v>82.4111602464139</c:v>
                      </c:pt>
                      <c:pt idx="37">
                        <c:v>84.309308241483393</c:v>
                      </c:pt>
                      <c:pt idx="38">
                        <c:v>86.040926766290099</c:v>
                      </c:pt>
                      <c:pt idx="39">
                        <c:v>87.611908161052696</c:v>
                      </c:pt>
                      <c:pt idx="40">
                        <c:v>89.030163262413595</c:v>
                      </c:pt>
                      <c:pt idx="41">
                        <c:v>90.304975329856305</c:v>
                      </c:pt>
                      <c:pt idx="42">
                        <c:v>91.446451954809802</c:v>
                      </c:pt>
                      <c:pt idx="43">
                        <c:v>92.465078073685305</c:v>
                      </c:pt>
                      <c:pt idx="44">
                        <c:v>93.371366099685702</c:v>
                      </c:pt>
                      <c:pt idx="45">
                        <c:v>94.175593048870596</c:v>
                      </c:pt>
                      <c:pt idx="46">
                        <c:v>94.887611693884807</c:v>
                      </c:pt>
                      <c:pt idx="47">
                        <c:v>95.516723367258706</c:v>
                      </c:pt>
                      <c:pt idx="48">
                        <c:v>96.071600035255798</c:v>
                      </c:pt>
                      <c:pt idx="49">
                        <c:v>96.560244806172705</c:v>
                      </c:pt>
                      <c:pt idx="50">
                        <c:v>96.989981367356194</c:v>
                      </c:pt>
                      <c:pt idx="51">
                        <c:v>97.367464457667595</c:v>
                      </c:pt>
                      <c:pt idx="52">
                        <c:v>97.698705137476495</c:v>
                      </c:pt>
                      <c:pt idx="53">
                        <c:v>97.989105817569595</c:v>
                      </c:pt>
                      <c:pt idx="54">
                        <c:v>98.243501102144705</c:v>
                      </c:pt>
                      <c:pt idx="55">
                        <c:v>98.4662017387855</c:v>
                      </c:pt>
                      <c:pt idx="56">
                        <c:v>98.661039409288406</c:v>
                      </c:pt>
                      <c:pt idx="57">
                        <c:v>98.831410817360407</c:v>
                      </c:pt>
                      <c:pt idx="58">
                        <c:v>98.980320131181699</c:v>
                      </c:pt>
                      <c:pt idx="59">
                        <c:v>99.110419072333997</c:v>
                      </c:pt>
                      <c:pt idx="60">
                        <c:v>99.224044278817303</c:v>
                      </c:pt>
                      <c:pt idx="61">
                        <c:v>99.3232515754584</c:v>
                      </c:pt>
                      <c:pt idx="62">
                        <c:v>99.409847548539503</c:v>
                      </c:pt>
                      <c:pt idx="63">
                        <c:v>99.485417936751205</c:v>
                      </c:pt>
                      <c:pt idx="64">
                        <c:v>99.551353292896707</c:v>
                      </c:pt>
                      <c:pt idx="65">
                        <c:v>99.608871968446294</c:v>
                      </c:pt>
                      <c:pt idx="66">
                        <c:v>99.659040691353994</c:v>
                      </c:pt>
                      <c:pt idx="67">
                        <c:v>99.702792843300898</c:v>
                      </c:pt>
                      <c:pt idx="68">
                        <c:v>99.740944675864199</c:v>
                      </c:pt>
                      <c:pt idx="69">
                        <c:v>99.774209710578901</c:v>
                      </c:pt>
                      <c:pt idx="70">
                        <c:v>99.8032112901045</c:v>
                      </c:pt>
                      <c:pt idx="71">
                        <c:v>99.828493898231699</c:v>
                      </c:pt>
                      <c:pt idx="72">
                        <c:v>99.850532922487702</c:v>
                      </c:pt>
                      <c:pt idx="73">
                        <c:v>99.869743442465705</c:v>
                      </c:pt>
                      <c:pt idx="74">
                        <c:v>99.886487555547802</c:v>
                      </c:pt>
                      <c:pt idx="75">
                        <c:v>99.901081320474404</c:v>
                      </c:pt>
                      <c:pt idx="76">
                        <c:v>99.913800370107396</c:v>
                      </c:pt>
                      <c:pt idx="77">
                        <c:v>99.924885163688501</c:v>
                      </c:pt>
                      <c:pt idx="78">
                        <c:v>99.9345454275538</c:v>
                      </c:pt>
                      <c:pt idx="79">
                        <c:v>99.942963976825496</c:v>
                      </c:pt>
                      <c:pt idx="80">
                        <c:v>99.950300290935701</c:v>
                      </c:pt>
                      <c:pt idx="81">
                        <c:v>99.956693352515103</c:v>
                      </c:pt>
                      <c:pt idx="82">
                        <c:v>99.962264355004393</c:v>
                      </c:pt>
                      <c:pt idx="83">
                        <c:v>99.967118915387999</c:v>
                      </c:pt>
                      <c:pt idx="84">
                        <c:v>99.971349119904204</c:v>
                      </c:pt>
                      <c:pt idx="85">
                        <c:v>99.975035240301096</c:v>
                      </c:pt>
                      <c:pt idx="86">
                        <c:v>99.978247208269494</c:v>
                      </c:pt>
                      <c:pt idx="87">
                        <c:v>99.981046010029104</c:v>
                      </c:pt>
                      <c:pt idx="88">
                        <c:v>99.983484751536395</c:v>
                      </c:pt>
                      <c:pt idx="89">
                        <c:v>99.985609759676095</c:v>
                      </c:pt>
                      <c:pt idx="90">
                        <c:v>99.987461371641103</c:v>
                      </c:pt>
                      <c:pt idx="91">
                        <c:v>99.989074764109304</c:v>
                      </c:pt>
                      <c:pt idx="92">
                        <c:v>99.990480571543699</c:v>
                      </c:pt>
                      <c:pt idx="93">
                        <c:v>99.991705500827905</c:v>
                      </c:pt>
                      <c:pt idx="94">
                        <c:v>99.992772821763793</c:v>
                      </c:pt>
                      <c:pt idx="95">
                        <c:v>99.993702808515195</c:v>
                      </c:pt>
                      <c:pt idx="96">
                        <c:v>99.994513134605896</c:v>
                      </c:pt>
                      <c:pt idx="97">
                        <c:v>99.995219189469793</c:v>
                      </c:pt>
                      <c:pt idx="98">
                        <c:v>99.995834394181301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BB-445B-B4E4-8F1E72F4D11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(tau1)'!$K$2</c15:sqref>
                        </c15:formulaRef>
                      </c:ext>
                    </c:extLst>
                    <c:strCache>
                      <c:ptCount val="1"/>
                      <c:pt idx="0">
                        <c:v>90%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(tau1)'!$A$3:$A$101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(tau1)'!$K$3:$K$101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1.4845754466863701</c:v>
                      </c:pt>
                      <c:pt idx="1">
                        <c:v>2.99796914530326</c:v>
                      </c:pt>
                      <c:pt idx="2">
                        <c:v>4.5424144316997301</c:v>
                      </c:pt>
                      <c:pt idx="3">
                        <c:v>6.12043285409875</c:v>
                      </c:pt>
                      <c:pt idx="4">
                        <c:v>7.7348833975592903</c:v>
                      </c:pt>
                      <c:pt idx="5">
                        <c:v>9.3890233945753199</c:v>
                      </c:pt>
                      <c:pt idx="6">
                        <c:v>11.086584511404601</c:v>
                      </c:pt>
                      <c:pt idx="7">
                        <c:v>12.8318612177465</c:v>
                      </c:pt>
                      <c:pt idx="8">
                        <c:v>14.6298218501394</c:v>
                      </c:pt>
                      <c:pt idx="9">
                        <c:v>16.4862419539275</c:v>
                      </c:pt>
                      <c:pt idx="10">
                        <c:v>18.407863155598701</c:v>
                      </c:pt>
                      <c:pt idx="11">
                        <c:v>20.4025816450891</c:v>
                      </c:pt>
                      <c:pt idx="12">
                        <c:v>22.479655750989998</c:v>
                      </c:pt>
                      <c:pt idx="13">
                        <c:v>24.649921753122101</c:v>
                      </c:pt>
                      <c:pt idx="14">
                        <c:v>26.925970337803498</c:v>
                      </c:pt>
                      <c:pt idx="15">
                        <c:v>29.322201281892099</c:v>
                      </c:pt>
                      <c:pt idx="16">
                        <c:v>31.854584282854098</c:v>
                      </c:pt>
                      <c:pt idx="17">
                        <c:v>34.539857583044103</c:v>
                      </c:pt>
                      <c:pt idx="18">
                        <c:v>37.393794117501997</c:v>
                      </c:pt>
                      <c:pt idx="19">
                        <c:v>40.428200818192998</c:v>
                      </c:pt>
                      <c:pt idx="20">
                        <c:v>43.646697712742402</c:v>
                      </c:pt>
                      <c:pt idx="21">
                        <c:v>47.040108636188897</c:v>
                      </c:pt>
                      <c:pt idx="22">
                        <c:v>50.583137903075396</c:v>
                      </c:pt>
                      <c:pt idx="23">
                        <c:v>54.234064436345697</c:v>
                      </c:pt>
                      <c:pt idx="24">
                        <c:v>57.938069839653799</c:v>
                      </c:pt>
                      <c:pt idx="25">
                        <c:v>61.633242959540397</c:v>
                      </c:pt>
                      <c:pt idx="26">
                        <c:v>65.257400999332404</c:v>
                      </c:pt>
                      <c:pt idx="27">
                        <c:v>68.754014439631405</c:v>
                      </c:pt>
                      <c:pt idx="28">
                        <c:v>72.076273901709897</c:v>
                      </c:pt>
                      <c:pt idx="29">
                        <c:v>75.189108206180606</c:v>
                      </c:pt>
                      <c:pt idx="30">
                        <c:v>78.069461589174395</c:v>
                      </c:pt>
                      <c:pt idx="31">
                        <c:v>80.705345747452299</c:v>
                      </c:pt>
                      <c:pt idx="32">
                        <c:v>83.094182242716201</c:v>
                      </c:pt>
                      <c:pt idx="33">
                        <c:v>85.240856953484197</c:v>
                      </c:pt>
                      <c:pt idx="34">
                        <c:v>87.155782912715907</c:v>
                      </c:pt>
                      <c:pt idx="35">
                        <c:v>88.853148723753307</c:v>
                      </c:pt>
                      <c:pt idx="36">
                        <c:v>90.349441289565505</c:v>
                      </c:pt>
                      <c:pt idx="37">
                        <c:v>91.662267389335597</c:v>
                      </c:pt>
                      <c:pt idx="38">
                        <c:v>92.809459349417097</c:v>
                      </c:pt>
                      <c:pt idx="39">
                        <c:v>93.808430961610298</c:v>
                      </c:pt>
                      <c:pt idx="40">
                        <c:v>94.675740574446095</c:v>
                      </c:pt>
                      <c:pt idx="41">
                        <c:v>95.426819110197897</c:v>
                      </c:pt>
                      <c:pt idx="42">
                        <c:v>96.075821285469701</c:v>
                      </c:pt>
                      <c:pt idx="43">
                        <c:v>96.635571305116997</c:v>
                      </c:pt>
                      <c:pt idx="44">
                        <c:v>97.117571390147504</c:v>
                      </c:pt>
                      <c:pt idx="45">
                        <c:v>97.532053724674995</c:v>
                      </c:pt>
                      <c:pt idx="46">
                        <c:v>97.888059726121497</c:v>
                      </c:pt>
                      <c:pt idx="47">
                        <c:v>98.193534235805302</c:v>
                      </c:pt>
                      <c:pt idx="48">
                        <c:v>98.455426224674397</c:v>
                      </c:pt>
                      <c:pt idx="49">
                        <c:v>98.679790209758195</c:v>
                      </c:pt>
                      <c:pt idx="50">
                        <c:v>98.871884330533106</c:v>
                      </c:pt>
                      <c:pt idx="51">
                        <c:v>99.036262618849193</c:v>
                      </c:pt>
                      <c:pt idx="52">
                        <c:v>99.176860265195501</c:v>
                      </c:pt>
                      <c:pt idx="53">
                        <c:v>99.297071129804195</c:v>
                      </c:pt>
                      <c:pt idx="54">
                        <c:v>99.399817388583699</c:v>
                      </c:pt>
                      <c:pt idx="55">
                        <c:v>99.487611625098907</c:v>
                      </c:pt>
                      <c:pt idx="56">
                        <c:v>99.562611721150603</c:v>
                      </c:pt>
                      <c:pt idx="57">
                        <c:v>99.626668971841795</c:v>
                      </c:pt>
                      <c:pt idx="58">
                        <c:v>99.6813704482758</c:v>
                      </c:pt>
                      <c:pt idx="59">
                        <c:v>99.728075595846093</c:v>
                      </c:pt>
                      <c:pt idx="60">
                        <c:v>99.767948210586596</c:v>
                      </c:pt>
                      <c:pt idx="61">
                        <c:v>99.801984186797498</c:v>
                      </c:pt>
                      <c:pt idx="62">
                        <c:v>99.831035164307295</c:v>
                      </c:pt>
                      <c:pt idx="63">
                        <c:v>99.855829290010206</c:v>
                      </c:pt>
                      <c:pt idx="64">
                        <c:v>99.876988940091906</c:v>
                      </c:pt>
                      <c:pt idx="65">
                        <c:v>99.895045804314904</c:v>
                      </c:pt>
                      <c:pt idx="66">
                        <c:v>99.910454101273501</c:v>
                      </c:pt>
                      <c:pt idx="67">
                        <c:v>99.9236018020637</c:v>
                      </c:pt>
                      <c:pt idx="68">
                        <c:v>99.934820142579795</c:v>
                      </c:pt>
                      <c:pt idx="69">
                        <c:v>99.9443919483234</c:v>
                      </c:pt>
                      <c:pt idx="70">
                        <c:v>99.952558693276302</c:v>
                      </c:pt>
                      <c:pt idx="71">
                        <c:v>99.959526472723695</c:v>
                      </c:pt>
                      <c:pt idx="72">
                        <c:v>99.965471170787296</c:v>
                      </c:pt>
                      <c:pt idx="73">
                        <c:v>99.970542944836197</c:v>
                      </c:pt>
                      <c:pt idx="74">
                        <c:v>99.9748699008464</c:v>
                      </c:pt>
                      <c:pt idx="75">
                        <c:v>99.978561388441705</c:v>
                      </c:pt>
                      <c:pt idx="76">
                        <c:v>99.981710707004098</c:v>
                      </c:pt>
                      <c:pt idx="77">
                        <c:v>99.984397442638198</c:v>
                      </c:pt>
                      <c:pt idx="78">
                        <c:v>99.986689539639698</c:v>
                      </c:pt>
                      <c:pt idx="79">
                        <c:v>99.988644951868295</c:v>
                      </c:pt>
                      <c:pt idx="80">
                        <c:v>99.990313117621696</c:v>
                      </c:pt>
                      <c:pt idx="81">
                        <c:v>99.991736234215907</c:v>
                      </c:pt>
                      <c:pt idx="82">
                        <c:v>99.992950289112599</c:v>
                      </c:pt>
                      <c:pt idx="83">
                        <c:v>99.993985991962603</c:v>
                      </c:pt>
                      <c:pt idx="84">
                        <c:v>99.994869544973895</c:v>
                      </c:pt>
                      <c:pt idx="85">
                        <c:v>99.995623292182103</c:v>
                      </c:pt>
                      <c:pt idx="86">
                        <c:v>99.996266306559704</c:v>
                      </c:pt>
                      <c:pt idx="87">
                        <c:v>99.996814864301896</c:v>
                      </c:pt>
                      <c:pt idx="88">
                        <c:v>99.997282817600805</c:v>
                      </c:pt>
                      <c:pt idx="89">
                        <c:v>99.997682006299897</c:v>
                      </c:pt>
                      <c:pt idx="90">
                        <c:v>99.998022552821197</c:v>
                      </c:pt>
                      <c:pt idx="91">
                        <c:v>99.998313060982497</c:v>
                      </c:pt>
                      <c:pt idx="92">
                        <c:v>99.998560906528596</c:v>
                      </c:pt>
                      <c:pt idx="93">
                        <c:v>99.998772336656003</c:v>
                      </c:pt>
                      <c:pt idx="94">
                        <c:v>99.998952703981601</c:v>
                      </c:pt>
                      <c:pt idx="95">
                        <c:v>99.999106571840798</c:v>
                      </c:pt>
                      <c:pt idx="96">
                        <c:v>99.999237832071898</c:v>
                      </c:pt>
                      <c:pt idx="97">
                        <c:v>99.999349809827706</c:v>
                      </c:pt>
                      <c:pt idx="98">
                        <c:v>99.9994453223633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BB-445B-B4E4-8F1E72F4D11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(tau1)'!$L$2</c15:sqref>
                        </c15:formulaRef>
                      </c:ext>
                    </c:extLst>
                    <c:strCache>
                      <c:ptCount val="1"/>
                      <c:pt idx="0">
                        <c:v>100%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(tau1)'!$A$3:$A$101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'wt-XLA (tau1)'!$L$3:$L$101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1.4876774201316001</c:v>
                      </c:pt>
                      <c:pt idx="1">
                        <c:v>3.0110224941908199</c:v>
                      </c:pt>
                      <c:pt idx="2">
                        <c:v>4.5733893998895399</c:v>
                      </c:pt>
                      <c:pt idx="3">
                        <c:v>6.1786647996089599</c:v>
                      </c:pt>
                      <c:pt idx="4">
                        <c:v>7.8313854734531896</c:v>
                      </c:pt>
                      <c:pt idx="5">
                        <c:v>9.5368907301086097</c:v>
                      </c:pt>
                      <c:pt idx="6">
                        <c:v>11.3015158739548</c:v>
                      </c:pt>
                      <c:pt idx="7">
                        <c:v>13.132845823413099</c:v>
                      </c:pt>
                      <c:pt idx="8">
                        <c:v>15.0400447196311</c:v>
                      </c:pt>
                      <c:pt idx="9">
                        <c:v>17.034285466369202</c:v>
                      </c:pt>
                      <c:pt idx="10">
                        <c:v>19.1293023857808</c:v>
                      </c:pt>
                      <c:pt idx="11">
                        <c:v>21.342082278123701</c:v>
                      </c:pt>
                      <c:pt idx="12">
                        <c:v>23.693673903733</c:v>
                      </c:pt>
                      <c:pt idx="13">
                        <c:v>26.209985514261898</c:v>
                      </c:pt>
                      <c:pt idx="14">
                        <c:v>28.9221902983106</c:v>
                      </c:pt>
                      <c:pt idx="15">
                        <c:v>31.8658669270378</c:v>
                      </c:pt>
                      <c:pt idx="16">
                        <c:v>35.077317478699896</c:v>
                      </c:pt>
                      <c:pt idx="17">
                        <c:v>38.585310190159397</c:v>
                      </c:pt>
                      <c:pt idx="18">
                        <c:v>42.398332931926802</c:v>
                      </c:pt>
                      <c:pt idx="19">
                        <c:v>46.491848211700699</c:v>
                      </c:pt>
                      <c:pt idx="20">
                        <c:v>50.803186192340398</c:v>
                      </c:pt>
                      <c:pt idx="21">
                        <c:v>55.2383316298653</c:v>
                      </c:pt>
                      <c:pt idx="22">
                        <c:v>59.6874457144459</c:v>
                      </c:pt>
                      <c:pt idx="23">
                        <c:v>64.042016523352402</c:v>
                      </c:pt>
                      <c:pt idx="24">
                        <c:v>68.208102794227898</c:v>
                      </c:pt>
                      <c:pt idx="25">
                        <c:v>72.113679535808103</c:v>
                      </c:pt>
                      <c:pt idx="26">
                        <c:v>75.710663017121107</c:v>
                      </c:pt>
                      <c:pt idx="27">
                        <c:v>78.973252130862605</c:v>
                      </c:pt>
                      <c:pt idx="28">
                        <c:v>81.894264478345704</c:v>
                      </c:pt>
                      <c:pt idx="29">
                        <c:v>84.480767021491701</c:v>
                      </c:pt>
                      <c:pt idx="30">
                        <c:v>86.749834076245705</c:v>
                      </c:pt>
                      <c:pt idx="31">
                        <c:v>88.724875057789404</c:v>
                      </c:pt>
                      <c:pt idx="32">
                        <c:v>90.432698675101904</c:v>
                      </c:pt>
                      <c:pt idx="33">
                        <c:v>91.901314764561405</c:v>
                      </c:pt>
                      <c:pt idx="34">
                        <c:v>93.158386844053396</c:v>
                      </c:pt>
                      <c:pt idx="35">
                        <c:v>94.230214831120804</c:v>
                      </c:pt>
                      <c:pt idx="36">
                        <c:v>95.141129025353194</c:v>
                      </c:pt>
                      <c:pt idx="37">
                        <c:v>95.913182606169599</c:v>
                      </c:pt>
                      <c:pt idx="38">
                        <c:v>96.566054576164603</c:v>
                      </c:pt>
                      <c:pt idx="39">
                        <c:v>97.117091662434404</c:v>
                      </c:pt>
                      <c:pt idx="40">
                        <c:v>97.581437287668905</c:v>
                      </c:pt>
                      <c:pt idx="41">
                        <c:v>97.972208696340502</c:v>
                      </c:pt>
                      <c:pt idx="42">
                        <c:v>98.300697072562102</c:v>
                      </c:pt>
                      <c:pt idx="43">
                        <c:v>98.576572064373394</c:v>
                      </c:pt>
                      <c:pt idx="44">
                        <c:v>98.808080105338703</c:v>
                      </c:pt>
                      <c:pt idx="45">
                        <c:v>99.002229829855096</c:v>
                      </c:pt>
                      <c:pt idx="46">
                        <c:v>99.164961077558203</c:v>
                      </c:pt>
                      <c:pt idx="47">
                        <c:v>99.301296038979601</c:v>
                      </c:pt>
                      <c:pt idx="48">
                        <c:v>99.415472914399302</c:v>
                      </c:pt>
                      <c:pt idx="49">
                        <c:v>99.511062552441899</c:v>
                      </c:pt>
                      <c:pt idx="50">
                        <c:v>99.591069535714794</c:v>
                      </c:pt>
                      <c:pt idx="51">
                        <c:v>99.658019214907895</c:v>
                      </c:pt>
                      <c:pt idx="52">
                        <c:v>99.714032174036603</c:v>
                      </c:pt>
                      <c:pt idx="53">
                        <c:v>99.760887669313703</c:v>
                      </c:pt>
                      <c:pt idx="54">
                        <c:v>99.800077755686502</c:v>
                      </c:pt>
                      <c:pt idx="55">
                        <c:v>99.832852908320802</c:v>
                      </c:pt>
                      <c:pt idx="56">
                        <c:v>99.860260687716405</c:v>
                      </c:pt>
                      <c:pt idx="57">
                        <c:v>99.883178338808605</c:v>
                      </c:pt>
                      <c:pt idx="58">
                        <c:v>99.902340257984406</c:v>
                      </c:pt>
                      <c:pt idx="59">
                        <c:v>99.918361070320898</c:v>
                      </c:pt>
                      <c:pt idx="60">
                        <c:v>99.931755080672502</c:v>
                      </c:pt>
                      <c:pt idx="61">
                        <c:v>99.942952578680405</c:v>
                      </c:pt>
                      <c:pt idx="62">
                        <c:v>99.952313487495502</c:v>
                      </c:pt>
                      <c:pt idx="63">
                        <c:v>99.960138836596101</c:v>
                      </c:pt>
                      <c:pt idx="64">
                        <c:v>99.966680397887401</c:v>
                      </c:pt>
                      <c:pt idx="65">
                        <c:v>99.972148641970094</c:v>
                      </c:pt>
                      <c:pt idx="66">
                        <c:v>99.976719623247405</c:v>
                      </c:pt>
                      <c:pt idx="67">
                        <c:v>99.980540531866495</c:v>
                      </c:pt>
                      <c:pt idx="68">
                        <c:v>99.983734405211194</c:v>
                      </c:pt>
                      <c:pt idx="69">
                        <c:v>99.986404122494307</c:v>
                      </c:pt>
                      <c:pt idx="70">
                        <c:v>99.988635690541003</c:v>
                      </c:pt>
                      <c:pt idx="71">
                        <c:v>99.990501008202003</c:v>
                      </c:pt>
                      <c:pt idx="72">
                        <c:v>99.992060171600997</c:v>
                      </c:pt>
                      <c:pt idx="73">
                        <c:v>99.993363427857503</c:v>
                      </c:pt>
                      <c:pt idx="74">
                        <c:v>99.994452775556894</c:v>
                      </c:pt>
                      <c:pt idx="75">
                        <c:v>99.995363319836201</c:v>
                      </c:pt>
                      <c:pt idx="76">
                        <c:v>99.996124407974904</c:v>
                      </c:pt>
                      <c:pt idx="77">
                        <c:v>99.996760570803502</c:v>
                      </c:pt>
                      <c:pt idx="78">
                        <c:v>99.997292321063597</c:v>
                      </c:pt>
                      <c:pt idx="79">
                        <c:v>99.9977367777946</c:v>
                      </c:pt>
                      <c:pt idx="80">
                        <c:v>99.998108264073906</c:v>
                      </c:pt>
                      <c:pt idx="81">
                        <c:v>99.998418775001198</c:v>
                      </c:pt>
                      <c:pt idx="82">
                        <c:v>99.998678321222499</c:v>
                      </c:pt>
                      <c:pt idx="83">
                        <c:v>99.998895269360503</c:v>
                      </c:pt>
                      <c:pt idx="84">
                        <c:v>99.999076611416598</c:v>
                      </c:pt>
                      <c:pt idx="85">
                        <c:v>99.999228180339401</c:v>
                      </c:pt>
                      <c:pt idx="86">
                        <c:v>99.999354872900497</c:v>
                      </c:pt>
                      <c:pt idx="87">
                        <c:v>99.999460769039302</c:v>
                      </c:pt>
                      <c:pt idx="88">
                        <c:v>99.999549270704605</c:v>
                      </c:pt>
                      <c:pt idx="89">
                        <c:v>99.999623257288107</c:v>
                      </c:pt>
                      <c:pt idx="90">
                        <c:v>99.999685099971401</c:v>
                      </c:pt>
                      <c:pt idx="91">
                        <c:v>99.999736797518196</c:v>
                      </c:pt>
                      <c:pt idx="92">
                        <c:v>99.999780003855093</c:v>
                      </c:pt>
                      <c:pt idx="93">
                        <c:v>99.999816119363899</c:v>
                      </c:pt>
                      <c:pt idx="94">
                        <c:v>99.999846301280996</c:v>
                      </c:pt>
                      <c:pt idx="95">
                        <c:v>99.999871533579096</c:v>
                      </c:pt>
                      <c:pt idx="96">
                        <c:v>99.999892622513599</c:v>
                      </c:pt>
                      <c:pt idx="97">
                        <c:v>99.999910252104399</c:v>
                      </c:pt>
                      <c:pt idx="98">
                        <c:v>99.999924983532907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BB-445B-B4E4-8F1E72F4D117}"/>
                  </c:ext>
                </c:extLst>
              </c15:ser>
            </c15:filteredScatterSeries>
          </c:ext>
        </c:extLst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(tau2)'!$K$43:$Q$43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(tau2)'!$K$45:$Q$45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F-441F-AB7D-3E1CB978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(tau4)'!$B$2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(tau4)'!$B$3:$B$101</c:f>
              <c:numCache>
                <c:formatCode>General</c:formatCode>
                <c:ptCount val="99"/>
                <c:pt idx="0">
                  <c:v>4.5819418786919401</c:v>
                </c:pt>
                <c:pt idx="1">
                  <c:v>9.1125610682850198</c:v>
                </c:pt>
                <c:pt idx="2">
                  <c:v>13.586161838893799</c:v>
                </c:pt>
                <c:pt idx="3">
                  <c:v>17.9966729499337</c:v>
                </c:pt>
                <c:pt idx="4">
                  <c:v>22.3376606507987</c:v>
                </c:pt>
                <c:pt idx="5">
                  <c:v>26.6023460235436</c:v>
                </c:pt>
                <c:pt idx="6">
                  <c:v>30.7836368022787</c:v>
                </c:pt>
                <c:pt idx="7">
                  <c:v>34.874177826167802</c:v>
                </c:pt>
                <c:pt idx="8">
                  <c:v>38.866414580353698</c:v>
                </c:pt>
                <c:pt idx="9">
                  <c:v>42.752680146983202</c:v>
                </c:pt>
                <c:pt idx="10">
                  <c:v>46.525300540276497</c:v>
                </c:pt>
                <c:pt idx="11">
                  <c:v>50.176720705901602</c:v>
                </c:pt>
                <c:pt idx="12">
                  <c:v>53.699647034777897</c:v>
                </c:pt>
                <c:pt idx="13">
                  <c:v>57.087208333335802</c:v>
                </c:pt>
                <c:pt idx="14">
                  <c:v>60.333120128229297</c:v>
                </c:pt>
                <c:pt idx="15">
                  <c:v>63.431852849251101</c:v>
                </c:pt>
                <c:pt idx="16">
                  <c:v>66.378792276818501</c:v>
                </c:pt>
                <c:pt idx="17">
                  <c:v>69.170382624431795</c:v>
                </c:pt>
                <c:pt idx="18">
                  <c:v>71.8042424382419</c:v>
                </c:pt>
                <c:pt idx="19">
                  <c:v>74.279246408543699</c:v>
                </c:pt>
                <c:pt idx="20">
                  <c:v>76.595566139759796</c:v>
                </c:pt>
                <c:pt idx="21">
                  <c:v>78.754666993214201</c:v>
                </c:pt>
                <c:pt idx="22">
                  <c:v>80.759261168664594</c:v>
                </c:pt>
                <c:pt idx="23">
                  <c:v>82.613221068176102</c:v>
                </c:pt>
                <c:pt idx="24">
                  <c:v>84.321458476271999</c:v>
                </c:pt>
                <c:pt idx="25">
                  <c:v>85.889777646372295</c:v>
                </c:pt>
                <c:pt idx="26">
                  <c:v>87.324711743283103</c:v>
                </c:pt>
                <c:pt idx="27">
                  <c:v>88.633352199605397</c:v>
                </c:pt>
                <c:pt idx="28">
                  <c:v>89.823179381751899</c:v>
                </c:pt>
                <c:pt idx="29">
                  <c:v>90.901901050674695</c:v>
                </c:pt>
                <c:pt idx="30">
                  <c:v>91.877305230580504</c:v>
                </c:pt>
                <c:pt idx="31">
                  <c:v>92.757130929530206</c:v>
                </c:pt>
                <c:pt idx="32">
                  <c:v>93.548958829174893</c:v>
                </c:pt>
                <c:pt idx="33">
                  <c:v>94.260122360773295</c:v>
                </c:pt>
                <c:pt idx="34">
                  <c:v>94.897638702619901</c:v>
                </c:pt>
                <c:pt idx="35">
                  <c:v>95.468158220745295</c:v>
                </c:pt>
                <c:pt idx="36">
                  <c:v>95.977932351324995</c:v>
                </c:pt>
                <c:pt idx="37">
                  <c:v>96.4327917022473</c:v>
                </c:pt>
                <c:pt idx="38">
                  <c:v>96.838141496949405</c:v>
                </c:pt>
                <c:pt idx="39">
                  <c:v>97.198961615827898</c:v>
                </c:pt>
                <c:pt idx="40">
                  <c:v>97.519817665294198</c:v>
                </c:pt>
                <c:pt idx="41">
                  <c:v>97.804877398657496</c:v>
                </c:pt>
                <c:pt idx="42">
                  <c:v>98.057928135584703</c:v>
                </c:pt>
                <c:pt idx="43">
                  <c:v>98.282401857085702</c:v>
                </c:pt>
                <c:pt idx="44">
                  <c:v>98.481396934682195</c:v>
                </c:pt>
                <c:pt idx="45">
                  <c:v>98.657703860307393</c:v>
                </c:pt>
                <c:pt idx="46">
                  <c:v>98.813829775547902</c:v>
                </c:pt>
                <c:pt idx="47">
                  <c:v>98.952021687089697</c:v>
                </c:pt>
                <c:pt idx="48">
                  <c:v>99.074290533022804</c:v>
                </c:pt>
                <c:pt idx="49">
                  <c:v>99.182432277685294</c:v>
                </c:pt>
                <c:pt idx="50">
                  <c:v>99.278048889333306</c:v>
                </c:pt>
                <c:pt idx="51">
                  <c:v>99.362567329310494</c:v>
                </c:pt>
                <c:pt idx="52">
                  <c:v>99.4372571253015</c:v>
                </c:pt>
                <c:pt idx="53">
                  <c:v>99.503246864877497</c:v>
                </c:pt>
                <c:pt idx="54">
                  <c:v>99.561538555221702</c:v>
                </c:pt>
                <c:pt idx="55">
                  <c:v>99.613021311047603</c:v>
                </c:pt>
                <c:pt idx="56">
                  <c:v>99.658483577307706</c:v>
                </c:pt>
                <c:pt idx="57">
                  <c:v>99.698623973021</c:v>
                </c:pt>
                <c:pt idx="58">
                  <c:v>99.734061306148803</c:v>
                </c:pt>
                <c:pt idx="59">
                  <c:v>99.765343314672904</c:v>
                </c:pt>
                <c:pt idx="60">
                  <c:v>99.792954683867805</c:v>
                </c:pt>
                <c:pt idx="61">
                  <c:v>99.817324124944193</c:v>
                </c:pt>
                <c:pt idx="62">
                  <c:v>99.838830720884104</c:v>
                </c:pt>
                <c:pt idx="63">
                  <c:v>99.857809605203201</c:v>
                </c:pt>
                <c:pt idx="64">
                  <c:v>99.874556888349105</c:v>
                </c:pt>
                <c:pt idx="65">
                  <c:v>99.889334296164705</c:v>
                </c:pt>
                <c:pt idx="66">
                  <c:v>99.9023728743243</c:v>
                </c:pt>
                <c:pt idx="67">
                  <c:v>99.913876828796901</c:v>
                </c:pt>
                <c:pt idx="68">
                  <c:v>99.924026404688504</c:v>
                </c:pt>
                <c:pt idx="69">
                  <c:v>99.932980831887605</c:v>
                </c:pt>
                <c:pt idx="70">
                  <c:v>99.940880591151398</c:v>
                </c:pt>
                <c:pt idx="71">
                  <c:v>99.947849773706494</c:v>
                </c:pt>
                <c:pt idx="72">
                  <c:v>99.953997836147593</c:v>
                </c:pt>
                <c:pt idx="73">
                  <c:v>99.959421452312398</c:v>
                </c:pt>
                <c:pt idx="74">
                  <c:v>99.964205889761899</c:v>
                </c:pt>
                <c:pt idx="75">
                  <c:v>99.968426440290102</c:v>
                </c:pt>
                <c:pt idx="76">
                  <c:v>99.972149491650995</c:v>
                </c:pt>
                <c:pt idx="77">
                  <c:v>99.975433667906003</c:v>
                </c:pt>
                <c:pt idx="78">
                  <c:v>99.978330659913993</c:v>
                </c:pt>
                <c:pt idx="79">
                  <c:v>99.980886107020197</c:v>
                </c:pt>
                <c:pt idx="80">
                  <c:v>99.983140247188004</c:v>
                </c:pt>
                <c:pt idx="81">
                  <c:v>99.9851286052631</c:v>
                </c:pt>
                <c:pt idx="82">
                  <c:v>99.986882498430504</c:v>
                </c:pt>
                <c:pt idx="83">
                  <c:v>99.988429571373601</c:v>
                </c:pt>
                <c:pt idx="84">
                  <c:v>99.989794205589206</c:v>
                </c:pt>
                <c:pt idx="85">
                  <c:v>99.990997935777401</c:v>
                </c:pt>
                <c:pt idx="86">
                  <c:v>99.992059699559803</c:v>
                </c:pt>
                <c:pt idx="87">
                  <c:v>99.992996198454193</c:v>
                </c:pt>
                <c:pt idx="88">
                  <c:v>99.993822230230407</c:v>
                </c:pt>
                <c:pt idx="89">
                  <c:v>99.994550860694801</c:v>
                </c:pt>
                <c:pt idx="90">
                  <c:v>99.995193527632694</c:v>
                </c:pt>
                <c:pt idx="91">
                  <c:v>99.995760438174699</c:v>
                </c:pt>
                <c:pt idx="92">
                  <c:v>99.996260493639298</c:v>
                </c:pt>
                <c:pt idx="93">
                  <c:v>99.996701566510794</c:v>
                </c:pt>
                <c:pt idx="94">
                  <c:v>99.997090629858505</c:v>
                </c:pt>
                <c:pt idx="95">
                  <c:v>99.997433780207004</c:v>
                </c:pt>
                <c:pt idx="96">
                  <c:v>99.997736477420403</c:v>
                </c:pt>
                <c:pt idx="97">
                  <c:v>99.998003458538506</c:v>
                </c:pt>
                <c:pt idx="98">
                  <c:v>99.998238956382906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B-492E-9122-A4561ECA917B}"/>
            </c:ext>
          </c:extLst>
        </c:ser>
        <c:ser>
          <c:idx val="1"/>
          <c:order val="1"/>
          <c:tx>
            <c:strRef>
              <c:f>'Tin-XLA (tau4)'!$C$2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(tau4)'!$C$3:$C$101</c:f>
              <c:numCache>
                <c:formatCode>General</c:formatCode>
                <c:ptCount val="99"/>
                <c:pt idx="0">
                  <c:v>5.1790624785257799</c:v>
                </c:pt>
                <c:pt idx="1">
                  <c:v>10.2808125518116</c:v>
                </c:pt>
                <c:pt idx="2">
                  <c:v>15.2971004467403</c:v>
                </c:pt>
                <c:pt idx="3">
                  <c:v>20.219308891143601</c:v>
                </c:pt>
                <c:pt idx="4">
                  <c:v>25.038401811526199</c:v>
                </c:pt>
                <c:pt idx="5">
                  <c:v>29.744988490753698</c:v>
                </c:pt>
                <c:pt idx="6">
                  <c:v>34.329421120449901</c:v>
                </c:pt>
                <c:pt idx="7">
                  <c:v>38.781916343691996</c:v>
                </c:pt>
                <c:pt idx="8">
                  <c:v>43.092710454904598</c:v>
                </c:pt>
                <c:pt idx="9">
                  <c:v>47.252244329243901</c:v>
                </c:pt>
                <c:pt idx="10">
                  <c:v>51.251374043005697</c:v>
                </c:pt>
                <c:pt idx="11">
                  <c:v>55.081601631470399</c:v>
                </c:pt>
                <c:pt idx="12">
                  <c:v>58.735317229605499</c:v>
                </c:pt>
                <c:pt idx="13">
                  <c:v>62.206034850040801</c:v>
                </c:pt>
                <c:pt idx="14">
                  <c:v>65.488613156158195</c:v>
                </c:pt>
                <c:pt idx="15">
                  <c:v>68.579442379377895</c:v>
                </c:pt>
                <c:pt idx="16">
                  <c:v>71.476583587966402</c:v>
                </c:pt>
                <c:pt idx="17">
                  <c:v>74.179849081686498</c:v>
                </c:pt>
                <c:pt idx="18">
                  <c:v>76.690817124762802</c:v>
                </c:pt>
                <c:pt idx="19">
                  <c:v>79.012779601765104</c:v>
                </c:pt>
                <c:pt idx="20">
                  <c:v>81.150626836672799</c:v>
                </c:pt>
                <c:pt idx="21">
                  <c:v>83.110678887064395</c:v>
                </c:pt>
                <c:pt idx="22">
                  <c:v>84.900474803049903</c:v>
                </c:pt>
                <c:pt idx="23">
                  <c:v>86.528537547405307</c:v>
                </c:pt>
                <c:pt idx="24">
                  <c:v>88.004127095925298</c:v>
                </c:pt>
                <c:pt idx="25">
                  <c:v>89.336996038831401</c:v>
                </c:pt>
                <c:pt idx="26">
                  <c:v>90.537159505806201</c:v>
                </c:pt>
                <c:pt idx="27">
                  <c:v>91.614688152422204</c:v>
                </c:pt>
                <c:pt idx="28">
                  <c:v>92.579529489295396</c:v>
                </c:pt>
                <c:pt idx="29">
                  <c:v>93.441360475695703</c:v>
                </c:pt>
                <c:pt idx="30">
                  <c:v>94.209471061197902</c:v>
                </c:pt>
                <c:pt idx="31">
                  <c:v>94.892677825348898</c:v>
                </c:pt>
                <c:pt idx="32">
                  <c:v>95.499264797988104</c:v>
                </c:pt>
                <c:pt idx="33">
                  <c:v>96.036947551832</c:v>
                </c:pt>
                <c:pt idx="34">
                  <c:v>96.512858344778707</c:v>
                </c:pt>
                <c:pt idx="35">
                  <c:v>96.933544576681697</c:v>
                </c:pt>
                <c:pt idx="36">
                  <c:v>97.304982370658095</c:v>
                </c:pt>
                <c:pt idx="37">
                  <c:v>97.632598463636597</c:v>
                </c:pt>
                <c:pt idx="38">
                  <c:v>97.921297670105204</c:v>
                </c:pt>
                <c:pt idx="39">
                  <c:v>98.175496008569993</c:v>
                </c:pt>
                <c:pt idx="40">
                  <c:v>98.399155590284394</c:v>
                </c:pt>
                <c:pt idx="41">
                  <c:v>98.5958202010614</c:v>
                </c:pt>
                <c:pt idx="42">
                  <c:v>98.768650941577206</c:v>
                </c:pt>
                <c:pt idx="43">
                  <c:v>98.920460726624597</c:v>
                </c:pt>
                <c:pt idx="44">
                  <c:v>99.053748818396599</c:v>
                </c:pt>
                <c:pt idx="45">
                  <c:v>99.170729602765505</c:v>
                </c:pt>
                <c:pt idx="46">
                  <c:v>99.273364054360201</c:v>
                </c:pt>
                <c:pt idx="47">
                  <c:v>99.363384603289305</c:v>
                </c:pt>
                <c:pt idx="48">
                  <c:v>99.442320790034699</c:v>
                </c:pt>
                <c:pt idx="49">
                  <c:v>99.5115220920447</c:v>
                </c:pt>
                <c:pt idx="50">
                  <c:v>99.572176349464598</c:v>
                </c:pt>
                <c:pt idx="51">
                  <c:v>99.625330290157393</c:v>
                </c:pt>
                <c:pt idx="52">
                  <c:v>99.671903986843901</c:v>
                </c:pt>
                <c:pt idx="53">
                  <c:v>99.712706663265905</c:v>
                </c:pt>
                <c:pt idx="54">
                  <c:v>99.748449276364397</c:v>
                </c:pt>
                <c:pt idx="55">
                  <c:v>99.779756517571499</c:v>
                </c:pt>
                <c:pt idx="56">
                  <c:v>99.807175016952797</c:v>
                </c:pt>
                <c:pt idx="57">
                  <c:v>99.831186342101105</c:v>
                </c:pt>
                <c:pt idx="58">
                  <c:v>99.852212300670303</c:v>
                </c:pt>
                <c:pt idx="59">
                  <c:v>99.870623267407197</c:v>
                </c:pt>
                <c:pt idx="60">
                  <c:v>99.886743563983302</c:v>
                </c:pt>
                <c:pt idx="61">
                  <c:v>99.900857535161705</c:v>
                </c:pt>
                <c:pt idx="62">
                  <c:v>99.913214166988894</c:v>
                </c:pt>
                <c:pt idx="63">
                  <c:v>99.924032009478495</c:v>
                </c:pt>
                <c:pt idx="64">
                  <c:v>99.933502461320899</c:v>
                </c:pt>
                <c:pt idx="65">
                  <c:v>99.941793055033898</c:v>
                </c:pt>
                <c:pt idx="66">
                  <c:v>99.949050608586802</c:v>
                </c:pt>
                <c:pt idx="67">
                  <c:v>99.955403654867695</c:v>
                </c:pt>
                <c:pt idx="68">
                  <c:v>99.960964844889901</c:v>
                </c:pt>
                <c:pt idx="69">
                  <c:v>99.965832816958397</c:v>
                </c:pt>
                <c:pt idx="70">
                  <c:v>99.970093954389895</c:v>
                </c:pt>
                <c:pt idx="71">
                  <c:v>99.973823792426202</c:v>
                </c:pt>
                <c:pt idx="72">
                  <c:v>99.977088572178801</c:v>
                </c:pt>
                <c:pt idx="73">
                  <c:v>99.979946234478504</c:v>
                </c:pt>
                <c:pt idx="74">
                  <c:v>99.982447549841595</c:v>
                </c:pt>
                <c:pt idx="75">
                  <c:v>99.984636927897995</c:v>
                </c:pt>
                <c:pt idx="76">
                  <c:v>99.986553269449004</c:v>
                </c:pt>
                <c:pt idx="77">
                  <c:v>99.988230583591999</c:v>
                </c:pt>
                <c:pt idx="78">
                  <c:v>99.989698702027894</c:v>
                </c:pt>
                <c:pt idx="79">
                  <c:v>99.990983724364895</c:v>
                </c:pt>
                <c:pt idx="80">
                  <c:v>99.992108471031003</c:v>
                </c:pt>
                <c:pt idx="81">
                  <c:v>99.9930928764974</c:v>
                </c:pt>
                <c:pt idx="82">
                  <c:v>99.993954466193699</c:v>
                </c:pt>
                <c:pt idx="83">
                  <c:v>99.994708602785494</c:v>
                </c:pt>
                <c:pt idx="84">
                  <c:v>99.995368637251104</c:v>
                </c:pt>
                <c:pt idx="85">
                  <c:v>99.9959463868733</c:v>
                </c:pt>
                <c:pt idx="86">
                  <c:v>99.996452067154095</c:v>
                </c:pt>
                <c:pt idx="87">
                  <c:v>99.996894673921105</c:v>
                </c:pt>
                <c:pt idx="88">
                  <c:v>99.997282066400601</c:v>
                </c:pt>
                <c:pt idx="89">
                  <c:v>99.997621118793603</c:v>
                </c:pt>
                <c:pt idx="90">
                  <c:v>99.997917893092406</c:v>
                </c:pt>
                <c:pt idx="91">
                  <c:v>99.998177628564406</c:v>
                </c:pt>
                <c:pt idx="92">
                  <c:v>99.998404976218495</c:v>
                </c:pt>
                <c:pt idx="93">
                  <c:v>99.998603933296295</c:v>
                </c:pt>
                <c:pt idx="94">
                  <c:v>99.998778081331196</c:v>
                </c:pt>
                <c:pt idx="95">
                  <c:v>99.998930531660207</c:v>
                </c:pt>
                <c:pt idx="96">
                  <c:v>99.999063950951793</c:v>
                </c:pt>
                <c:pt idx="97">
                  <c:v>99.999180742491404</c:v>
                </c:pt>
                <c:pt idx="98">
                  <c:v>99.999282957225702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B-492E-9122-A4561ECA917B}"/>
            </c:ext>
          </c:extLst>
        </c:ser>
        <c:ser>
          <c:idx val="2"/>
          <c:order val="2"/>
          <c:tx>
            <c:strRef>
              <c:f>'Tin-XLA (tau4)'!$D$2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(tau4)'!$D$3:$D$101</c:f>
              <c:numCache>
                <c:formatCode>General</c:formatCode>
                <c:ptCount val="99"/>
                <c:pt idx="0">
                  <c:v>5.8308557458331496</c:v>
                </c:pt>
                <c:pt idx="1">
                  <c:v>11.549368147873301</c:v>
                </c:pt>
                <c:pt idx="2">
                  <c:v>17.144192883484699</c:v>
                </c:pt>
                <c:pt idx="3">
                  <c:v>22.603473710899699</c:v>
                </c:pt>
                <c:pt idx="4">
                  <c:v>27.914966932457901</c:v>
                </c:pt>
                <c:pt idx="5">
                  <c:v>33.066203252896599</c:v>
                </c:pt>
                <c:pt idx="6">
                  <c:v>38.044704503475998</c:v>
                </c:pt>
                <c:pt idx="7">
                  <c:v>42.838236228086203</c:v>
                </c:pt>
                <c:pt idx="8">
                  <c:v>47.435110100376797</c:v>
                </c:pt>
                <c:pt idx="9">
                  <c:v>51.8245144225301</c:v>
                </c:pt>
                <c:pt idx="10">
                  <c:v>55.996859868280403</c:v>
                </c:pt>
                <c:pt idx="11">
                  <c:v>59.944122222301203</c:v>
                </c:pt>
                <c:pt idx="12">
                  <c:v>63.660154533335202</c:v>
                </c:pt>
                <c:pt idx="13">
                  <c:v>67.140945701896896</c:v>
                </c:pt>
                <c:pt idx="14">
                  <c:v>70.384802199056395</c:v>
                </c:pt>
                <c:pt idx="15">
                  <c:v>73.392436183998299</c:v>
                </c:pt>
                <c:pt idx="16">
                  <c:v>76.166952325675197</c:v>
                </c:pt>
                <c:pt idx="17">
                  <c:v>78.713727643097698</c:v>
                </c:pt>
                <c:pt idx="18">
                  <c:v>81.040210486331304</c:v>
                </c:pt>
                <c:pt idx="19">
                  <c:v>83.155637420432399</c:v>
                </c:pt>
                <c:pt idx="20">
                  <c:v>85.070703990351802</c:v>
                </c:pt>
                <c:pt idx="21">
                  <c:v>86.797209426078595</c:v>
                </c:pt>
                <c:pt idx="22">
                  <c:v>88.347699557847307</c:v>
                </c:pt>
                <c:pt idx="23">
                  <c:v>89.735126841539994</c:v>
                </c:pt>
                <c:pt idx="24">
                  <c:v>90.972544660218901</c:v>
                </c:pt>
                <c:pt idx="25">
                  <c:v>92.072844051116803</c:v>
                </c:pt>
                <c:pt idx="26">
                  <c:v>93.048538245183195</c:v>
                </c:pt>
                <c:pt idx="27">
                  <c:v>93.911595537997997</c:v>
                </c:pt>
                <c:pt idx="28">
                  <c:v>94.673318001237305</c:v>
                </c:pt>
                <c:pt idx="29">
                  <c:v>95.344264727617599</c:v>
                </c:pt>
                <c:pt idx="30">
                  <c:v>95.934201715783999</c:v>
                </c:pt>
                <c:pt idx="31">
                  <c:v>96.452089264207402</c:v>
                </c:pt>
                <c:pt idx="32">
                  <c:v>96.906089524997796</c:v>
                </c:pt>
                <c:pt idx="33">
                  <c:v>97.303590311559006</c:v>
                </c:pt>
                <c:pt idx="34">
                  <c:v>97.651242316664295</c:v>
                </c:pt>
                <c:pt idx="35">
                  <c:v>97.955004259782896</c:v>
                </c:pt>
                <c:pt idx="36">
                  <c:v>98.220192895563201</c:v>
                </c:pt>
                <c:pt idx="37">
                  <c:v>98.451534674967206</c:v>
                </c:pt>
                <c:pt idx="38">
                  <c:v>98.653218472292806</c:v>
                </c:pt>
                <c:pt idx="39">
                  <c:v>98.828946448532903</c:v>
                </c:pt>
                <c:pt idx="40">
                  <c:v>98.981982917284597</c:v>
                </c:pt>
                <c:pt idx="41">
                  <c:v>99.115200152243602</c:v>
                </c:pt>
                <c:pt idx="42">
                  <c:v>99.231120986072597</c:v>
                </c:pt>
                <c:pt idx="43">
                  <c:v>99.331957783422894</c:v>
                </c:pt>
                <c:pt idx="44">
                  <c:v>99.419648077165704</c:v>
                </c:pt>
                <c:pt idx="45">
                  <c:v>99.495886800151496</c:v>
                </c:pt>
                <c:pt idx="46">
                  <c:v>99.562154945799193</c:v>
                </c:pt>
                <c:pt idx="47">
                  <c:v>99.619745502733807</c:v>
                </c:pt>
                <c:pt idx="48">
                  <c:v>99.669786493839894</c:v>
                </c:pt>
                <c:pt idx="49">
                  <c:v>99.713261371164407</c:v>
                </c:pt>
                <c:pt idx="50">
                  <c:v>99.751026930566198</c:v>
                </c:pt>
                <c:pt idx="51">
                  <c:v>99.783829492324301</c:v>
                </c:pt>
                <c:pt idx="52">
                  <c:v>99.812318438617297</c:v>
                </c:pt>
                <c:pt idx="53">
                  <c:v>99.837059131215995</c:v>
                </c:pt>
                <c:pt idx="54">
                  <c:v>99.858543067585103</c:v>
                </c:pt>
                <c:pt idx="55">
                  <c:v>99.877197898669394</c:v>
                </c:pt>
                <c:pt idx="56">
                  <c:v>99.893395243037602</c:v>
                </c:pt>
                <c:pt idx="57">
                  <c:v>99.907458199622695</c:v>
                </c:pt>
                <c:pt idx="58">
                  <c:v>99.919667550665693</c:v>
                </c:pt>
                <c:pt idx="59">
                  <c:v>99.930267196972494</c:v>
                </c:pt>
                <c:pt idx="60">
                  <c:v>99.939469139255294</c:v>
                </c:pt>
                <c:pt idx="61">
                  <c:v>99.9474574114071</c:v>
                </c:pt>
                <c:pt idx="62">
                  <c:v>99.954391980039702</c:v>
                </c:pt>
                <c:pt idx="63">
                  <c:v>99.960411679770502</c:v>
                </c:pt>
                <c:pt idx="64">
                  <c:v>99.965637135459303</c:v>
                </c:pt>
                <c:pt idx="65">
                  <c:v>99.970173069214894</c:v>
                </c:pt>
                <c:pt idx="66">
                  <c:v>99.974110405039994</c:v>
                </c:pt>
                <c:pt idx="67">
                  <c:v>99.977528117965804</c:v>
                </c:pt>
                <c:pt idx="68">
                  <c:v>99.980494733192003</c:v>
                </c:pt>
                <c:pt idx="69">
                  <c:v>99.983069789467393</c:v>
                </c:pt>
                <c:pt idx="70">
                  <c:v>99.985304933511799</c:v>
                </c:pt>
                <c:pt idx="71">
                  <c:v>99.987245037243994</c:v>
                </c:pt>
                <c:pt idx="72">
                  <c:v>99.988929022696198</c:v>
                </c:pt>
                <c:pt idx="73">
                  <c:v>99.990390704362696</c:v>
                </c:pt>
                <c:pt idx="74">
                  <c:v>99.991659449138993</c:v>
                </c:pt>
                <c:pt idx="75">
                  <c:v>99.9927606733456</c:v>
                </c:pt>
                <c:pt idx="76">
                  <c:v>99.993716460064903</c:v>
                </c:pt>
                <c:pt idx="77">
                  <c:v>99.994546059314203</c:v>
                </c:pt>
                <c:pt idx="78">
                  <c:v>99.9952661225893</c:v>
                </c:pt>
                <c:pt idx="79">
                  <c:v>99.995891123959595</c:v>
                </c:pt>
                <c:pt idx="80">
                  <c:v>99.996433647801197</c:v>
                </c:pt>
                <c:pt idx="81">
                  <c:v>99.996904529385304</c:v>
                </c:pt>
                <c:pt idx="82">
                  <c:v>99.997313255411001</c:v>
                </c:pt>
                <c:pt idx="83">
                  <c:v>99.997667991148205</c:v>
                </c:pt>
                <c:pt idx="84">
                  <c:v>99.997975911318306</c:v>
                </c:pt>
                <c:pt idx="85">
                  <c:v>99.998243158098703</c:v>
                </c:pt>
                <c:pt idx="86">
                  <c:v>99.998475131812199</c:v>
                </c:pt>
                <c:pt idx="87">
                  <c:v>99.998676446126794</c:v>
                </c:pt>
                <c:pt idx="88">
                  <c:v>99.998851200146902</c:v>
                </c:pt>
                <c:pt idx="89">
                  <c:v>99.999002896180002</c:v>
                </c:pt>
                <c:pt idx="90">
                  <c:v>99.999134554206606</c:v>
                </c:pt>
                <c:pt idx="91">
                  <c:v>99.999248846929703</c:v>
                </c:pt>
                <c:pt idx="92">
                  <c:v>99.999348032583498</c:v>
                </c:pt>
                <c:pt idx="93">
                  <c:v>99.999434124767902</c:v>
                </c:pt>
                <c:pt idx="94">
                  <c:v>99.999508845274605</c:v>
                </c:pt>
                <c:pt idx="95">
                  <c:v>99.999573692826203</c:v>
                </c:pt>
                <c:pt idx="96">
                  <c:v>99.999629991139201</c:v>
                </c:pt>
                <c:pt idx="97">
                  <c:v>99.999678849947301</c:v>
                </c:pt>
                <c:pt idx="98">
                  <c:v>99.999721269674595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5B-492E-9122-A4561ECA917B}"/>
            </c:ext>
          </c:extLst>
        </c:ser>
        <c:ser>
          <c:idx val="3"/>
          <c:order val="3"/>
          <c:tx>
            <c:strRef>
              <c:f>'Tin-XLA (tau4)'!$E$2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(tau4)'!$E$3:$E$101</c:f>
              <c:numCache>
                <c:formatCode>General</c:formatCode>
                <c:ptCount val="99"/>
                <c:pt idx="0">
                  <c:v>6.5395464960348697</c:v>
                </c:pt>
                <c:pt idx="1">
                  <c:v>12.9203829398955</c:v>
                </c:pt>
                <c:pt idx="2">
                  <c:v>19.1271419602154</c:v>
                </c:pt>
                <c:pt idx="3">
                  <c:v>25.144022825177899</c:v>
                </c:pt>
                <c:pt idx="4">
                  <c:v>30.955058482237199</c:v>
                </c:pt>
                <c:pt idx="5">
                  <c:v>36.544458049346296</c:v>
                </c:pt>
                <c:pt idx="6">
                  <c:v>41.897011232425598</c:v>
                </c:pt>
                <c:pt idx="7">
                  <c:v>46.998552497015602</c:v>
                </c:pt>
                <c:pt idx="8">
                  <c:v>51.836457925602097</c:v>
                </c:pt>
                <c:pt idx="9">
                  <c:v>56.400144054529797</c:v>
                </c:pt>
                <c:pt idx="10">
                  <c:v>60.681531130315598</c:v>
                </c:pt>
                <c:pt idx="11">
                  <c:v>64.675429167929494</c:v>
                </c:pt>
                <c:pt idx="12">
                  <c:v>68.379810739574793</c:v>
                </c:pt>
                <c:pt idx="13">
                  <c:v>71.795934267197893</c:v>
                </c:pt>
                <c:pt idx="14">
                  <c:v>74.928320425375205</c:v>
                </c:pt>
                <c:pt idx="15">
                  <c:v>77.7845636242224</c:v>
                </c:pt>
                <c:pt idx="16">
                  <c:v>80.375010407091295</c:v>
                </c:pt>
                <c:pt idx="17">
                  <c:v>82.712332249500903</c:v>
                </c:pt>
                <c:pt idx="18">
                  <c:v>84.811028582221297</c:v>
                </c:pt>
                <c:pt idx="19">
                  <c:v>86.686905875414794</c:v>
                </c:pt>
                <c:pt idx="20">
                  <c:v>88.356566514359002</c:v>
                </c:pt>
                <c:pt idx="21">
                  <c:v>89.836935071745501</c:v>
                </c:pt>
                <c:pt idx="22">
                  <c:v>91.1448462493383</c:v>
                </c:pt>
                <c:pt idx="23">
                  <c:v>92.296704325507704</c:v>
                </c:pt>
                <c:pt idx="24">
                  <c:v>93.308217458118506</c:v>
                </c:pt>
                <c:pt idx="25">
                  <c:v>94.194205733062105</c:v>
                </c:pt>
                <c:pt idx="26">
                  <c:v>94.968473564275897</c:v>
                </c:pt>
                <c:pt idx="27">
                  <c:v>95.643739025798197</c:v>
                </c:pt>
                <c:pt idx="28">
                  <c:v>96.231609043164397</c:v>
                </c:pt>
                <c:pt idx="29">
                  <c:v>96.742590414175893</c:v>
                </c:pt>
                <c:pt idx="30">
                  <c:v>97.186127368047707</c:v>
                </c:pt>
                <c:pt idx="31">
                  <c:v>97.570657816892805</c:v>
                </c:pt>
                <c:pt idx="32">
                  <c:v>97.903681838650499</c:v>
                </c:pt>
                <c:pt idx="33">
                  <c:v>98.191833111251896</c:v>
                </c:pt>
                <c:pt idx="34">
                  <c:v>98.440959298653098</c:v>
                </c:pt>
                <c:pt idx="35">
                  <c:v>98.656196854066707</c:v>
                </c:pt>
                <c:pt idx="36">
                  <c:v>98.842044188821106</c:v>
                </c:pt>
                <c:pt idx="37">
                  <c:v>99.002430842987707</c:v>
                </c:pt>
                <c:pt idx="38">
                  <c:v>99.140782794461799</c:v>
                </c:pt>
                <c:pt idx="39">
                  <c:v>99.260080895792996</c:v>
                </c:pt>
                <c:pt idx="40">
                  <c:v>99.362914618930404</c:v>
                </c:pt>
                <c:pt idx="41">
                  <c:v>99.451530559008006</c:v>
                </c:pt>
                <c:pt idx="42">
                  <c:v>99.527875333171906</c:v>
                </c:pt>
                <c:pt idx="43">
                  <c:v>99.593634011123697</c:v>
                </c:pt>
                <c:pt idx="44">
                  <c:v>99.650263791756203</c:v>
                </c:pt>
                <c:pt idx="45">
                  <c:v>99.699024311035501</c:v>
                </c:pt>
                <c:pt idx="46">
                  <c:v>99.741003149842399</c:v>
                </c:pt>
                <c:pt idx="47">
                  <c:v>99.777139309675803</c:v>
                </c:pt>
                <c:pt idx="48">
                  <c:v>99.808242750619598</c:v>
                </c:pt>
                <c:pt idx="49">
                  <c:v>99.835011969883993</c:v>
                </c:pt>
                <c:pt idx="50">
                  <c:v>99.8580492798622</c:v>
                </c:pt>
                <c:pt idx="51">
                  <c:v>99.877873538509206</c:v>
                </c:pt>
                <c:pt idx="52">
                  <c:v>99.894932001205603</c:v>
                </c:pt>
                <c:pt idx="53">
                  <c:v>99.909609775614598</c:v>
                </c:pt>
                <c:pt idx="54">
                  <c:v>99.922238587382395</c:v>
                </c:pt>
                <c:pt idx="55">
                  <c:v>99.933104121463899</c:v>
                </c:pt>
                <c:pt idx="56">
                  <c:v>99.942452216779401</c:v>
                </c:pt>
                <c:pt idx="57">
                  <c:v>99.950494626152704</c:v>
                </c:pt>
                <c:pt idx="58">
                  <c:v>99.957413541747599</c:v>
                </c:pt>
                <c:pt idx="59">
                  <c:v>99.9633657902274</c:v>
                </c:pt>
                <c:pt idx="60">
                  <c:v>99.968486366006502</c:v>
                </c:pt>
                <c:pt idx="61">
                  <c:v>99.972891375108702</c:v>
                </c:pt>
                <c:pt idx="62">
                  <c:v>99.976680790650803</c:v>
                </c:pt>
                <c:pt idx="63">
                  <c:v>99.979940597685498</c:v>
                </c:pt>
                <c:pt idx="64">
                  <c:v>99.982744784216294</c:v>
                </c:pt>
                <c:pt idx="65">
                  <c:v>99.985157024782694</c:v>
                </c:pt>
                <c:pt idx="66">
                  <c:v>99.9872320719399</c:v>
                </c:pt>
                <c:pt idx="67">
                  <c:v>99.989017064219894</c:v>
                </c:pt>
                <c:pt idx="68">
                  <c:v>99.990552527445999</c:v>
                </c:pt>
                <c:pt idx="69">
                  <c:v>99.991873347750698</c:v>
                </c:pt>
                <c:pt idx="70">
                  <c:v>99.993009553727106</c:v>
                </c:pt>
                <c:pt idx="71">
                  <c:v>99.993986880381101</c:v>
                </c:pt>
                <c:pt idx="72">
                  <c:v>99.994827527619506</c:v>
                </c:pt>
                <c:pt idx="73">
                  <c:v>99.995550663003598</c:v>
                </c:pt>
                <c:pt idx="74">
                  <c:v>99.996172676236299</c:v>
                </c:pt>
                <c:pt idx="75">
                  <c:v>99.996707773652702</c:v>
                </c:pt>
                <c:pt idx="76">
                  <c:v>99.997168066013799</c:v>
                </c:pt>
                <c:pt idx="77">
                  <c:v>99.997564017733396</c:v>
                </c:pt>
                <c:pt idx="78">
                  <c:v>99.997904595682201</c:v>
                </c:pt>
                <c:pt idx="79">
                  <c:v>99.998197562817595</c:v>
                </c:pt>
                <c:pt idx="80">
                  <c:v>99.998449565838499</c:v>
                </c:pt>
                <c:pt idx="81">
                  <c:v>99.998666340636206</c:v>
                </c:pt>
                <c:pt idx="82">
                  <c:v>99.998852794965401</c:v>
                </c:pt>
                <c:pt idx="83">
                  <c:v>99.999013175079497</c:v>
                </c:pt>
                <c:pt idx="84">
                  <c:v>99.999151161142194</c:v>
                </c:pt>
                <c:pt idx="85">
                  <c:v>99.999269842393005</c:v>
                </c:pt>
                <c:pt idx="86">
                  <c:v>99.999371945957705</c:v>
                </c:pt>
                <c:pt idx="87">
                  <c:v>99.999459761201393</c:v>
                </c:pt>
                <c:pt idx="88">
                  <c:v>99.999535301031102</c:v>
                </c:pt>
                <c:pt idx="89">
                  <c:v>99.999600274858196</c:v>
                </c:pt>
                <c:pt idx="90">
                  <c:v>99.999656161257107</c:v>
                </c:pt>
                <c:pt idx="91">
                  <c:v>99.999704242515094</c:v>
                </c:pt>
                <c:pt idx="92">
                  <c:v>99.999745595850001</c:v>
                </c:pt>
                <c:pt idx="93">
                  <c:v>99.999781174429401</c:v>
                </c:pt>
                <c:pt idx="94">
                  <c:v>99.999811767878597</c:v>
                </c:pt>
                <c:pt idx="95">
                  <c:v>99.999838087068994</c:v>
                </c:pt>
                <c:pt idx="96">
                  <c:v>99.9998607192517</c:v>
                </c:pt>
                <c:pt idx="97">
                  <c:v>99.999880185148001</c:v>
                </c:pt>
                <c:pt idx="98">
                  <c:v>99.999896944142407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B-492E-9122-A4561ECA917B}"/>
            </c:ext>
          </c:extLst>
        </c:ser>
        <c:ser>
          <c:idx val="4"/>
          <c:order val="4"/>
          <c:tx>
            <c:strRef>
              <c:f>'Tin-XLA (tau4)'!$F$2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(tau4)'!$F$3:$F$101</c:f>
              <c:numCache>
                <c:formatCode>General</c:formatCode>
                <c:ptCount val="99"/>
                <c:pt idx="0">
                  <c:v>7.3071541878153603</c:v>
                </c:pt>
                <c:pt idx="1">
                  <c:v>14.395213169044499</c:v>
                </c:pt>
                <c:pt idx="2">
                  <c:v>21.243927168646401</c:v>
                </c:pt>
                <c:pt idx="3">
                  <c:v>27.8329386182387</c:v>
                </c:pt>
                <c:pt idx="4">
                  <c:v>34.1422973851911</c:v>
                </c:pt>
                <c:pt idx="5">
                  <c:v>40.153089776689797</c:v>
                </c:pt>
                <c:pt idx="6">
                  <c:v>45.848122888336803</c:v>
                </c:pt>
                <c:pt idx="7">
                  <c:v>51.212657370753199</c:v>
                </c:pt>
                <c:pt idx="8">
                  <c:v>56.235109667644799</c:v>
                </c:pt>
                <c:pt idx="9">
                  <c:v>60.907665678084904</c:v>
                </c:pt>
                <c:pt idx="10">
                  <c:v>65.226737750846695</c:v>
                </c:pt>
                <c:pt idx="11">
                  <c:v>69.193213363525203</c:v>
                </c:pt>
                <c:pt idx="12">
                  <c:v>72.812464892880897</c:v>
                </c:pt>
                <c:pt idx="13">
                  <c:v>76.094115539596004</c:v>
                </c:pt>
                <c:pt idx="14">
                  <c:v>79.051582378445204</c:v>
                </c:pt>
                <c:pt idx="15">
                  <c:v>81.701463613693093</c:v>
                </c:pt>
                <c:pt idx="16">
                  <c:v>84.062814339667597</c:v>
                </c:pt>
                <c:pt idx="17">
                  <c:v>86.156382689852194</c:v>
                </c:pt>
                <c:pt idx="18">
                  <c:v>88.003870268200004</c:v>
                </c:pt>
                <c:pt idx="19">
                  <c:v>89.627259816581102</c:v>
                </c:pt>
                <c:pt idx="20">
                  <c:v>91.048242139566696</c:v>
                </c:pt>
                <c:pt idx="21">
                  <c:v>92.287757059037204</c:v>
                </c:pt>
                <c:pt idx="22">
                  <c:v>93.365650626339004</c:v>
                </c:pt>
                <c:pt idx="23">
                  <c:v>94.300440986340703</c:v>
                </c:pt>
                <c:pt idx="24">
                  <c:v>95.109179483696806</c:v>
                </c:pt>
                <c:pt idx="25">
                  <c:v>95.807389698519401</c:v>
                </c:pt>
                <c:pt idx="26">
                  <c:v>96.409068300809395</c:v>
                </c:pt>
                <c:pt idx="27">
                  <c:v>96.926731082365905</c:v>
                </c:pt>
                <c:pt idx="28">
                  <c:v>97.371490773388103</c:v>
                </c:pt>
                <c:pt idx="29">
                  <c:v>97.753154886147499</c:v>
                </c:pt>
                <c:pt idx="30">
                  <c:v>98.080334361741194</c:v>
                </c:pt>
                <c:pt idx="31">
                  <c:v>98.360556204988598</c:v>
                </c:pt>
                <c:pt idx="32">
                  <c:v>98.600375121862598</c:v>
                </c:pt>
                <c:pt idx="33">
                  <c:v>98.805480629226807</c:v>
                </c:pt>
                <c:pt idx="34">
                  <c:v>98.980798093789701</c:v>
                </c:pt>
                <c:pt idx="35">
                  <c:v>99.130580703847201</c:v>
                </c:pt>
                <c:pt idx="36">
                  <c:v>99.2584942539184</c:v>
                </c:pt>
                <c:pt idx="37">
                  <c:v>99.367692818802993</c:v>
                </c:pt>
                <c:pt idx="38">
                  <c:v>99.460886172675501</c:v>
                </c:pt>
                <c:pt idx="39">
                  <c:v>99.540399434154693</c:v>
                </c:pt>
                <c:pt idx="40">
                  <c:v>99.608225647470107</c:v>
                </c:pt>
                <c:pt idx="41">
                  <c:v>99.666071621999194</c:v>
                </c:pt>
                <c:pt idx="42">
                  <c:v>99.715398014593305</c:v>
                </c:pt>
                <c:pt idx="43">
                  <c:v>99.757453512839206</c:v>
                </c:pt>
                <c:pt idx="44">
                  <c:v>99.793305759619003</c:v>
                </c:pt>
                <c:pt idx="45">
                  <c:v>99.823866664636398</c:v>
                </c:pt>
                <c:pt idx="46">
                  <c:v>99.849914878679996</c:v>
                </c:pt>
                <c:pt idx="47">
                  <c:v>99.872115211759805</c:v>
                </c:pt>
                <c:pt idx="48">
                  <c:v>99.891034804322103</c:v>
                </c:pt>
                <c:pt idx="49">
                  <c:v>99.907157653770994</c:v>
                </c:pt>
                <c:pt idx="50">
                  <c:v>99.920896609092594</c:v>
                </c:pt>
                <c:pt idx="51">
                  <c:v>99.932603621043995</c:v>
                </c:pt>
                <c:pt idx="52">
                  <c:v>99.942578914366507</c:v>
                </c:pt>
                <c:pt idx="53">
                  <c:v>99.9510784146064</c:v>
                </c:pt>
                <c:pt idx="54">
                  <c:v>99.958320257625303</c:v>
                </c:pt>
                <c:pt idx="55">
                  <c:v>99.964490439578299</c:v>
                </c:pt>
                <c:pt idx="56">
                  <c:v>99.969747443553601</c:v>
                </c:pt>
                <c:pt idx="57">
                  <c:v>99.974226340075006</c:v>
                </c:pt>
                <c:pt idx="58">
                  <c:v>99.978042272391207</c:v>
                </c:pt>
                <c:pt idx="59">
                  <c:v>99.981293326440905</c:v>
                </c:pt>
                <c:pt idx="60">
                  <c:v>99.984063093155498</c:v>
                </c:pt>
                <c:pt idx="61">
                  <c:v>99.986422814146707</c:v>
                </c:pt>
                <c:pt idx="62">
                  <c:v>99.988433171081098</c:v>
                </c:pt>
                <c:pt idx="63">
                  <c:v>99.990145887408303</c:v>
                </c:pt>
                <c:pt idx="64">
                  <c:v>99.991605054262607</c:v>
                </c:pt>
                <c:pt idx="65">
                  <c:v>99.992848124960304</c:v>
                </c:pt>
                <c:pt idx="66">
                  <c:v>99.993907089934197</c:v>
                </c:pt>
                <c:pt idx="67">
                  <c:v>99.994809273374798</c:v>
                </c:pt>
                <c:pt idx="68">
                  <c:v>99.995577845557605</c:v>
                </c:pt>
                <c:pt idx="69">
                  <c:v>99.996232678458895</c:v>
                </c:pt>
                <c:pt idx="70">
                  <c:v>99.996790533800095</c:v>
                </c:pt>
                <c:pt idx="71">
                  <c:v>99.997265796525099</c:v>
                </c:pt>
                <c:pt idx="72">
                  <c:v>99.997670669563206</c:v>
                </c:pt>
                <c:pt idx="73">
                  <c:v>99.9980155972099</c:v>
                </c:pt>
                <c:pt idx="74">
                  <c:v>99.9983094486889</c:v>
                </c:pt>
                <c:pt idx="75">
                  <c:v>99.998559766543096</c:v>
                </c:pt>
                <c:pt idx="76">
                  <c:v>99.998773019119199</c:v>
                </c:pt>
                <c:pt idx="77">
                  <c:v>99.998954724988494</c:v>
                </c:pt>
                <c:pt idx="78">
                  <c:v>99.999109514773806</c:v>
                </c:pt>
                <c:pt idx="79">
                  <c:v>99.999241401096299</c:v>
                </c:pt>
                <c:pt idx="80">
                  <c:v>99.999353737526505</c:v>
                </c:pt>
                <c:pt idx="81">
                  <c:v>99.999449447924704</c:v>
                </c:pt>
                <c:pt idx="82">
                  <c:v>99.999530969815694</c:v>
                </c:pt>
                <c:pt idx="83">
                  <c:v>99.999600432369903</c:v>
                </c:pt>
                <c:pt idx="84">
                  <c:v>99.999659605804496</c:v>
                </c:pt>
                <c:pt idx="85">
                  <c:v>99.999710027558905</c:v>
                </c:pt>
                <c:pt idx="86">
                  <c:v>99.999752963531094</c:v>
                </c:pt>
                <c:pt idx="87">
                  <c:v>99.999789546440795</c:v>
                </c:pt>
                <c:pt idx="88">
                  <c:v>99.999820704833795</c:v>
                </c:pt>
                <c:pt idx="89">
                  <c:v>99.9998472442186</c:v>
                </c:pt>
                <c:pt idx="90">
                  <c:v>99.999869873711603</c:v>
                </c:pt>
                <c:pt idx="91">
                  <c:v>99.999889179929198</c:v>
                </c:pt>
                <c:pt idx="92">
                  <c:v>99.9999056359744</c:v>
                </c:pt>
                <c:pt idx="93">
                  <c:v>99.999919621785097</c:v>
                </c:pt>
                <c:pt idx="94">
                  <c:v>99.999931534757494</c:v>
                </c:pt>
                <c:pt idx="95">
                  <c:v>99.999941675511295</c:v>
                </c:pt>
                <c:pt idx="96">
                  <c:v>99.999950287024603</c:v>
                </c:pt>
                <c:pt idx="97">
                  <c:v>99.999957627948504</c:v>
                </c:pt>
                <c:pt idx="98">
                  <c:v>99.999963886316493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5B-492E-9122-A4561ECA917B}"/>
            </c:ext>
          </c:extLst>
        </c:ser>
        <c:ser>
          <c:idx val="5"/>
          <c:order val="5"/>
          <c:tx>
            <c:strRef>
              <c:f>'Tin-XLA (tau4)'!$G$2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(tau4)'!$G$3:$G$101</c:f>
              <c:numCache>
                <c:formatCode>General</c:formatCode>
                <c:ptCount val="99"/>
                <c:pt idx="0">
                  <c:v>8.1354613349415708</c:v>
                </c:pt>
                <c:pt idx="1">
                  <c:v>15.974331363158299</c:v>
                </c:pt>
                <c:pt idx="2">
                  <c:v>23.490685966800601</c:v>
                </c:pt>
                <c:pt idx="3">
                  <c:v>30.6592567389316</c:v>
                </c:pt>
                <c:pt idx="4">
                  <c:v>37.456344044352903</c:v>
                </c:pt>
                <c:pt idx="5">
                  <c:v>43.860846641354001</c:v>
                </c:pt>
                <c:pt idx="6">
                  <c:v>49.855306738784002</c:v>
                </c:pt>
                <c:pt idx="7">
                  <c:v>55.426905099975002</c:v>
                </c:pt>
                <c:pt idx="8">
                  <c:v>60.568272815839101</c:v>
                </c:pt>
                <c:pt idx="9">
                  <c:v>65.278026822033894</c:v>
                </c:pt>
                <c:pt idx="10">
                  <c:v>69.560956215443397</c:v>
                </c:pt>
                <c:pt idx="11">
                  <c:v>73.427826880181698</c:v>
                </c:pt>
                <c:pt idx="12">
                  <c:v>76.894830963807095</c:v>
                </c:pt>
                <c:pt idx="13">
                  <c:v>79.982746353403897</c:v>
                </c:pt>
                <c:pt idx="14">
                  <c:v>82.715909257534605</c:v>
                </c:pt>
                <c:pt idx="15">
                  <c:v>85.121105507689506</c:v>
                </c:pt>
                <c:pt idx="16">
                  <c:v>87.226483379192999</c:v>
                </c:pt>
                <c:pt idx="17">
                  <c:v>89.060567682898693</c:v>
                </c:pt>
                <c:pt idx="18">
                  <c:v>90.651426997713102</c:v>
                </c:pt>
                <c:pt idx="19">
                  <c:v>92.026018924501003</c:v>
                </c:pt>
                <c:pt idx="20">
                  <c:v>93.209715144658603</c:v>
                </c:pt>
                <c:pt idx="21">
                  <c:v>94.225991684178794</c:v>
                </c:pt>
                <c:pt idx="22">
                  <c:v>95.096262181368999</c:v>
                </c:pt>
                <c:pt idx="23">
                  <c:v>95.839822625380805</c:v>
                </c:pt>
                <c:pt idx="24">
                  <c:v>96.473883536820793</c:v>
                </c:pt>
                <c:pt idx="25">
                  <c:v>97.013662748418696</c:v>
                </c:pt>
                <c:pt idx="26">
                  <c:v>97.4725173954008</c:v>
                </c:pt>
                <c:pt idx="27">
                  <c:v>97.862098657755894</c:v>
                </c:pt>
                <c:pt idx="28">
                  <c:v>98.192516294552902</c:v>
                </c:pt>
                <c:pt idx="29">
                  <c:v>98.472503494267599</c:v>
                </c:pt>
                <c:pt idx="30">
                  <c:v>98.709575947491203</c:v>
                </c:pt>
                <c:pt idx="31">
                  <c:v>98.910181005634499</c:v>
                </c:pt>
                <c:pt idx="32">
                  <c:v>99.079834564462502</c:v>
                </c:pt>
                <c:pt idx="33">
                  <c:v>99.223245262081093</c:v>
                </c:pt>
                <c:pt idx="34">
                  <c:v>99.344424432281002</c:v>
                </c:pt>
                <c:pt idx="35">
                  <c:v>99.446784065130203</c:v>
                </c:pt>
                <c:pt idx="36">
                  <c:v>99.533222371792107</c:v>
                </c:pt>
                <c:pt idx="37">
                  <c:v>99.606198298763601</c:v>
                </c:pt>
                <c:pt idx="38">
                  <c:v>99.667796077873703</c:v>
                </c:pt>
                <c:pt idx="39">
                  <c:v>99.719780850309206</c:v>
                </c:pt>
                <c:pt idx="40">
                  <c:v>99.763646483546907</c:v>
                </c:pt>
                <c:pt idx="41">
                  <c:v>99.800656550475395</c:v>
                </c:pt>
                <c:pt idx="42">
                  <c:v>99.831879262530506</c:v>
                </c:pt>
                <c:pt idx="43">
                  <c:v>99.858217259921503</c:v>
                </c:pt>
                <c:pt idx="44">
                  <c:v>99.880433092572602</c:v>
                </c:pt>
                <c:pt idx="45">
                  <c:v>99.8991708272316</c:v>
                </c:pt>
                <c:pt idx="46">
                  <c:v>99.914974174667705</c:v>
                </c:pt>
                <c:pt idx="47">
                  <c:v>99.928302000188395</c:v>
                </c:pt>
                <c:pt idx="48">
                  <c:v>99.939541720292794</c:v>
                </c:pt>
                <c:pt idx="49">
                  <c:v>99.949020209105001</c:v>
                </c:pt>
                <c:pt idx="50">
                  <c:v>99.9570131848523</c:v>
                </c:pt>
                <c:pt idx="51">
                  <c:v>99.963753332002995</c:v>
                </c:pt>
                <c:pt idx="52">
                  <c:v>99.969436926057995</c:v>
                </c:pt>
                <c:pt idx="53">
                  <c:v>99.974229498746396</c:v>
                </c:pt>
                <c:pt idx="54">
                  <c:v>99.978270681030295</c:v>
                </c:pt>
                <c:pt idx="55">
                  <c:v>99.981678247612393</c:v>
                </c:pt>
                <c:pt idx="56">
                  <c:v>99.984551509160397</c:v>
                </c:pt>
                <c:pt idx="57">
                  <c:v>99.986974224111805</c:v>
                </c:pt>
                <c:pt idx="58">
                  <c:v>99.989017034079694</c:v>
                </c:pt>
                <c:pt idx="59">
                  <c:v>99.9907394965918</c:v>
                </c:pt>
                <c:pt idx="60">
                  <c:v>99.992191839499696</c:v>
                </c:pt>
                <c:pt idx="61">
                  <c:v>99.993416424266201</c:v>
                </c:pt>
                <c:pt idx="62">
                  <c:v>99.994448991513806</c:v>
                </c:pt>
                <c:pt idx="63">
                  <c:v>99.995319600380796</c:v>
                </c:pt>
                <c:pt idx="64">
                  <c:v>99.996053611411597</c:v>
                </c:pt>
                <c:pt idx="65">
                  <c:v>99.996672516785296</c:v>
                </c:pt>
                <c:pt idx="66">
                  <c:v>99.997194332912599</c:v>
                </c:pt>
                <c:pt idx="67">
                  <c:v>99.997634372097593</c:v>
                </c:pt>
                <c:pt idx="68">
                  <c:v>99.998005392124099</c:v>
                </c:pt>
                <c:pt idx="69">
                  <c:v>99.998318241509594</c:v>
                </c:pt>
                <c:pt idx="70">
                  <c:v>99.998581996139905</c:v>
                </c:pt>
                <c:pt idx="71">
                  <c:v>99.998804406667901</c:v>
                </c:pt>
                <c:pt idx="72">
                  <c:v>99.998991915472004</c:v>
                </c:pt>
                <c:pt idx="73">
                  <c:v>99.999150023830396</c:v>
                </c:pt>
                <c:pt idx="74">
                  <c:v>99.999283327821999</c:v>
                </c:pt>
                <c:pt idx="75">
                  <c:v>99.9993957766943</c:v>
                </c:pt>
                <c:pt idx="76">
                  <c:v>99.9994906329987</c:v>
                </c:pt>
                <c:pt idx="77">
                  <c:v>99.999570542771707</c:v>
                </c:pt>
                <c:pt idx="78">
                  <c:v>99.999637930855599</c:v>
                </c:pt>
                <c:pt idx="79">
                  <c:v>99.999694698506502</c:v>
                </c:pt>
                <c:pt idx="80">
                  <c:v>99.999742571026502</c:v>
                </c:pt>
                <c:pt idx="81">
                  <c:v>99.999782930523395</c:v>
                </c:pt>
                <c:pt idx="82">
                  <c:v>99.999816975869805</c:v>
                </c:pt>
                <c:pt idx="83">
                  <c:v>99.999845681444</c:v>
                </c:pt>
                <c:pt idx="84">
                  <c:v>99.999869897082505</c:v>
                </c:pt>
                <c:pt idx="85">
                  <c:v>99.999890332510105</c:v>
                </c:pt>
                <c:pt idx="86">
                  <c:v>99.999907510030198</c:v>
                </c:pt>
                <c:pt idx="87">
                  <c:v>99.999921992303101</c:v>
                </c:pt>
                <c:pt idx="88">
                  <c:v>99.9999342027496</c:v>
                </c:pt>
                <c:pt idx="89">
                  <c:v>99.999944487332499</c:v>
                </c:pt>
                <c:pt idx="90">
                  <c:v>99.999953177354101</c:v>
                </c:pt>
                <c:pt idx="91">
                  <c:v>99.999960506497303</c:v>
                </c:pt>
                <c:pt idx="92">
                  <c:v>99.999966694092095</c:v>
                </c:pt>
                <c:pt idx="93">
                  <c:v>99.9999719191796</c:v>
                </c:pt>
                <c:pt idx="94">
                  <c:v>99.999976332423302</c:v>
                </c:pt>
                <c:pt idx="95">
                  <c:v>99.999980022717196</c:v>
                </c:pt>
                <c:pt idx="96">
                  <c:v>99.999983147828701</c:v>
                </c:pt>
                <c:pt idx="97">
                  <c:v>99.9999857778988</c:v>
                </c:pt>
                <c:pt idx="98">
                  <c:v>99.999987990952405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5B-492E-9122-A4561ECA917B}"/>
            </c:ext>
          </c:extLst>
        </c:ser>
        <c:ser>
          <c:idx val="6"/>
          <c:order val="6"/>
          <c:tx>
            <c:strRef>
              <c:f>'Tin-XLA (tau4)'!$H$2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(tau4)'!$H$3:$H$101</c:f>
              <c:numCache>
                <c:formatCode>General</c:formatCode>
                <c:ptCount val="99"/>
                <c:pt idx="0">
                  <c:v>9.02598279782198</c:v>
                </c:pt>
                <c:pt idx="1">
                  <c:v>17.657251056100598</c:v>
                </c:pt>
                <c:pt idx="2">
                  <c:v>25.861635751132798</c:v>
                </c:pt>
                <c:pt idx="3">
                  <c:v>33.609101643609002</c:v>
                </c:pt>
                <c:pt idx="4">
                  <c:v>40.873234128061497</c:v>
                </c:pt>
                <c:pt idx="5">
                  <c:v>47.632765220807997</c:v>
                </c:pt>
                <c:pt idx="6">
                  <c:v>53.872982871501897</c:v>
                </c:pt>
                <c:pt idx="7">
                  <c:v>59.586841071649403</c:v>
                </c:pt>
                <c:pt idx="8">
                  <c:v>64.775609513907</c:v>
                </c:pt>
                <c:pt idx="9">
                  <c:v>69.448959405813198</c:v>
                </c:pt>
                <c:pt idx="10">
                  <c:v>73.624460075646098</c:v>
                </c:pt>
                <c:pt idx="11">
                  <c:v>77.326572338685494</c:v>
                </c:pt>
                <c:pt idx="12">
                  <c:v>80.585258393128697</c:v>
                </c:pt>
                <c:pt idx="13">
                  <c:v>83.434393609588994</c:v>
                </c:pt>
                <c:pt idx="14">
                  <c:v>85.910155953690605</c:v>
                </c:pt>
                <c:pt idx="15">
                  <c:v>88.049535994206195</c:v>
                </c:pt>
                <c:pt idx="16">
                  <c:v>89.889070942667104</c:v>
                </c:pt>
                <c:pt idx="17">
                  <c:v>91.463846093148405</c:v>
                </c:pt>
                <c:pt idx="18">
                  <c:v>92.806780838568102</c:v>
                </c:pt>
                <c:pt idx="19">
                  <c:v>93.948172326837707</c:v>
                </c:pt>
                <c:pt idx="20">
                  <c:v>94.9154591846237</c:v>
                </c:pt>
                <c:pt idx="21">
                  <c:v>95.733158622938006</c:v>
                </c:pt>
                <c:pt idx="22">
                  <c:v>96.422931917544403</c:v>
                </c:pt>
                <c:pt idx="23">
                  <c:v>97.003736767047997</c:v>
                </c:pt>
                <c:pt idx="24">
                  <c:v>97.492034091414894</c:v>
                </c:pt>
                <c:pt idx="25">
                  <c:v>97.902022398467494</c:v>
                </c:pt>
                <c:pt idx="26">
                  <c:v>98.245880890495002</c:v>
                </c:pt>
                <c:pt idx="27">
                  <c:v>98.534008262119002</c:v>
                </c:pt>
                <c:pt idx="28">
                  <c:v>98.775248515670199</c:v>
                </c:pt>
                <c:pt idx="29">
                  <c:v>98.977099000397502</c:v>
                </c:pt>
                <c:pt idx="30">
                  <c:v>99.145898240161898</c:v>
                </c:pt>
                <c:pt idx="31">
                  <c:v>99.286992897788195</c:v>
                </c:pt>
                <c:pt idx="32">
                  <c:v>99.404884431592706</c:v>
                </c:pt>
                <c:pt idx="33">
                  <c:v>99.503356824052801</c:v>
                </c:pt>
                <c:pt idx="34">
                  <c:v>99.585586421079398</c:v>
                </c:pt>
                <c:pt idx="35">
                  <c:v>99.654236922436098</c:v>
                </c:pt>
                <c:pt idx="36">
                  <c:v>99.7115399371134</c:v>
                </c:pt>
                <c:pt idx="37">
                  <c:v>99.759363455046795</c:v>
                </c:pt>
                <c:pt idx="38">
                  <c:v>99.799270405235603</c:v>
                </c:pt>
                <c:pt idx="39">
                  <c:v>99.832567657177904</c:v>
                </c:pt>
                <c:pt idx="40">
                  <c:v>99.860347383561106</c:v>
                </c:pt>
                <c:pt idx="41">
                  <c:v>99.883522035004603</c:v>
                </c:pt>
                <c:pt idx="42">
                  <c:v>99.902853815100798</c:v>
                </c:pt>
                <c:pt idx="43">
                  <c:v>99.918979096547105</c:v>
                </c:pt>
                <c:pt idx="44">
                  <c:v>99.932429106797201</c:v>
                </c:pt>
                <c:pt idx="45">
                  <c:v>99.943647271524597</c:v>
                </c:pt>
                <c:pt idx="46">
                  <c:v>99.9530036620516</c:v>
                </c:pt>
                <c:pt idx="47">
                  <c:v>99.960807054710301</c:v>
                </c:pt>
                <c:pt idx="48">
                  <c:v>99.967315061360793</c:v>
                </c:pt>
                <c:pt idx="49">
                  <c:v>99.972742635302694</c:v>
                </c:pt>
                <c:pt idx="50">
                  <c:v>99.977269081428801</c:v>
                </c:pt>
                <c:pt idx="51">
                  <c:v>99.981043958803895</c:v>
                </c:pt>
                <c:pt idx="52">
                  <c:v>99.984192020127693</c:v>
                </c:pt>
                <c:pt idx="53">
                  <c:v>99.9868173324803</c:v>
                </c:pt>
                <c:pt idx="54">
                  <c:v>99.989006684800302</c:v>
                </c:pt>
                <c:pt idx="55">
                  <c:v>99.990832456026098</c:v>
                </c:pt>
                <c:pt idx="56">
                  <c:v>99.992355029520098</c:v>
                </c:pt>
                <c:pt idx="57">
                  <c:v>99.993624775332094</c:v>
                </c:pt>
                <c:pt idx="58">
                  <c:v>99.9946835705599</c:v>
                </c:pt>
                <c:pt idx="59">
                  <c:v>99.995566506198699</c:v>
                </c:pt>
                <c:pt idx="60">
                  <c:v>99.996302790243703</c:v>
                </c:pt>
                <c:pt idx="61">
                  <c:v>99.996916841253594</c:v>
                </c:pt>
                <c:pt idx="62">
                  <c:v>99.997428910381998</c:v>
                </c:pt>
                <c:pt idx="63">
                  <c:v>99.997855951254095</c:v>
                </c:pt>
                <c:pt idx="64">
                  <c:v>99.998212044600905</c:v>
                </c:pt>
                <c:pt idx="65">
                  <c:v>99.998509004429593</c:v>
                </c:pt>
                <c:pt idx="66">
                  <c:v>99.998756645140602</c:v>
                </c:pt>
                <c:pt idx="67">
                  <c:v>99.998963133810705</c:v>
                </c:pt>
                <c:pt idx="68">
                  <c:v>99.999135350845094</c:v>
                </c:pt>
                <c:pt idx="69">
                  <c:v>99.999278963554104</c:v>
                </c:pt>
                <c:pt idx="70">
                  <c:v>99.999398736317403</c:v>
                </c:pt>
                <c:pt idx="71">
                  <c:v>99.999498603253798</c:v>
                </c:pt>
                <c:pt idx="72">
                  <c:v>99.999581888554403</c:v>
                </c:pt>
                <c:pt idx="73">
                  <c:v>99.999651329613499</c:v>
                </c:pt>
                <c:pt idx="74">
                  <c:v>99.999709247708196</c:v>
                </c:pt>
                <c:pt idx="75">
                  <c:v>99.999757541209405</c:v>
                </c:pt>
                <c:pt idx="76">
                  <c:v>99.999797818679298</c:v>
                </c:pt>
                <c:pt idx="77">
                  <c:v>99.9998313978395</c:v>
                </c:pt>
                <c:pt idx="78">
                  <c:v>99.999859399757298</c:v>
                </c:pt>
                <c:pt idx="79">
                  <c:v>99.999882742545793</c:v>
                </c:pt>
                <c:pt idx="80">
                  <c:v>99.999902224919893</c:v>
                </c:pt>
                <c:pt idx="81">
                  <c:v>99.999918497270599</c:v>
                </c:pt>
                <c:pt idx="82">
                  <c:v>99.999932067834393</c:v>
                </c:pt>
                <c:pt idx="83">
                  <c:v>99.999943357017798</c:v>
                </c:pt>
                <c:pt idx="84">
                  <c:v>99.999952772757197</c:v>
                </c:pt>
                <c:pt idx="85">
                  <c:v>99.999960601931605</c:v>
                </c:pt>
                <c:pt idx="86">
                  <c:v>99.999967126521099</c:v>
                </c:pt>
                <c:pt idx="87">
                  <c:v>99.999972572736894</c:v>
                </c:pt>
                <c:pt idx="88">
                  <c:v>99.999977128026899</c:v>
                </c:pt>
                <c:pt idx="89">
                  <c:v>99.999980918033799</c:v>
                </c:pt>
                <c:pt idx="90">
                  <c:v>99.999984083099605</c:v>
                </c:pt>
                <c:pt idx="91">
                  <c:v>99.9999867175585</c:v>
                </c:pt>
                <c:pt idx="92">
                  <c:v>99.999988908545603</c:v>
                </c:pt>
                <c:pt idx="93">
                  <c:v>99.999990736194903</c:v>
                </c:pt>
                <c:pt idx="94">
                  <c:v>99.999992254550193</c:v>
                </c:pt>
                <c:pt idx="95">
                  <c:v>99.999993523086502</c:v>
                </c:pt>
                <c:pt idx="96">
                  <c:v>99.999994602316406</c:v>
                </c:pt>
                <c:pt idx="97">
                  <c:v>99.999995507978497</c:v>
                </c:pt>
                <c:pt idx="98">
                  <c:v>99.999996263548496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5B-492E-9122-A4561ECA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(tau4)'!$B$2:$H$2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(tau4)'!$B$101:$H$101</c:f>
              <c:numCache>
                <c:formatCode>General</c:formatCode>
                <c:ptCount val="7"/>
                <c:pt idx="0">
                  <c:v>99.998238956382906</c:v>
                </c:pt>
                <c:pt idx="1">
                  <c:v>99.999282957225702</c:v>
                </c:pt>
                <c:pt idx="2">
                  <c:v>99.999721269674595</c:v>
                </c:pt>
                <c:pt idx="3">
                  <c:v>99.999896944142407</c:v>
                </c:pt>
                <c:pt idx="4">
                  <c:v>99.999963886316493</c:v>
                </c:pt>
                <c:pt idx="5">
                  <c:v>99.999987990952405</c:v>
                </c:pt>
                <c:pt idx="6">
                  <c:v>99.999996263548496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788-82E6-AE15539E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(tau4)'!$K$41:$Q$41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(tau4)'!$K$43:$Q$43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A-4CFF-9CAD-5176B016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(tau4)'!$K$40:$Q$40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(tau4)'!$K$46:$Q$46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6-46BC-8869-83421BA4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(tau4)'!$B$2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(tau4)'!$B$3:$B$101</c:f>
              <c:numCache>
                <c:formatCode>General</c:formatCode>
                <c:ptCount val="99"/>
                <c:pt idx="0">
                  <c:v>43.192780427007598</c:v>
                </c:pt>
                <c:pt idx="1">
                  <c:v>42.969127015689097</c:v>
                </c:pt>
                <c:pt idx="2">
                  <c:v>42.745550422302301</c:v>
                </c:pt>
                <c:pt idx="3">
                  <c:v>42.522427055777698</c:v>
                </c:pt>
                <c:pt idx="4">
                  <c:v>42.300167088467099</c:v>
                </c:pt>
                <c:pt idx="5">
                  <c:v>42.079221534530902</c:v>
                </c:pt>
                <c:pt idx="6">
                  <c:v>41.860078700747401</c:v>
                </c:pt>
                <c:pt idx="7">
                  <c:v>41.643264983834598</c:v>
                </c:pt>
                <c:pt idx="8">
                  <c:v>41.429337639060797</c:v>
                </c:pt>
                <c:pt idx="9">
                  <c:v>41.218881154113902</c:v>
                </c:pt>
                <c:pt idx="10">
                  <c:v>41.012499765294002</c:v>
                </c:pt>
                <c:pt idx="11">
                  <c:v>40.810807975998799</c:v>
                </c:pt>
                <c:pt idx="12">
                  <c:v>40.614420400762</c:v>
                </c:pt>
                <c:pt idx="13">
                  <c:v>40.423937547614599</c:v>
                </c:pt>
                <c:pt idx="14">
                  <c:v>40.239933605285401</c:v>
                </c:pt>
                <c:pt idx="15">
                  <c:v>40.062942188714899</c:v>
                </c:pt>
                <c:pt idx="16">
                  <c:v>39.893442431566797</c:v>
                </c:pt>
                <c:pt idx="17">
                  <c:v>39.731846164805297</c:v>
                </c:pt>
                <c:pt idx="18">
                  <c:v>39.578487282848201</c:v>
                </c:pt>
                <c:pt idx="19">
                  <c:v>39.433613442036197</c:v>
                </c:pt>
                <c:pt idx="20">
                  <c:v>39.297380929298598</c:v>
                </c:pt>
                <c:pt idx="21">
                  <c:v>39.169852947387497</c:v>
                </c:pt>
                <c:pt idx="22">
                  <c:v>39.051001386203502</c:v>
                </c:pt>
                <c:pt idx="23">
                  <c:v>38.940711679807002</c:v>
                </c:pt>
                <c:pt idx="24">
                  <c:v>38.838790308423697</c:v>
                </c:pt>
                <c:pt idx="25">
                  <c:v>38.744974490807003</c:v>
                </c:pt>
                <c:pt idx="26">
                  <c:v>38.658943264219197</c:v>
                </c:pt>
                <c:pt idx="27">
                  <c:v>38.580329210038599</c:v>
                </c:pt>
                <c:pt idx="28">
                  <c:v>38.508730172973401</c:v>
                </c:pt>
                <c:pt idx="29">
                  <c:v>38.443720594329903</c:v>
                </c:pt>
                <c:pt idx="30">
                  <c:v>38.3848618918475</c:v>
                </c:pt>
                <c:pt idx="31">
                  <c:v>38.3317116363786</c:v>
                </c:pt>
                <c:pt idx="32">
                  <c:v>38.283831360614897</c:v>
                </c:pt>
                <c:pt idx="33">
                  <c:v>38.240792982859801</c:v>
                </c:pt>
                <c:pt idx="34">
                  <c:v>38.202183902184601</c:v>
                </c:pt>
                <c:pt idx="35">
                  <c:v>38.167610743575501</c:v>
                </c:pt>
                <c:pt idx="36">
                  <c:v>38.136702185686097</c:v>
                </c:pt>
                <c:pt idx="37">
                  <c:v>38.1091103902912</c:v>
                </c:pt>
                <c:pt idx="38">
                  <c:v>38.084511963365401</c:v>
                </c:pt>
                <c:pt idx="39">
                  <c:v>38.062608142664601</c:v>
                </c:pt>
                <c:pt idx="40">
                  <c:v>38.043124473997302</c:v>
                </c:pt>
                <c:pt idx="41">
                  <c:v>38.0258099236883</c:v>
                </c:pt>
                <c:pt idx="42">
                  <c:v>38.0104360896228</c:v>
                </c:pt>
                <c:pt idx="43">
                  <c:v>37.996795685298999</c:v>
                </c:pt>
                <c:pt idx="44">
                  <c:v>37.9847014114712</c:v>
                </c:pt>
                <c:pt idx="45">
                  <c:v>37.973984425225702</c:v>
                </c:pt>
                <c:pt idx="46">
                  <c:v>37.9644928850635</c:v>
                </c:pt>
                <c:pt idx="47">
                  <c:v>37.956090658984103</c:v>
                </c:pt>
                <c:pt idx="48">
                  <c:v>37.948655808221602</c:v>
                </c:pt>
                <c:pt idx="49">
                  <c:v>37.942079403196402</c:v>
                </c:pt>
                <c:pt idx="50">
                  <c:v>37.9362642345178</c:v>
                </c:pt>
                <c:pt idx="51">
                  <c:v>37.931123674860203</c:v>
                </c:pt>
                <c:pt idx="52">
                  <c:v>37.926580655593398</c:v>
                </c:pt>
                <c:pt idx="53">
                  <c:v>37.922566588676901</c:v>
                </c:pt>
                <c:pt idx="54">
                  <c:v>37.919020626231998</c:v>
                </c:pt>
                <c:pt idx="55">
                  <c:v>37.915888725862601</c:v>
                </c:pt>
                <c:pt idx="56">
                  <c:v>37.913122981457001</c:v>
                </c:pt>
                <c:pt idx="57">
                  <c:v>37.910680916658897</c:v>
                </c:pt>
                <c:pt idx="58">
                  <c:v>37.908524919172301</c:v>
                </c:pt>
                <c:pt idx="59">
                  <c:v>37.906621682187598</c:v>
                </c:pt>
                <c:pt idx="60">
                  <c:v>37.9049417357488</c:v>
                </c:pt>
                <c:pt idx="61">
                  <c:v>37.903459007918698</c:v>
                </c:pt>
                <c:pt idx="62">
                  <c:v>37.902150444140901</c:v>
                </c:pt>
                <c:pt idx="63">
                  <c:v>37.900995661491599</c:v>
                </c:pt>
                <c:pt idx="64">
                  <c:v>37.899976648449297</c:v>
                </c:pt>
                <c:pt idx="65">
                  <c:v>37.899077485985401</c:v>
                </c:pt>
                <c:pt idx="66">
                  <c:v>37.898284117603502</c:v>
                </c:pt>
                <c:pt idx="67">
                  <c:v>37.897584121496301</c:v>
                </c:pt>
                <c:pt idx="68">
                  <c:v>37.896966531914202</c:v>
                </c:pt>
                <c:pt idx="69">
                  <c:v>37.8964216621604</c:v>
                </c:pt>
                <c:pt idx="70">
                  <c:v>37.8959409649664</c:v>
                </c:pt>
                <c:pt idx="71">
                  <c:v>37.895516890800003</c:v>
                </c:pt>
                <c:pt idx="72">
                  <c:v>37.895142779829001</c:v>
                </c:pt>
                <c:pt idx="73">
                  <c:v>37.894812750259199</c:v>
                </c:pt>
                <c:pt idx="74">
                  <c:v>37.894521613864001</c:v>
                </c:pt>
                <c:pt idx="75">
                  <c:v>37.894264789590103</c:v>
                </c:pt>
                <c:pt idx="76">
                  <c:v>37.894038237889902</c:v>
                </c:pt>
                <c:pt idx="77">
                  <c:v>37.8938383917327</c:v>
                </c:pt>
                <c:pt idx="78">
                  <c:v>37.893662105791101</c:v>
                </c:pt>
                <c:pt idx="79">
                  <c:v>37.893506603034702</c:v>
                </c:pt>
                <c:pt idx="80">
                  <c:v>37.893369434998398</c:v>
                </c:pt>
                <c:pt idx="81">
                  <c:v>37.8932484400517</c:v>
                </c:pt>
                <c:pt idx="82">
                  <c:v>37.8931417125373</c:v>
                </c:pt>
                <c:pt idx="83">
                  <c:v>37.893047570292197</c:v>
                </c:pt>
                <c:pt idx="84">
                  <c:v>37.892964529693302</c:v>
                </c:pt>
                <c:pt idx="85">
                  <c:v>37.892891280389897</c:v>
                </c:pt>
                <c:pt idx="86">
                  <c:v>37.8928266699616</c:v>
                </c:pt>
                <c:pt idx="87">
                  <c:v>37.892769682070998</c:v>
                </c:pt>
                <c:pt idx="88">
                  <c:v>37.8927194163034</c:v>
                </c:pt>
                <c:pt idx="89">
                  <c:v>37.892675077575802</c:v>
                </c:pt>
                <c:pt idx="90">
                  <c:v>37.892635969880899</c:v>
                </c:pt>
                <c:pt idx="91">
                  <c:v>37.892601472120603</c:v>
                </c:pt>
                <c:pt idx="92">
                  <c:v>37.892571042627402</c:v>
                </c:pt>
                <c:pt idx="93">
                  <c:v>37.892544202346002</c:v>
                </c:pt>
                <c:pt idx="94">
                  <c:v>37.8925205269597</c:v>
                </c:pt>
                <c:pt idx="95">
                  <c:v>37.892499645474302</c:v>
                </c:pt>
                <c:pt idx="96">
                  <c:v>37.892481225654102</c:v>
                </c:pt>
                <c:pt idx="97">
                  <c:v>37.892464979235598</c:v>
                </c:pt>
                <c:pt idx="98">
                  <c:v>37.892450648645102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E-47A4-84B2-E68E9F477769}"/>
            </c:ext>
          </c:extLst>
        </c:ser>
        <c:ser>
          <c:idx val="1"/>
          <c:order val="1"/>
          <c:tx>
            <c:strRef>
              <c:f>'Tin-SHDO (tau4)'!$C$2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(tau4)'!$C$3:$C$101</c:f>
              <c:numCache>
                <c:formatCode>General</c:formatCode>
                <c:ptCount val="99"/>
                <c:pt idx="0">
                  <c:v>41.870790562839403</c:v>
                </c:pt>
                <c:pt idx="1">
                  <c:v>41.633981539757499</c:v>
                </c:pt>
                <c:pt idx="2">
                  <c:v>41.398099825142097</c:v>
                </c:pt>
                <c:pt idx="3">
                  <c:v>41.163678152416601</c:v>
                </c:pt>
                <c:pt idx="4">
                  <c:v>40.931293059733797</c:v>
                </c:pt>
                <c:pt idx="5">
                  <c:v>40.701567259923401</c:v>
                </c:pt>
                <c:pt idx="6">
                  <c:v>40.475164824612001</c:v>
                </c:pt>
                <c:pt idx="7">
                  <c:v>40.2527824453758</c:v>
                </c:pt>
                <c:pt idx="8">
                  <c:v>40.035139744320901</c:v>
                </c:pt>
                <c:pt idx="9">
                  <c:v>39.822966865304799</c:v>
                </c:pt>
                <c:pt idx="10">
                  <c:v>39.616989328134103</c:v>
                </c:pt>
                <c:pt idx="11">
                  <c:v>39.417911030740399</c:v>
                </c:pt>
                <c:pt idx="12">
                  <c:v>39.226394879622703</c:v>
                </c:pt>
                <c:pt idx="13">
                  <c:v>39.043045410315401</c:v>
                </c:pt>
                <c:pt idx="14">
                  <c:v>38.868390423092798</c:v>
                </c:pt>
                <c:pt idx="15">
                  <c:v>38.702865188602502</c:v>
                </c:pt>
                <c:pt idx="16">
                  <c:v>38.546799965114097</c:v>
                </c:pt>
                <c:pt idx="17">
                  <c:v>38.4004116269478</c:v>
                </c:pt>
                <c:pt idx="18">
                  <c:v>38.2637999854486</c:v>
                </c:pt>
                <c:pt idx="19">
                  <c:v>38.1369489655252</c:v>
                </c:pt>
                <c:pt idx="20">
                  <c:v>38.019732368867899</c:v>
                </c:pt>
                <c:pt idx="21">
                  <c:v>37.9119235819389</c:v>
                </c:pt>
                <c:pt idx="22">
                  <c:v>37.8132082892079</c:v>
                </c:pt>
                <c:pt idx="23">
                  <c:v>37.723199388055498</c:v>
                </c:pt>
                <c:pt idx="24">
                  <c:v>37.6414525438257</c:v>
                </c:pt>
                <c:pt idx="25">
                  <c:v>37.567481937176701</c:v>
                </c:pt>
                <c:pt idx="26">
                  <c:v>37.500775204138399</c:v>
                </c:pt>
                <c:pt idx="27">
                  <c:v>37.440806955682199</c:v>
                </c:pt>
                <c:pt idx="28">
                  <c:v>37.387050533714998</c:v>
                </c:pt>
                <c:pt idx="29">
                  <c:v>37.338987763820398</c:v>
                </c:pt>
                <c:pt idx="30">
                  <c:v>37.296116811759703</c:v>
                </c:pt>
                <c:pt idx="31">
                  <c:v>37.257958135429099</c:v>
                </c:pt>
                <c:pt idx="32">
                  <c:v>37.224058693524498</c:v>
                </c:pt>
                <c:pt idx="33">
                  <c:v>37.193994674378601</c:v>
                </c:pt>
                <c:pt idx="34">
                  <c:v>37.1673729458347</c:v>
                </c:pt>
                <c:pt idx="35">
                  <c:v>37.143831562305699</c:v>
                </c:pt>
                <c:pt idx="36">
                  <c:v>37.123039390015002</c:v>
                </c:pt>
                <c:pt idx="37">
                  <c:v>37.104695146251203</c:v>
                </c:pt>
                <c:pt idx="38">
                  <c:v>37.088526106143497</c:v>
                </c:pt>
                <c:pt idx="39">
                  <c:v>37.074286399601299</c:v>
                </c:pt>
                <c:pt idx="40">
                  <c:v>37.061755173651697</c:v>
                </c:pt>
                <c:pt idx="41">
                  <c:v>37.050734716810801</c:v>
                </c:pt>
                <c:pt idx="42">
                  <c:v>37.0410485401638</c:v>
                </c:pt>
                <c:pt idx="43">
                  <c:v>37.032539516578403</c:v>
                </c:pt>
                <c:pt idx="44">
                  <c:v>37.025067856577998</c:v>
                </c:pt>
                <c:pt idx="45">
                  <c:v>37.018509722551201</c:v>
                </c:pt>
                <c:pt idx="46">
                  <c:v>37.0127554194884</c:v>
                </c:pt>
                <c:pt idx="47">
                  <c:v>37.007707986334999</c:v>
                </c:pt>
                <c:pt idx="48">
                  <c:v>37.0032817917796</c:v>
                </c:pt>
                <c:pt idx="49">
                  <c:v>36.999401280924303</c:v>
                </c:pt>
                <c:pt idx="50">
                  <c:v>36.995999893325298</c:v>
                </c:pt>
                <c:pt idx="51">
                  <c:v>36.993019005923401</c:v>
                </c:pt>
                <c:pt idx="52">
                  <c:v>36.9904070527041</c:v>
                </c:pt>
                <c:pt idx="53">
                  <c:v>36.988118690727603</c:v>
                </c:pt>
                <c:pt idx="54">
                  <c:v>36.986114068879402</c:v>
                </c:pt>
                <c:pt idx="55">
                  <c:v>36.984358187537602</c:v>
                </c:pt>
                <c:pt idx="56">
                  <c:v>36.982820364786797</c:v>
                </c:pt>
                <c:pt idx="57">
                  <c:v>36.981473621057702</c:v>
                </c:pt>
                <c:pt idx="58">
                  <c:v>36.980294295115101</c:v>
                </c:pt>
                <c:pt idx="59">
                  <c:v>36.979261629041702</c:v>
                </c:pt>
                <c:pt idx="60">
                  <c:v>36.978357434312997</c:v>
                </c:pt>
                <c:pt idx="61">
                  <c:v>36.977565768022103</c:v>
                </c:pt>
                <c:pt idx="62">
                  <c:v>36.976872666091602</c:v>
                </c:pt>
                <c:pt idx="63">
                  <c:v>36.976265872705099</c:v>
                </c:pt>
                <c:pt idx="64">
                  <c:v>36.975734653407699</c:v>
                </c:pt>
                <c:pt idx="65">
                  <c:v>36.975269612316502</c:v>
                </c:pt>
                <c:pt idx="66">
                  <c:v>36.974862515147102</c:v>
                </c:pt>
                <c:pt idx="67">
                  <c:v>36.974506152713801</c:v>
                </c:pt>
                <c:pt idx="68">
                  <c:v>36.9741942068367</c:v>
                </c:pt>
                <c:pt idx="69">
                  <c:v>36.973921144875398</c:v>
                </c:pt>
                <c:pt idx="70">
                  <c:v>36.973682121794504</c:v>
                </c:pt>
                <c:pt idx="71">
                  <c:v>36.9734729006598</c:v>
                </c:pt>
                <c:pt idx="72">
                  <c:v>36.9732897660801</c:v>
                </c:pt>
                <c:pt idx="73">
                  <c:v>36.973129467986801</c:v>
                </c:pt>
                <c:pt idx="74">
                  <c:v>36.9729891586476</c:v>
                </c:pt>
                <c:pt idx="75">
                  <c:v>36.972866346978101</c:v>
                </c:pt>
                <c:pt idx="76">
                  <c:v>36.9727588509772</c:v>
                </c:pt>
                <c:pt idx="77">
                  <c:v>36.972664762944603</c:v>
                </c:pt>
                <c:pt idx="78">
                  <c:v>36.972582409555699</c:v>
                </c:pt>
                <c:pt idx="79">
                  <c:v>36.972510326821201</c:v>
                </c:pt>
                <c:pt idx="80">
                  <c:v>36.972447234646999</c:v>
                </c:pt>
                <c:pt idx="81">
                  <c:v>36.972392014767102</c:v>
                </c:pt>
                <c:pt idx="82">
                  <c:v>36.972343684169203</c:v>
                </c:pt>
                <c:pt idx="83">
                  <c:v>36.972301381087398</c:v>
                </c:pt>
                <c:pt idx="84">
                  <c:v>36.9722643566082</c:v>
                </c:pt>
                <c:pt idx="85">
                  <c:v>36.972231947872302</c:v>
                </c:pt>
                <c:pt idx="86">
                  <c:v>36.972203581837597</c:v>
                </c:pt>
                <c:pt idx="87">
                  <c:v>36.9721787538925</c:v>
                </c:pt>
                <c:pt idx="88">
                  <c:v>36.972157023178802</c:v>
                </c:pt>
                <c:pt idx="89">
                  <c:v>36.972138004087498</c:v>
                </c:pt>
                <c:pt idx="90">
                  <c:v>36.972121356578903</c:v>
                </c:pt>
                <c:pt idx="91">
                  <c:v>36.972106786753002</c:v>
                </c:pt>
                <c:pt idx="92">
                  <c:v>36.972094033716701</c:v>
                </c:pt>
                <c:pt idx="93">
                  <c:v>36.972082873241398</c:v>
                </c:pt>
                <c:pt idx="94">
                  <c:v>36.972073104425696</c:v>
                </c:pt>
                <c:pt idx="95">
                  <c:v>36.972064552741898</c:v>
                </c:pt>
                <c:pt idx="96">
                  <c:v>36.972057068600101</c:v>
                </c:pt>
                <c:pt idx="97">
                  <c:v>36.972050517190802</c:v>
                </c:pt>
                <c:pt idx="98">
                  <c:v>36.9720447834653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CE-47A4-84B2-E68E9F477769}"/>
            </c:ext>
          </c:extLst>
        </c:ser>
        <c:ser>
          <c:idx val="2"/>
          <c:order val="2"/>
          <c:tx>
            <c:strRef>
              <c:f>'Tin-SHDO (tau4)'!$D$2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(tau4)'!$D$3:$D$101</c:f>
              <c:numCache>
                <c:formatCode>General</c:formatCode>
                <c:ptCount val="99"/>
                <c:pt idx="0">
                  <c:v>40.605228195765598</c:v>
                </c:pt>
                <c:pt idx="1">
                  <c:v>40.3558781309601</c:v>
                </c:pt>
                <c:pt idx="2">
                  <c:v>40.1085906369415</c:v>
                </c:pt>
                <c:pt idx="3">
                  <c:v>39.864090555554803</c:v>
                </c:pt>
                <c:pt idx="4">
                  <c:v>39.623153287885998</c:v>
                </c:pt>
                <c:pt idx="5">
                  <c:v>39.386599696842197</c:v>
                </c:pt>
                <c:pt idx="6">
                  <c:v>39.155282873112398</c:v>
                </c:pt>
                <c:pt idx="7">
                  <c:v>38.930071175447402</c:v>
                </c:pt>
                <c:pt idx="8">
                  <c:v>38.711828802657202</c:v>
                </c:pt>
                <c:pt idx="9">
                  <c:v>38.501392581234697</c:v>
                </c:pt>
                <c:pt idx="10">
                  <c:v>38.299548324862798</c:v>
                </c:pt>
                <c:pt idx="11">
                  <c:v>38.107004674514798</c:v>
                </c:pt>
                <c:pt idx="12">
                  <c:v>37.924369980036502</c:v>
                </c:pt>
                <c:pt idx="13">
                  <c:v>37.752131775508403</c:v>
                </c:pt>
                <c:pt idx="14">
                  <c:v>37.590641252341896</c:v>
                </c:pt>
                <c:pt idx="15">
                  <c:v>37.440103869545602</c:v>
                </c:pt>
                <c:pt idx="16">
                  <c:v>37.300576588729399</c:v>
                </c:pt>
                <c:pt idx="17">
                  <c:v>37.171972946949097</c:v>
                </c:pt>
                <c:pt idx="18">
                  <c:v>37.054072575468702</c:v>
                </c:pt>
                <c:pt idx="19">
                  <c:v>36.946537145825403</c:v>
                </c:pt>
                <c:pt idx="20">
                  <c:v>36.848929292709499</c:v>
                </c:pt>
                <c:pt idx="21">
                  <c:v>36.760733472569399</c:v>
                </c:pt>
                <c:pt idx="22">
                  <c:v>36.681376919829198</c:v>
                </c:pt>
                <c:pt idx="23">
                  <c:v>36.6102504201085</c:v>
                </c:pt>
                <c:pt idx="24">
                  <c:v>36.546726572228501</c:v>
                </c:pt>
                <c:pt idx="25">
                  <c:v>36.490175837879299</c:v>
                </c:pt>
                <c:pt idx="26">
                  <c:v>36.439979766967397</c:v>
                </c:pt>
                <c:pt idx="27">
                  <c:v>36.3955414077246</c:v>
                </c:pt>
                <c:pt idx="28">
                  <c:v>36.356293051373299</c:v>
                </c:pt>
                <c:pt idx="29">
                  <c:v>36.321701339939302</c:v>
                </c:pt>
                <c:pt idx="30">
                  <c:v>36.291270820573601</c:v>
                </c:pt>
                <c:pt idx="31">
                  <c:v>36.264545329996501</c:v>
                </c:pt>
                <c:pt idx="32">
                  <c:v>36.241108180477802</c:v>
                </c:pt>
                <c:pt idx="33">
                  <c:v>36.220581365533697</c:v>
                </c:pt>
                <c:pt idx="34">
                  <c:v>36.2026239762804</c:v>
                </c:pt>
                <c:pt idx="35">
                  <c:v>36.1869301153123</c:v>
                </c:pt>
                <c:pt idx="36">
                  <c:v>36.1732264968227</c:v>
                </c:pt>
                <c:pt idx="37">
                  <c:v>36.161269935122398</c:v>
                </c:pt>
                <c:pt idx="38">
                  <c:v>36.150844720879697</c:v>
                </c:pt>
                <c:pt idx="39">
                  <c:v>36.141760079967398</c:v>
                </c:pt>
                <c:pt idx="40">
                  <c:v>36.1338476984834</c:v>
                </c:pt>
                <c:pt idx="41">
                  <c:v>36.126959402031503</c:v>
                </c:pt>
                <c:pt idx="42">
                  <c:v>36.1209649877324</c:v>
                </c:pt>
                <c:pt idx="43">
                  <c:v>36.115750245547602</c:v>
                </c:pt>
                <c:pt idx="44">
                  <c:v>36.111215136073</c:v>
                </c:pt>
                <c:pt idx="45">
                  <c:v>36.107272055069302</c:v>
                </c:pt>
                <c:pt idx="46">
                  <c:v>36.103844517036997</c:v>
                </c:pt>
                <c:pt idx="47">
                  <c:v>36.100865685038201</c:v>
                </c:pt>
                <c:pt idx="48">
                  <c:v>36.098277267755499</c:v>
                </c:pt>
                <c:pt idx="49">
                  <c:v>36.096028425188997</c:v>
                </c:pt>
                <c:pt idx="50">
                  <c:v>36.094074861295802</c:v>
                </c:pt>
                <c:pt idx="51">
                  <c:v>36.092377993409002</c:v>
                </c:pt>
                <c:pt idx="52">
                  <c:v>36.0909042379459</c:v>
                </c:pt>
                <c:pt idx="53">
                  <c:v>36.089624364452398</c:v>
                </c:pt>
                <c:pt idx="54">
                  <c:v>36.088512950728301</c:v>
                </c:pt>
                <c:pt idx="55">
                  <c:v>36.087547882697201</c:v>
                </c:pt>
                <c:pt idx="56">
                  <c:v>36.0867099381963</c:v>
                </c:pt>
                <c:pt idx="57">
                  <c:v>36.085982406503398</c:v>
                </c:pt>
                <c:pt idx="58">
                  <c:v>36.085350764328901</c:v>
                </c:pt>
                <c:pt idx="59">
                  <c:v>36.084802395118999</c:v>
                </c:pt>
                <c:pt idx="60">
                  <c:v>36.084326333118099</c:v>
                </c:pt>
                <c:pt idx="61">
                  <c:v>36.083913057933898</c:v>
                </c:pt>
                <c:pt idx="62">
                  <c:v>36.083554294938303</c:v>
                </c:pt>
                <c:pt idx="63">
                  <c:v>36.083242861796201</c:v>
                </c:pt>
                <c:pt idx="64">
                  <c:v>36.0829725185367</c:v>
                </c:pt>
                <c:pt idx="65">
                  <c:v>36.082737847584703</c:v>
                </c:pt>
                <c:pt idx="66">
                  <c:v>36.082534145148202</c:v>
                </c:pt>
                <c:pt idx="67">
                  <c:v>36.082357325623597</c:v>
                </c:pt>
                <c:pt idx="68">
                  <c:v>36.082203843864697</c:v>
                </c:pt>
                <c:pt idx="69">
                  <c:v>36.082070619731901</c:v>
                </c:pt>
                <c:pt idx="70">
                  <c:v>36.081954981250597</c:v>
                </c:pt>
                <c:pt idx="71">
                  <c:v>36.081854607003997</c:v>
                </c:pt>
                <c:pt idx="72">
                  <c:v>36.0817674833296</c:v>
                </c:pt>
                <c:pt idx="73">
                  <c:v>36.081691860831299</c:v>
                </c:pt>
                <c:pt idx="74">
                  <c:v>36.081626220228898</c:v>
                </c:pt>
                <c:pt idx="75">
                  <c:v>36.081569246526797</c:v>
                </c:pt>
                <c:pt idx="76">
                  <c:v>36.081519797228601</c:v>
                </c:pt>
                <c:pt idx="77">
                  <c:v>36.081476876436099</c:v>
                </c:pt>
                <c:pt idx="78">
                  <c:v>36.081439622652702</c:v>
                </c:pt>
                <c:pt idx="79">
                  <c:v>36.081407287054098</c:v>
                </c:pt>
                <c:pt idx="80">
                  <c:v>36.081379218578199</c:v>
                </c:pt>
                <c:pt idx="81">
                  <c:v>36.081354856636402</c:v>
                </c:pt>
                <c:pt idx="82">
                  <c:v>36.081333710428197</c:v>
                </c:pt>
                <c:pt idx="83">
                  <c:v>36.081315357502099</c:v>
                </c:pt>
                <c:pt idx="84">
                  <c:v>36.081299426667996</c:v>
                </c:pt>
                <c:pt idx="85">
                  <c:v>36.081285600144902</c:v>
                </c:pt>
                <c:pt idx="86">
                  <c:v>36.081273598540697</c:v>
                </c:pt>
                <c:pt idx="87">
                  <c:v>36.081263183155002</c:v>
                </c:pt>
                <c:pt idx="88">
                  <c:v>36.081254141917697</c:v>
                </c:pt>
                <c:pt idx="89">
                  <c:v>36.081246293630301</c:v>
                </c:pt>
                <c:pt idx="90">
                  <c:v>36.081239482046598</c:v>
                </c:pt>
                <c:pt idx="91">
                  <c:v>36.0812335688912</c:v>
                </c:pt>
                <c:pt idx="92">
                  <c:v>36.081228437328399</c:v>
                </c:pt>
                <c:pt idx="93">
                  <c:v>36.081223983181701</c:v>
                </c:pt>
                <c:pt idx="94">
                  <c:v>36.081220117370897</c:v>
                </c:pt>
                <c:pt idx="95">
                  <c:v>36.081216762356298</c:v>
                </c:pt>
                <c:pt idx="96">
                  <c:v>36.081213849653402</c:v>
                </c:pt>
                <c:pt idx="97">
                  <c:v>36.081211321847498</c:v>
                </c:pt>
                <c:pt idx="98">
                  <c:v>36.081209127180202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CE-47A4-84B2-E68E9F477769}"/>
            </c:ext>
          </c:extLst>
        </c:ser>
        <c:ser>
          <c:idx val="3"/>
          <c:order val="3"/>
          <c:tx>
            <c:strRef>
              <c:f>'Tin-SHDO (tau4)'!$E$2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(tau4)'!$E$3:$E$101</c:f>
              <c:numCache>
                <c:formatCode>General</c:formatCode>
                <c:ptCount val="99"/>
                <c:pt idx="0">
                  <c:v>39.394224388488396</c:v>
                </c:pt>
                <c:pt idx="1">
                  <c:v>39.133083355405397</c:v>
                </c:pt>
                <c:pt idx="2">
                  <c:v>38.875464774180699</c:v>
                </c:pt>
                <c:pt idx="3">
                  <c:v>38.622319723928896</c:v>
                </c:pt>
                <c:pt idx="4">
                  <c:v>38.3746488219331</c:v>
                </c:pt>
                <c:pt idx="5">
                  <c:v>38.133483006023198</c:v>
                </c:pt>
                <c:pt idx="6">
                  <c:v>37.899858054577201</c:v>
                </c:pt>
                <c:pt idx="7">
                  <c:v>37.674785599566903</c:v>
                </c:pt>
                <c:pt idx="8">
                  <c:v>37.459220229460797</c:v>
                </c:pt>
                <c:pt idx="9">
                  <c:v>37.2540265066202</c:v>
                </c:pt>
                <c:pt idx="10">
                  <c:v>37.0599456320885</c:v>
                </c:pt>
                <c:pt idx="11">
                  <c:v>36.877567649911903</c:v>
                </c:pt>
                <c:pt idx="12">
                  <c:v>36.707309874299597</c:v>
                </c:pt>
                <c:pt idx="13">
                  <c:v>36.549404701955702</c:v>
                </c:pt>
                <c:pt idx="14">
                  <c:v>36.403896280323103</c:v>
                </c:pt>
                <c:pt idx="15">
                  <c:v>36.270647598624599</c:v>
                </c:pt>
                <c:pt idx="16">
                  <c:v>36.1493560380353</c:v>
                </c:pt>
                <c:pt idx="17">
                  <c:v>36.039575376546601</c:v>
                </c:pt>
                <c:pt idx="18">
                  <c:v>35.940742854876</c:v>
                </c:pt>
                <c:pt idx="19">
                  <c:v>35.852207545480802</c:v>
                </c:pt>
                <c:pt idx="20">
                  <c:v>35.7732584115588</c:v>
                </c:pt>
                <c:pt idx="21">
                  <c:v>35.703150926335802</c:v>
                </c:pt>
                <c:pt idx="22">
                  <c:v>35.641130179972698</c:v>
                </c:pt>
                <c:pt idx="23">
                  <c:v>35.586450129607201</c:v>
                </c:pt>
                <c:pt idx="24">
                  <c:v>35.538388981087401</c:v>
                </c:pt>
                <c:pt idx="25">
                  <c:v>35.496260242448997</c:v>
                </c:pt>
                <c:pt idx="26">
                  <c:v>35.459420586670198</c:v>
                </c:pt>
                <c:pt idx="27">
                  <c:v>35.427274507120501</c:v>
                </c:pt>
                <c:pt idx="28">
                  <c:v>35.3992765208938</c:v>
                </c:pt>
                <c:pt idx="29">
                  <c:v>35.374931411652298</c:v>
                </c:pt>
                <c:pt idx="30">
                  <c:v>35.353793019758697</c:v>
                </c:pt>
                <c:pt idx="31">
                  <c:v>35.335461985211801</c:v>
                </c:pt>
                <c:pt idx="32">
                  <c:v>35.319582774068898</c:v>
                </c:pt>
                <c:pt idx="33">
                  <c:v>35.3058406008725</c:v>
                </c:pt>
                <c:pt idx="34">
                  <c:v>35.293957677535197</c:v>
                </c:pt>
                <c:pt idx="35">
                  <c:v>35.283689802050901</c:v>
                </c:pt>
                <c:pt idx="36">
                  <c:v>35.274822965901997</c:v>
                </c:pt>
                <c:pt idx="37">
                  <c:v>35.267170120613997</c:v>
                </c:pt>
                <c:pt idx="38">
                  <c:v>35.260568111671297</c:v>
                </c:pt>
                <c:pt idx="39">
                  <c:v>35.254874927874297</c:v>
                </c:pt>
                <c:pt idx="40">
                  <c:v>35.2499671648035</c:v>
                </c:pt>
                <c:pt idx="41">
                  <c:v>35.245737722065499</c:v>
                </c:pt>
                <c:pt idx="42">
                  <c:v>35.2420937891496</c:v>
                </c:pt>
                <c:pt idx="43">
                  <c:v>35.2389550132389</c:v>
                </c:pt>
                <c:pt idx="44">
                  <c:v>35.236251893626203</c:v>
                </c:pt>
                <c:pt idx="45">
                  <c:v>35.233924341968603</c:v>
                </c:pt>
                <c:pt idx="46">
                  <c:v>35.231920459612503</c:v>
                </c:pt>
                <c:pt idx="47">
                  <c:v>35.230195447458797</c:v>
                </c:pt>
                <c:pt idx="48">
                  <c:v>35.228710652524803</c:v>
                </c:pt>
                <c:pt idx="49">
                  <c:v>35.227432741262497</c:v>
                </c:pt>
                <c:pt idx="50">
                  <c:v>35.226332970939502</c:v>
                </c:pt>
                <c:pt idx="51">
                  <c:v>35.225386575361497</c:v>
                </c:pt>
                <c:pt idx="52">
                  <c:v>35.2245722096295</c:v>
                </c:pt>
                <c:pt idx="53">
                  <c:v>35.223871491034501</c:v>
                </c:pt>
                <c:pt idx="54">
                  <c:v>35.223268585718898</c:v>
                </c:pt>
                <c:pt idx="55">
                  <c:v>35.222749857171401</c:v>
                </c:pt>
                <c:pt idx="56">
                  <c:v>35.222303569598601</c:v>
                </c:pt>
                <c:pt idx="57">
                  <c:v>35.221919615189201</c:v>
                </c:pt>
                <c:pt idx="58">
                  <c:v>35.221589296408197</c:v>
                </c:pt>
                <c:pt idx="59">
                  <c:v>35.221305126687298</c:v>
                </c:pt>
                <c:pt idx="60">
                  <c:v>35.221060661678102</c:v>
                </c:pt>
                <c:pt idx="61">
                  <c:v>35.2208503584543</c:v>
                </c:pt>
                <c:pt idx="62">
                  <c:v>35.220669444441199</c:v>
                </c:pt>
                <c:pt idx="63">
                  <c:v>35.220513814665402</c:v>
                </c:pt>
                <c:pt idx="64">
                  <c:v>35.220379936912998</c:v>
                </c:pt>
                <c:pt idx="65">
                  <c:v>35.220264771339401</c:v>
                </c:pt>
                <c:pt idx="66">
                  <c:v>35.220165703977202</c:v>
                </c:pt>
                <c:pt idx="67">
                  <c:v>35.220080484401699</c:v>
                </c:pt>
                <c:pt idx="68">
                  <c:v>35.220007177840699</c:v>
                </c:pt>
                <c:pt idx="69">
                  <c:v>35.2199441187867</c:v>
                </c:pt>
                <c:pt idx="70">
                  <c:v>35.219889873655703</c:v>
                </c:pt>
                <c:pt idx="71">
                  <c:v>35.2198432137466</c:v>
                </c:pt>
                <c:pt idx="72">
                  <c:v>35.219803079211701</c:v>
                </c:pt>
                <c:pt idx="73">
                  <c:v>35.219768554959202</c:v>
                </c:pt>
                <c:pt idx="74">
                  <c:v>35.219738858504499</c:v>
                </c:pt>
                <c:pt idx="75">
                  <c:v>35.219713311622499</c:v>
                </c:pt>
                <c:pt idx="76">
                  <c:v>35.219691336113002</c:v>
                </c:pt>
                <c:pt idx="77">
                  <c:v>35.219672432384399</c:v>
                </c:pt>
                <c:pt idx="78">
                  <c:v>35.219656172335299</c:v>
                </c:pt>
                <c:pt idx="79">
                  <c:v>35.219642185344703</c:v>
                </c:pt>
                <c:pt idx="80">
                  <c:v>35.2196301540828</c:v>
                </c:pt>
                <c:pt idx="81">
                  <c:v>35.219619804704301</c:v>
                </c:pt>
                <c:pt idx="82">
                  <c:v>35.219610902900101</c:v>
                </c:pt>
                <c:pt idx="83">
                  <c:v>35.219603245943802</c:v>
                </c:pt>
                <c:pt idx="84">
                  <c:v>35.219596658137903</c:v>
                </c:pt>
                <c:pt idx="85">
                  <c:v>35.2195909919919</c:v>
                </c:pt>
                <c:pt idx="86">
                  <c:v>35.219586117307202</c:v>
                </c:pt>
                <c:pt idx="87">
                  <c:v>35.219581924782901</c:v>
                </c:pt>
                <c:pt idx="88">
                  <c:v>35.219578318318298</c:v>
                </c:pt>
                <c:pt idx="89">
                  <c:v>35.2195752163016</c:v>
                </c:pt>
                <c:pt idx="90">
                  <c:v>35.219572548141898</c:v>
                </c:pt>
                <c:pt idx="91">
                  <c:v>35.219570252619597</c:v>
                </c:pt>
                <c:pt idx="92">
                  <c:v>35.219568278305502</c:v>
                </c:pt>
                <c:pt idx="93">
                  <c:v>35.219566579693002</c:v>
                </c:pt>
                <c:pt idx="94">
                  <c:v>35.219565119083299</c:v>
                </c:pt>
                <c:pt idx="95">
                  <c:v>35.219563862537797</c:v>
                </c:pt>
                <c:pt idx="96">
                  <c:v>35.219562782019203</c:v>
                </c:pt>
                <c:pt idx="97">
                  <c:v>35.219561852667297</c:v>
                </c:pt>
                <c:pt idx="98">
                  <c:v>35.219561052549899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CE-47A4-84B2-E68E9F477769}"/>
            </c:ext>
          </c:extLst>
        </c:ser>
        <c:ser>
          <c:idx val="4"/>
          <c:order val="4"/>
          <c:tx>
            <c:strRef>
              <c:f>'Tin-SHDO (tau4)'!$F$2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(tau4)'!$F$3:$F$101</c:f>
              <c:numCache>
                <c:formatCode>General</c:formatCode>
                <c:ptCount val="99"/>
                <c:pt idx="0">
                  <c:v>38.235832660732598</c:v>
                </c:pt>
                <c:pt idx="1">
                  <c:v>37.963781530055599</c:v>
                </c:pt>
                <c:pt idx="2">
                  <c:v>37.697072074477497</c:v>
                </c:pt>
                <c:pt idx="3">
                  <c:v>37.436911576618797</c:v>
                </c:pt>
                <c:pt idx="4">
                  <c:v>37.184538335879402</c:v>
                </c:pt>
                <c:pt idx="5">
                  <c:v>36.9411822977914</c:v>
                </c:pt>
                <c:pt idx="6">
                  <c:v>36.708025799575701</c:v>
                </c:pt>
                <c:pt idx="7">
                  <c:v>36.486156968242703</c:v>
                </c:pt>
                <c:pt idx="8">
                  <c:v>36.276525249137599</c:v>
                </c:pt>
                <c:pt idx="9">
                  <c:v>36.079900454935597</c:v>
                </c:pt>
                <c:pt idx="10">
                  <c:v>35.896840099930003</c:v>
                </c:pt>
                <c:pt idx="11">
                  <c:v>35.727669000610703</c:v>
                </c:pt>
                <c:pt idx="12">
                  <c:v>35.572472288716902</c:v>
                </c:pt>
                <c:pt idx="13">
                  <c:v>35.431102637517398</c:v>
                </c:pt>
                <c:pt idx="14">
                  <c:v>35.303201169468302</c:v>
                </c:pt>
                <c:pt idx="15">
                  <c:v>35.188226467582901</c:v>
                </c:pt>
                <c:pt idx="16">
                  <c:v>35.085490780572499</c:v>
                </c:pt>
                <c:pt idx="17">
                  <c:v>34.994199064970097</c:v>
                </c:pt>
                <c:pt idx="18">
                  <c:v>34.913486977673898</c:v>
                </c:pt>
                <c:pt idx="19">
                  <c:v>34.842455678858499</c:v>
                </c:pt>
                <c:pt idx="20">
                  <c:v>34.780201726552001</c:v>
                </c:pt>
                <c:pt idx="21">
                  <c:v>34.7258412284733</c:v>
                </c:pt>
                <c:pt idx="22">
                  <c:v>34.678528215111797</c:v>
                </c:pt>
                <c:pt idx="23">
                  <c:v>34.637467607291804</c:v>
                </c:pt>
                <c:pt idx="24">
                  <c:v>34.601923150450602</c:v>
                </c:pt>
                <c:pt idx="25">
                  <c:v>34.571221733636399</c:v>
                </c:pt>
                <c:pt idx="26">
                  <c:v>34.5447544540203</c:v>
                </c:pt>
                <c:pt idx="27">
                  <c:v>34.521975447069103</c:v>
                </c:pt>
                <c:pt idx="28">
                  <c:v>34.502399074910898</c:v>
                </c:pt>
                <c:pt idx="29">
                  <c:v>34.485596060439903</c:v>
                </c:pt>
                <c:pt idx="30">
                  <c:v>34.471189023956299</c:v>
                </c:pt>
                <c:pt idx="31">
                  <c:v>34.458847754784699</c:v>
                </c:pt>
                <c:pt idx="32">
                  <c:v>34.448284461461199</c:v>
                </c:pt>
                <c:pt idx="33">
                  <c:v>34.439249186450503</c:v>
                </c:pt>
                <c:pt idx="34">
                  <c:v>34.431525389901097</c:v>
                </c:pt>
                <c:pt idx="35">
                  <c:v>34.424926032400599</c:v>
                </c:pt>
                <c:pt idx="36">
                  <c:v>34.419289838470803</c:v>
                </c:pt>
                <c:pt idx="37">
                  <c:v>34.4144780005198</c:v>
                </c:pt>
                <c:pt idx="38">
                  <c:v>34.410371234391597</c:v>
                </c:pt>
                <c:pt idx="39">
                  <c:v>34.406867166795401</c:v>
                </c:pt>
                <c:pt idx="40">
                  <c:v>34.403878032121398</c:v>
                </c:pt>
                <c:pt idx="41">
                  <c:v>34.4013286575846</c:v>
                </c:pt>
                <c:pt idx="42">
                  <c:v>34.399154710026103</c:v>
                </c:pt>
                <c:pt idx="43">
                  <c:v>34.397301165922698</c:v>
                </c:pt>
                <c:pt idx="44">
                  <c:v>34.395720995393901</c:v>
                </c:pt>
                <c:pt idx="45">
                  <c:v>34.394374017589598</c:v>
                </c:pt>
                <c:pt idx="46">
                  <c:v>34.393225921402703</c:v>
                </c:pt>
                <c:pt idx="47">
                  <c:v>34.3922474135586</c:v>
                </c:pt>
                <c:pt idx="48">
                  <c:v>34.3914135000526</c:v>
                </c:pt>
                <c:pt idx="49">
                  <c:v>34.390702851986703</c:v>
                </c:pt>
                <c:pt idx="50">
                  <c:v>34.390097275125001</c:v>
                </c:pt>
                <c:pt idx="51">
                  <c:v>34.389581257595097</c:v>
                </c:pt>
                <c:pt idx="52">
                  <c:v>34.389141568045702</c:v>
                </c:pt>
                <c:pt idx="53">
                  <c:v>34.388766926745902</c:v>
                </c:pt>
                <c:pt idx="54">
                  <c:v>34.388447719236297</c:v>
                </c:pt>
                <c:pt idx="55">
                  <c:v>34.388175747854703</c:v>
                </c:pt>
                <c:pt idx="56">
                  <c:v>34.387944027229402</c:v>
                </c:pt>
                <c:pt idx="57">
                  <c:v>34.387746603904901</c:v>
                </c:pt>
                <c:pt idx="58">
                  <c:v>34.387578402795697</c:v>
                </c:pt>
                <c:pt idx="59">
                  <c:v>34.3874351005081</c:v>
                </c:pt>
                <c:pt idx="60">
                  <c:v>34.387313012573898</c:v>
                </c:pt>
                <c:pt idx="61">
                  <c:v>34.387208998841501</c:v>
                </c:pt>
                <c:pt idx="62">
                  <c:v>34.387120384569201</c:v>
                </c:pt>
                <c:pt idx="63">
                  <c:v>34.387044889902199</c:v>
                </c:pt>
                <c:pt idx="64">
                  <c:v>34.386980571417403</c:v>
                </c:pt>
                <c:pt idx="65">
                  <c:v>34.386925778151998</c:v>
                </c:pt>
                <c:pt idx="66">
                  <c:v>34.386879100043302</c:v>
                </c:pt>
                <c:pt idx="67">
                  <c:v>34.386839332680097</c:v>
                </c:pt>
                <c:pt idx="68">
                  <c:v>34.3868054547466</c:v>
                </c:pt>
                <c:pt idx="69">
                  <c:v>34.3867765903315</c:v>
                </c:pt>
                <c:pt idx="70">
                  <c:v>34.3867520005846</c:v>
                </c:pt>
                <c:pt idx="71">
                  <c:v>34.386731051442801</c:v>
                </c:pt>
                <c:pt idx="72">
                  <c:v>34.386713205008398</c:v>
                </c:pt>
                <c:pt idx="73">
                  <c:v>34.386698000910897</c:v>
                </c:pt>
                <c:pt idx="74">
                  <c:v>34.386685048202501</c:v>
                </c:pt>
                <c:pt idx="75">
                  <c:v>34.386674014413998</c:v>
                </c:pt>
                <c:pt idx="76">
                  <c:v>34.386664614428398</c:v>
                </c:pt>
                <c:pt idx="77">
                  <c:v>34.386656604995103</c:v>
                </c:pt>
                <c:pt idx="78">
                  <c:v>34.386649781997598</c:v>
                </c:pt>
                <c:pt idx="79">
                  <c:v>34.386643968565103</c:v>
                </c:pt>
                <c:pt idx="80">
                  <c:v>34.386639016873701</c:v>
                </c:pt>
                <c:pt idx="81">
                  <c:v>34.386634798043602</c:v>
                </c:pt>
                <c:pt idx="82">
                  <c:v>34.38663120463</c:v>
                </c:pt>
                <c:pt idx="83">
                  <c:v>34.386628142781497</c:v>
                </c:pt>
                <c:pt idx="84">
                  <c:v>34.386625534468301</c:v>
                </c:pt>
                <c:pt idx="85">
                  <c:v>34.386623311921497</c:v>
                </c:pt>
                <c:pt idx="86">
                  <c:v>34.386621419341303</c:v>
                </c:pt>
                <c:pt idx="87">
                  <c:v>34.386619806798599</c:v>
                </c:pt>
                <c:pt idx="88">
                  <c:v>34.386618433363701</c:v>
                </c:pt>
                <c:pt idx="89">
                  <c:v>34.386617263530503</c:v>
                </c:pt>
                <c:pt idx="90">
                  <c:v>34.386616266042097</c:v>
                </c:pt>
                <c:pt idx="91">
                  <c:v>34.3866154150409</c:v>
                </c:pt>
                <c:pt idx="92">
                  <c:v>34.386614689672797</c:v>
                </c:pt>
                <c:pt idx="93">
                  <c:v>34.386614073190501</c:v>
                </c:pt>
                <c:pt idx="94">
                  <c:v>34.386613548077101</c:v>
                </c:pt>
                <c:pt idx="95">
                  <c:v>34.386613101081601</c:v>
                </c:pt>
                <c:pt idx="96">
                  <c:v>34.386612721493599</c:v>
                </c:pt>
                <c:pt idx="97">
                  <c:v>34.386612397912003</c:v>
                </c:pt>
                <c:pt idx="98">
                  <c:v>34.386612122048597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CE-47A4-84B2-E68E9F477769}"/>
            </c:ext>
          </c:extLst>
        </c:ser>
        <c:ser>
          <c:idx val="5"/>
          <c:order val="5"/>
          <c:tx>
            <c:strRef>
              <c:f>'Tin-SHDO (tau4)'!$G$2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(tau4)'!$G$3:$G$101</c:f>
              <c:numCache>
                <c:formatCode>General</c:formatCode>
                <c:ptCount val="99"/>
                <c:pt idx="0">
                  <c:v>37.128063429139303</c:v>
                </c:pt>
                <c:pt idx="1">
                  <c:v>36.846103739482302</c:v>
                </c:pt>
                <c:pt idx="2">
                  <c:v>36.5716955079169</c:v>
                </c:pt>
                <c:pt idx="3">
                  <c:v>36.306319285709797</c:v>
                </c:pt>
                <c:pt idx="4">
                  <c:v>36.051440347984503</c:v>
                </c:pt>
                <c:pt idx="5">
                  <c:v>35.808447265433998</c:v>
                </c:pt>
                <c:pt idx="6">
                  <c:v>35.578592662648397</c:v>
                </c:pt>
                <c:pt idx="7">
                  <c:v>35.362932405439899</c:v>
                </c:pt>
                <c:pt idx="8">
                  <c:v>35.162274104454603</c:v>
                </c:pt>
                <c:pt idx="9">
                  <c:v>34.977139997442301</c:v>
                </c:pt>
                <c:pt idx="10">
                  <c:v>34.807748939942897</c:v>
                </c:pt>
                <c:pt idx="11">
                  <c:v>34.654018299320001</c:v>
                </c:pt>
                <c:pt idx="12">
                  <c:v>34.515585335613203</c:v>
                </c:pt>
                <c:pt idx="13">
                  <c:v>34.391844390254498</c:v>
                </c:pt>
                <c:pt idx="14">
                  <c:v>34.281994527677099</c:v>
                </c:pt>
                <c:pt idx="15">
                  <c:v>34.185091806381799</c:v>
                </c:pt>
                <c:pt idx="16">
                  <c:v>34.100101173117302</c:v>
                </c:pt>
                <c:pt idx="17">
                  <c:v>34.025943839386898</c:v>
                </c:pt>
                <c:pt idx="18">
                  <c:v>33.961537578962897</c:v>
                </c:pt>
                <c:pt idx="19">
                  <c:v>33.905828733266297</c:v>
                </c:pt>
                <c:pt idx="20">
                  <c:v>33.857815835123503</c:v>
                </c:pt>
                <c:pt idx="21">
                  <c:v>33.816565527530102</c:v>
                </c:pt>
                <c:pt idx="22">
                  <c:v>33.781221929416098</c:v>
                </c:pt>
                <c:pt idx="23">
                  <c:v>33.751010663624697</c:v>
                </c:pt>
                <c:pt idx="24">
                  <c:v>33.7252389329228</c:v>
                </c:pt>
                <c:pt idx="25">
                  <c:v>33.703292721849301</c:v>
                </c:pt>
                <c:pt idx="26">
                  <c:v>33.684632112748901</c:v>
                </c:pt>
                <c:pt idx="27">
                  <c:v>33.668785479771401</c:v>
                </c:pt>
                <c:pt idx="28">
                  <c:v>33.6553431369232</c:v>
                </c:pt>
                <c:pt idx="29">
                  <c:v>33.643950870057502</c:v>
                </c:pt>
                <c:pt idx="30">
                  <c:v>33.634303631778401</c:v>
                </c:pt>
                <c:pt idx="31">
                  <c:v>33.626139588658503</c:v>
                </c:pt>
                <c:pt idx="32">
                  <c:v>33.619234654665703</c:v>
                </c:pt>
                <c:pt idx="33">
                  <c:v>33.613397414437699</c:v>
                </c:pt>
                <c:pt idx="34">
                  <c:v>33.608464791017802</c:v>
                </c:pt>
                <c:pt idx="35">
                  <c:v>33.604298030354002</c:v>
                </c:pt>
                <c:pt idx="36">
                  <c:v>33.600779240533903</c:v>
                </c:pt>
                <c:pt idx="37">
                  <c:v>33.597808387694201</c:v>
                </c:pt>
                <c:pt idx="38">
                  <c:v>33.595300671799798</c:v>
                </c:pt>
                <c:pt idx="39">
                  <c:v>33.593184264185901</c:v>
                </c:pt>
                <c:pt idx="40">
                  <c:v>33.591398368507001</c:v>
                </c:pt>
                <c:pt idx="41">
                  <c:v>33.589891558668199</c:v>
                </c:pt>
                <c:pt idx="42">
                  <c:v>33.588620356252697</c:v>
                </c:pt>
                <c:pt idx="43">
                  <c:v>33.587548017253702</c:v>
                </c:pt>
                <c:pt idx="44">
                  <c:v>33.586643500806296</c:v>
                </c:pt>
                <c:pt idx="45">
                  <c:v>33.585880588983102</c:v>
                </c:pt>
                <c:pt idx="46">
                  <c:v>33.585237147149599</c:v>
                </c:pt>
                <c:pt idx="47">
                  <c:v>33.584694494027403</c:v>
                </c:pt>
                <c:pt idx="48">
                  <c:v>33.584236857622997</c:v>
                </c:pt>
                <c:pt idx="49">
                  <c:v>33.583850929984401</c:v>
                </c:pt>
                <c:pt idx="50">
                  <c:v>33.583525485473402</c:v>
                </c:pt>
                <c:pt idx="51">
                  <c:v>33.583251050730098</c:v>
                </c:pt>
                <c:pt idx="52">
                  <c:v>33.583019634513597</c:v>
                </c:pt>
                <c:pt idx="53">
                  <c:v>33.582824497153403</c:v>
                </c:pt>
                <c:pt idx="54">
                  <c:v>33.582659953577398</c:v>
                </c:pt>
                <c:pt idx="55">
                  <c:v>33.582521208542801</c:v>
                </c:pt>
                <c:pt idx="56">
                  <c:v>33.582404218517397</c:v>
                </c:pt>
                <c:pt idx="57">
                  <c:v>33.582305573200898</c:v>
                </c:pt>
                <c:pt idx="58">
                  <c:v>33.582222396348499</c:v>
                </c:pt>
                <c:pt idx="59">
                  <c:v>33.582152262991201</c:v>
                </c:pt>
                <c:pt idx="60">
                  <c:v>33.5820931280306</c:v>
                </c:pt>
                <c:pt idx="61">
                  <c:v>33.582043266660598</c:v>
                </c:pt>
                <c:pt idx="62">
                  <c:v>33.582001223663397</c:v>
                </c:pt>
                <c:pt idx="63">
                  <c:v>33.581965775100798</c:v>
                </c:pt>
                <c:pt idx="64">
                  <c:v>33.581935888369301</c:v>
                </c:pt>
                <c:pt idx="65">
                  <c:v>33.581910688385904</c:v>
                </c:pt>
                <c:pt idx="66">
                  <c:v>33.581889441574901</c:v>
                </c:pt>
                <c:pt idx="67">
                  <c:v>33.581871524479602</c:v>
                </c:pt>
                <c:pt idx="68">
                  <c:v>33.581856417635898</c:v>
                </c:pt>
                <c:pt idx="69">
                  <c:v>33.581843679330397</c:v>
                </c:pt>
                <c:pt idx="70">
                  <c:v>33.581832940016099</c:v>
                </c:pt>
                <c:pt idx="71">
                  <c:v>33.581823884113</c:v>
                </c:pt>
                <c:pt idx="72">
                  <c:v>33.581816249304097</c:v>
                </c:pt>
                <c:pt idx="73">
                  <c:v>33.581809811594503</c:v>
                </c:pt>
                <c:pt idx="74">
                  <c:v>33.581804383844698</c:v>
                </c:pt>
                <c:pt idx="75">
                  <c:v>33.581799805256303</c:v>
                </c:pt>
                <c:pt idx="76">
                  <c:v>33.581795942985998</c:v>
                </c:pt>
                <c:pt idx="77">
                  <c:v>33.581792689294197</c:v>
                </c:pt>
                <c:pt idx="78">
                  <c:v>33.581789945449003</c:v>
                </c:pt>
                <c:pt idx="79">
                  <c:v>33.581787634036502</c:v>
                </c:pt>
                <c:pt idx="80">
                  <c:v>33.581785684807699</c:v>
                </c:pt>
                <c:pt idx="81">
                  <c:v>33.581784041487097</c:v>
                </c:pt>
                <c:pt idx="82">
                  <c:v>33.581782655260199</c:v>
                </c:pt>
                <c:pt idx="83">
                  <c:v>33.581781486453202</c:v>
                </c:pt>
                <c:pt idx="84">
                  <c:v>33.581780500463204</c:v>
                </c:pt>
                <c:pt idx="85">
                  <c:v>33.5817796683925</c:v>
                </c:pt>
                <c:pt idx="86">
                  <c:v>33.581778968974099</c:v>
                </c:pt>
                <c:pt idx="87">
                  <c:v>33.5817783792982</c:v>
                </c:pt>
                <c:pt idx="88">
                  <c:v>33.581777882124598</c:v>
                </c:pt>
                <c:pt idx="89">
                  <c:v>33.5817774633664</c:v>
                </c:pt>
                <c:pt idx="90">
                  <c:v>33.581777109534102</c:v>
                </c:pt>
                <c:pt idx="91">
                  <c:v>33.581776811112803</c:v>
                </c:pt>
                <c:pt idx="92">
                  <c:v>33.581776559171999</c:v>
                </c:pt>
                <c:pt idx="93">
                  <c:v>33.581776346421798</c:v>
                </c:pt>
                <c:pt idx="94">
                  <c:v>33.581776166727401</c:v>
                </c:pt>
                <c:pt idx="95">
                  <c:v>33.581776016469398</c:v>
                </c:pt>
                <c:pt idx="96">
                  <c:v>33.581775889223998</c:v>
                </c:pt>
                <c:pt idx="97">
                  <c:v>33.581775782135203</c:v>
                </c:pt>
                <c:pt idx="98">
                  <c:v>33.581775692026099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CE-47A4-84B2-E68E9F477769}"/>
            </c:ext>
          </c:extLst>
        </c:ser>
        <c:ser>
          <c:idx val="6"/>
          <c:order val="6"/>
          <c:tx>
            <c:strRef>
              <c:f>'Tin-SHDO (tau4)'!$H$2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(tau4)'!$H$3:$H$101</c:f>
              <c:numCache>
                <c:formatCode>General</c:formatCode>
                <c:ptCount val="99"/>
                <c:pt idx="0">
                  <c:v>36.068907753892397</c:v>
                </c:pt>
                <c:pt idx="1">
                  <c:v>35.778152381064402</c:v>
                </c:pt>
                <c:pt idx="2">
                  <c:v>35.4975707166993</c:v>
                </c:pt>
                <c:pt idx="3">
                  <c:v>35.228913328319003</c:v>
                </c:pt>
                <c:pt idx="4">
                  <c:v>34.973832012333403</c:v>
                </c:pt>
                <c:pt idx="5">
                  <c:v>34.733794357805401</c:v>
                </c:pt>
                <c:pt idx="6">
                  <c:v>34.510004810768301</c:v>
                </c:pt>
                <c:pt idx="7">
                  <c:v>34.303337675947603</c:v>
                </c:pt>
                <c:pt idx="8">
                  <c:v>34.114293666974604</c:v>
                </c:pt>
                <c:pt idx="9">
                  <c:v>33.942984187082601</c:v>
                </c:pt>
                <c:pt idx="10">
                  <c:v>33.789145883493397</c:v>
                </c:pt>
                <c:pt idx="11">
                  <c:v>33.652179970251197</c:v>
                </c:pt>
                <c:pt idx="12">
                  <c:v>33.531211207926603</c:v>
                </c:pt>
                <c:pt idx="13">
                  <c:v>33.425157404053998</c:v>
                </c:pt>
                <c:pt idx="14">
                  <c:v>33.3328006132325</c:v>
                </c:pt>
                <c:pt idx="15">
                  <c:v>33.252853649164599</c:v>
                </c:pt>
                <c:pt idx="16">
                  <c:v>33.184016649837503</c:v>
                </c:pt>
                <c:pt idx="17">
                  <c:v>33.125022524377499</c:v>
                </c:pt>
                <c:pt idx="18">
                  <c:v>33.074669756047598</c:v>
                </c:pt>
                <c:pt idx="19">
                  <c:v>33.031844119242102</c:v>
                </c:pt>
                <c:pt idx="20">
                  <c:v>32.9955309523613</c:v>
                </c:pt>
                <c:pt idx="21">
                  <c:v>32.964819966963603</c:v>
                </c:pt>
                <c:pt idx="22">
                  <c:v>32.938904427248303</c:v>
                </c:pt>
                <c:pt idx="23">
                  <c:v>32.917076733120098</c:v>
                </c:pt>
                <c:pt idx="24">
                  <c:v>32.898721412315503</c:v>
                </c:pt>
                <c:pt idx="25">
                  <c:v>32.883306889215099</c:v>
                </c:pt>
                <c:pt idx="26">
                  <c:v>32.870376719697802</c:v>
                </c:pt>
                <c:pt idx="27">
                  <c:v>32.859540877125902</c:v>
                </c:pt>
                <c:pt idx="28">
                  <c:v>32.850467439026097</c:v>
                </c:pt>
                <c:pt idx="29">
                  <c:v>32.842874884216599</c:v>
                </c:pt>
                <c:pt idx="30">
                  <c:v>32.836525110570797</c:v>
                </c:pt>
                <c:pt idx="31">
                  <c:v>32.831217210751902</c:v>
                </c:pt>
                <c:pt idx="32">
                  <c:v>32.826781993420603</c:v>
                </c:pt>
                <c:pt idx="33">
                  <c:v>32.823077192009201</c:v>
                </c:pt>
                <c:pt idx="34">
                  <c:v>32.819983396120001</c:v>
                </c:pt>
                <c:pt idx="35">
                  <c:v>32.817400430965101</c:v>
                </c:pt>
                <c:pt idx="36">
                  <c:v>32.815244376151298</c:v>
                </c:pt>
                <c:pt idx="37">
                  <c:v>32.813444959403597</c:v>
                </c:pt>
                <c:pt idx="38">
                  <c:v>32.811943390095102</c:v>
                </c:pt>
                <c:pt idx="39">
                  <c:v>32.810690507124399</c:v>
                </c:pt>
                <c:pt idx="40">
                  <c:v>32.809645221886903</c:v>
                </c:pt>
                <c:pt idx="41">
                  <c:v>32.808773206358701</c:v>
                </c:pt>
                <c:pt idx="42">
                  <c:v>32.808045785237297</c:v>
                </c:pt>
                <c:pt idx="43">
                  <c:v>32.807439015368303</c:v>
                </c:pt>
                <c:pt idx="44">
                  <c:v>32.806932909140698</c:v>
                </c:pt>
                <c:pt idx="45">
                  <c:v>32.806510782499402</c:v>
                </c:pt>
                <c:pt idx="46">
                  <c:v>32.806158711086198</c:v>
                </c:pt>
                <c:pt idx="47">
                  <c:v>32.805865076530999</c:v>
                </c:pt>
                <c:pt idx="48">
                  <c:v>32.805620185509298</c:v>
                </c:pt>
                <c:pt idx="49">
                  <c:v>32.805415949888499</c:v>
                </c:pt>
                <c:pt idx="50">
                  <c:v>32.805245622765803</c:v>
                </c:pt>
                <c:pt idx="51">
                  <c:v>32.805103576457597</c:v>
                </c:pt>
                <c:pt idx="52">
                  <c:v>32.804985116701303</c:v>
                </c:pt>
                <c:pt idx="53">
                  <c:v>32.804886327597998</c:v>
                </c:pt>
                <c:pt idx="54">
                  <c:v>32.804803943371702</c:v>
                </c:pt>
                <c:pt idx="55">
                  <c:v>32.804735240467203</c:v>
                </c:pt>
                <c:pt idx="56">
                  <c:v>32.804677946724503</c:v>
                </c:pt>
                <c:pt idx="57">
                  <c:v>32.804630166779802</c:v>
                </c:pt>
                <c:pt idx="58">
                  <c:v>32.804590324761797</c:v>
                </c:pt>
                <c:pt idx="59">
                  <c:v>32.804557100254499</c:v>
                </c:pt>
                <c:pt idx="60">
                  <c:v>32.804529394168597</c:v>
                </c:pt>
                <c:pt idx="61">
                  <c:v>32.804506287661802</c:v>
                </c:pt>
                <c:pt idx="62">
                  <c:v>32.804487018689002</c:v>
                </c:pt>
                <c:pt idx="63">
                  <c:v>32.804470949298803</c:v>
                </c:pt>
                <c:pt idx="64">
                  <c:v>32.804457549634698</c:v>
                </c:pt>
                <c:pt idx="65">
                  <c:v>32.804446375143399</c:v>
                </c:pt>
                <c:pt idx="66">
                  <c:v>32.804437056511802</c:v>
                </c:pt>
                <c:pt idx="67">
                  <c:v>32.804429286415001</c:v>
                </c:pt>
                <c:pt idx="68">
                  <c:v>32.804422805948299</c:v>
                </c:pt>
                <c:pt idx="69">
                  <c:v>32.804417401852099</c:v>
                </c:pt>
                <c:pt idx="70">
                  <c:v>32.804412894844901</c:v>
                </c:pt>
                <c:pt idx="71">
                  <c:v>32.804409136886697</c:v>
                </c:pt>
                <c:pt idx="72">
                  <c:v>32.804406002889699</c:v>
                </c:pt>
                <c:pt idx="73">
                  <c:v>32.804403389846698</c:v>
                </c:pt>
                <c:pt idx="74">
                  <c:v>32.804401210408898</c:v>
                </c:pt>
                <c:pt idx="75">
                  <c:v>32.804399393141097</c:v>
                </c:pt>
                <c:pt idx="76">
                  <c:v>32.8043978775138</c:v>
                </c:pt>
                <c:pt idx="77">
                  <c:v>32.804396613941599</c:v>
                </c:pt>
                <c:pt idx="78">
                  <c:v>32.804395560239101</c:v>
                </c:pt>
                <c:pt idx="79">
                  <c:v>32.804394681857801</c:v>
                </c:pt>
                <c:pt idx="80">
                  <c:v>32.8043939487427</c:v>
                </c:pt>
                <c:pt idx="81">
                  <c:v>32.8043933364198</c:v>
                </c:pt>
                <c:pt idx="82">
                  <c:v>32.804392825764197</c:v>
                </c:pt>
                <c:pt idx="83">
                  <c:v>32.804392400956097</c:v>
                </c:pt>
                <c:pt idx="84">
                  <c:v>32.804392046645098</c:v>
                </c:pt>
                <c:pt idx="85">
                  <c:v>32.804391752035997</c:v>
                </c:pt>
                <c:pt idx="86">
                  <c:v>32.804391506517902</c:v>
                </c:pt>
                <c:pt idx="87">
                  <c:v>32.804391301578697</c:v>
                </c:pt>
                <c:pt idx="88">
                  <c:v>32.804391130164703</c:v>
                </c:pt>
                <c:pt idx="89">
                  <c:v>32.804390987548103</c:v>
                </c:pt>
                <c:pt idx="90">
                  <c:v>32.804390868447697</c:v>
                </c:pt>
                <c:pt idx="91">
                  <c:v>32.804390769313997</c:v>
                </c:pt>
                <c:pt idx="92">
                  <c:v>32.804390686867897</c:v>
                </c:pt>
                <c:pt idx="93">
                  <c:v>32.804390618093997</c:v>
                </c:pt>
                <c:pt idx="94">
                  <c:v>32.8043905609589</c:v>
                </c:pt>
                <c:pt idx="95">
                  <c:v>32.804390513224298</c:v>
                </c:pt>
                <c:pt idx="96">
                  <c:v>32.8043904726132</c:v>
                </c:pt>
                <c:pt idx="97">
                  <c:v>32.804390438533503</c:v>
                </c:pt>
                <c:pt idx="98">
                  <c:v>32.804390410101597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CE-47A4-84B2-E68E9F47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(tau4)'!$B$101:$H$101</c:f>
              <c:numCache>
                <c:formatCode>General</c:formatCode>
                <c:ptCount val="7"/>
                <c:pt idx="0">
                  <c:v>37.892450648645102</c:v>
                </c:pt>
                <c:pt idx="1">
                  <c:v>36.9720447834653</c:v>
                </c:pt>
                <c:pt idx="2">
                  <c:v>36.081209127180202</c:v>
                </c:pt>
                <c:pt idx="3">
                  <c:v>35.219561052549899</c:v>
                </c:pt>
                <c:pt idx="4">
                  <c:v>34.386612122048597</c:v>
                </c:pt>
                <c:pt idx="5">
                  <c:v>33.581775692026099</c:v>
                </c:pt>
                <c:pt idx="6">
                  <c:v>32.804390410101597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0-451C-8E4F-61651E2F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(tau4)'!$K$43:$Q$43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(tau4)'!$K$45:$Q$45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4-4D40-BFA8-C6EEB98C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(tau6)'!$B$2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(tau6)'!$B$3:$B$101</c:f>
              <c:numCache>
                <c:formatCode>General</c:formatCode>
                <c:ptCount val="99"/>
                <c:pt idx="0">
                  <c:v>6.85401394680573</c:v>
                </c:pt>
                <c:pt idx="1">
                  <c:v>13.5861618369788</c:v>
                </c:pt>
                <c:pt idx="2">
                  <c:v>20.176273139995399</c:v>
                </c:pt>
                <c:pt idx="3">
                  <c:v>26.602346022069899</c:v>
                </c:pt>
                <c:pt idx="4">
                  <c:v>32.840719488036598</c:v>
                </c:pt>
                <c:pt idx="5">
                  <c:v>38.866414579400299</c:v>
                </c:pt>
                <c:pt idx="6">
                  <c:v>44.653672525671702</c:v>
                </c:pt>
                <c:pt idx="7">
                  <c:v>50.176720705412301</c:v>
                </c:pt>
                <c:pt idx="8">
                  <c:v>55.410756693583899</c:v>
                </c:pt>
                <c:pt idx="9">
                  <c:v>60.3331201279642</c:v>
                </c:pt>
                <c:pt idx="10">
                  <c:v>64.924545396474002</c:v>
                </c:pt>
                <c:pt idx="11">
                  <c:v>69.170382624313504</c:v>
                </c:pt>
                <c:pt idx="12">
                  <c:v>73.0616211555582</c:v>
                </c:pt>
                <c:pt idx="13">
                  <c:v>76.595566139865099</c:v>
                </c:pt>
                <c:pt idx="14">
                  <c:v>79.776061273026798</c:v>
                </c:pt>
                <c:pt idx="15">
                  <c:v>82.613221068347102</c:v>
                </c:pt>
                <c:pt idx="16">
                  <c:v>85.122714655168807</c:v>
                </c:pt>
                <c:pt idx="17">
                  <c:v>87.324711743447295</c:v>
                </c:pt>
                <c:pt idx="18">
                  <c:v>89.242639287898598</c:v>
                </c:pt>
                <c:pt idx="19">
                  <c:v>90.901901050771301</c:v>
                </c:pt>
                <c:pt idx="20">
                  <c:v>92.328686706480994</c:v>
                </c:pt>
                <c:pt idx="21">
                  <c:v>93.548958829281602</c:v>
                </c:pt>
                <c:pt idx="22">
                  <c:v>94.587661691417793</c:v>
                </c:pt>
                <c:pt idx="23">
                  <c:v>95.468158220718607</c:v>
                </c:pt>
                <c:pt idx="24">
                  <c:v>96.211878450999507</c:v>
                </c:pt>
                <c:pt idx="25">
                  <c:v>96.838141496755995</c:v>
                </c:pt>
                <c:pt idx="26">
                  <c:v>97.364115635260703</c:v>
                </c:pt>
                <c:pt idx="27">
                  <c:v>97.804877398462907</c:v>
                </c:pt>
                <c:pt idx="28">
                  <c:v>98.173536065898105</c:v>
                </c:pt>
                <c:pt idx="29">
                  <c:v>98.481396934493404</c:v>
                </c:pt>
                <c:pt idx="30">
                  <c:v>98.738143201190297</c:v>
                </c:pt>
                <c:pt idx="31">
                  <c:v>98.952021686925605</c:v>
                </c:pt>
                <c:pt idx="32">
                  <c:v>99.130022823982998</c:v>
                </c:pt>
                <c:pt idx="33">
                  <c:v>99.2780488892287</c:v>
                </c:pt>
                <c:pt idx="34">
                  <c:v>99.4010671443056</c:v>
                </c:pt>
                <c:pt idx="35">
                  <c:v>99.503246864810194</c:v>
                </c:pt>
                <c:pt idx="36">
                  <c:v>99.588079539101599</c:v>
                </c:pt>
                <c:pt idx="37">
                  <c:v>99.658483577271198</c:v>
                </c:pt>
                <c:pt idx="38">
                  <c:v>99.716894734387907</c:v>
                </c:pt>
                <c:pt idx="39">
                  <c:v>99.765343314638301</c:v>
                </c:pt>
                <c:pt idx="40">
                  <c:v>99.805519848417802</c:v>
                </c:pt>
                <c:pt idx="41">
                  <c:v>99.8388307208687</c:v>
                </c:pt>
                <c:pt idx="42">
                  <c:v>99.866445090935002</c:v>
                </c:pt>
                <c:pt idx="43">
                  <c:v>99.889334296142593</c:v>
                </c:pt>
                <c:pt idx="44">
                  <c:v>99.908304881775095</c:v>
                </c:pt>
                <c:pt idx="45">
                  <c:v>99.924026404682095</c:v>
                </c:pt>
                <c:pt idx="46">
                  <c:v>99.937054435524004</c:v>
                </c:pt>
                <c:pt idx="47">
                  <c:v>99.947849773696802</c:v>
                </c:pt>
                <c:pt idx="48">
                  <c:v>99.956794617320597</c:v>
                </c:pt>
                <c:pt idx="49">
                  <c:v>99.964205889759</c:v>
                </c:pt>
                <c:pt idx="50">
                  <c:v>99.9703463221108</c:v>
                </c:pt>
                <c:pt idx="51">
                  <c:v>99.975433667901797</c:v>
                </c:pt>
                <c:pt idx="52">
                  <c:v>99.979648441700405</c:v>
                </c:pt>
                <c:pt idx="53">
                  <c:v>99.983140247186697</c:v>
                </c:pt>
                <c:pt idx="54">
                  <c:v>99.986033052370004</c:v>
                </c:pt>
                <c:pt idx="55">
                  <c:v>99.988429571371597</c:v>
                </c:pt>
                <c:pt idx="56">
                  <c:v>99.990414941916598</c:v>
                </c:pt>
                <c:pt idx="57">
                  <c:v>99.992059699561594</c:v>
                </c:pt>
                <c:pt idx="58">
                  <c:v>99.993422167331403</c:v>
                </c:pt>
                <c:pt idx="59">
                  <c:v>99.994550860699704</c:v>
                </c:pt>
                <c:pt idx="60">
                  <c:v>99.995485861229895</c:v>
                </c:pt>
                <c:pt idx="61">
                  <c:v>99.996260493639795</c:v>
                </c:pt>
                <c:pt idx="62">
                  <c:v>99.996902204123302</c:v>
                </c:pt>
                <c:pt idx="63">
                  <c:v>99.997433780208098</c:v>
                </c:pt>
                <c:pt idx="64">
                  <c:v>99.997874157198694</c:v>
                </c:pt>
                <c:pt idx="65">
                  <c:v>99.998238956381201</c:v>
                </c:pt>
                <c:pt idx="66">
                  <c:v>99.998541134007695</c:v>
                </c:pt>
                <c:pt idx="67">
                  <c:v>99.998791473852094</c:v>
                </c:pt>
                <c:pt idx="68">
                  <c:v>99.998998869862902</c:v>
                </c:pt>
                <c:pt idx="69">
                  <c:v>99.9991706907919</c:v>
                </c:pt>
                <c:pt idx="70">
                  <c:v>99.999313011876197</c:v>
                </c:pt>
                <c:pt idx="71">
                  <c:v>99.999430914276601</c:v>
                </c:pt>
                <c:pt idx="72">
                  <c:v>99.999528567285495</c:v>
                </c:pt>
                <c:pt idx="73">
                  <c:v>99.999609478756994</c:v>
                </c:pt>
                <c:pt idx="74">
                  <c:v>99.999676498901707</c:v>
                </c:pt>
                <c:pt idx="75">
                  <c:v>99.999732022986194</c:v>
                </c:pt>
                <c:pt idx="76">
                  <c:v>99.999778009526494</c:v>
                </c:pt>
                <c:pt idx="77">
                  <c:v>99.999816098719094</c:v>
                </c:pt>
                <c:pt idx="78">
                  <c:v>99.999847645927503</c:v>
                </c:pt>
                <c:pt idx="79">
                  <c:v>99.999873811834306</c:v>
                </c:pt>
                <c:pt idx="80">
                  <c:v>99.999895519947998</c:v>
                </c:pt>
                <c:pt idx="81">
                  <c:v>99.999913478914095</c:v>
                </c:pt>
                <c:pt idx="82">
                  <c:v>99.999928337768694</c:v>
                </c:pt>
                <c:pt idx="83">
                  <c:v>99.999940637742299</c:v>
                </c:pt>
                <c:pt idx="84">
                  <c:v>99.999950794198</c:v>
                </c:pt>
                <c:pt idx="85">
                  <c:v>99.999959216416997</c:v>
                </c:pt>
                <c:pt idx="86">
                  <c:v>99.999966234708396</c:v>
                </c:pt>
                <c:pt idx="87">
                  <c:v>99.999971993832602</c:v>
                </c:pt>
                <c:pt idx="88">
                  <c:v>99.999976796584505</c:v>
                </c:pt>
                <c:pt idx="89">
                  <c:v>99.999980767788301</c:v>
                </c:pt>
                <c:pt idx="90">
                  <c:v>99.999984049147201</c:v>
                </c:pt>
                <c:pt idx="91">
                  <c:v>99.999986765505696</c:v>
                </c:pt>
                <c:pt idx="92">
                  <c:v>99.999989010369404</c:v>
                </c:pt>
                <c:pt idx="93">
                  <c:v>99.999990868352498</c:v>
                </c:pt>
                <c:pt idx="94">
                  <c:v>99.999992435016907</c:v>
                </c:pt>
                <c:pt idx="95">
                  <c:v>99.999993746391198</c:v>
                </c:pt>
                <c:pt idx="96">
                  <c:v>99.999994832590701</c:v>
                </c:pt>
                <c:pt idx="97">
                  <c:v>99.999995826678202</c:v>
                </c:pt>
                <c:pt idx="98">
                  <c:v>99.999996512185703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8-4DCE-9580-4A642C6393B0}"/>
            </c:ext>
          </c:extLst>
        </c:ser>
        <c:ser>
          <c:idx val="1"/>
          <c:order val="1"/>
          <c:tx>
            <c:strRef>
              <c:f>'Tin-XLA (tau6)'!$C$2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(tau6)'!$C$3:$C$101</c:f>
              <c:numCache>
                <c:formatCode>General</c:formatCode>
                <c:ptCount val="99"/>
                <c:pt idx="0">
                  <c:v>7.7400995119571396</c:v>
                </c:pt>
                <c:pt idx="1">
                  <c:v>15.297100444235101</c:v>
                </c:pt>
                <c:pt idx="2">
                  <c:v>22.6423242471345</c:v>
                </c:pt>
                <c:pt idx="3">
                  <c:v>29.744988488752</c:v>
                </c:pt>
                <c:pt idx="4">
                  <c:v>36.572773552260003</c:v>
                </c:pt>
                <c:pt idx="5">
                  <c:v>43.092710453587301</c:v>
                </c:pt>
                <c:pt idx="6">
                  <c:v>49.272408714647099</c:v>
                </c:pt>
                <c:pt idx="7">
                  <c:v>55.081601630482702</c:v>
                </c:pt>
                <c:pt idx="8">
                  <c:v>60.493906087555303</c:v>
                </c:pt>
                <c:pt idx="9">
                  <c:v>65.488613155507096</c:v>
                </c:pt>
                <c:pt idx="10">
                  <c:v>70.052277251251795</c:v>
                </c:pt>
                <c:pt idx="11">
                  <c:v>74.179849081281901</c:v>
                </c:pt>
                <c:pt idx="12">
                  <c:v>77.875154148241705</c:v>
                </c:pt>
                <c:pt idx="13">
                  <c:v>81.150626836465904</c:v>
                </c:pt>
                <c:pt idx="14">
                  <c:v>84.026346255113694</c:v>
                </c:pt>
                <c:pt idx="15">
                  <c:v>86.528537547373205</c:v>
                </c:pt>
                <c:pt idx="16">
                  <c:v>88.6877794527677</c:v>
                </c:pt>
                <c:pt idx="17">
                  <c:v>90.537159505827802</c:v>
                </c:pt>
                <c:pt idx="18">
                  <c:v>92.110582016570504</c:v>
                </c:pt>
                <c:pt idx="19">
                  <c:v>93.441360475749207</c:v>
                </c:pt>
                <c:pt idx="20">
                  <c:v>94.561156629651094</c:v>
                </c:pt>
                <c:pt idx="21">
                  <c:v>95.499264798032499</c:v>
                </c:pt>
                <c:pt idx="22">
                  <c:v>96.2822016555983</c:v>
                </c:pt>
                <c:pt idx="23">
                  <c:v>96.9335445767137</c:v>
                </c:pt>
                <c:pt idx="24">
                  <c:v>97.473949803220506</c:v>
                </c:pt>
                <c:pt idx="25">
                  <c:v>97.9212976701277</c:v>
                </c:pt>
                <c:pt idx="26">
                  <c:v>98.2909123234829</c:v>
                </c:pt>
                <c:pt idx="27">
                  <c:v>98.595820201078496</c:v>
                </c:pt>
                <c:pt idx="28">
                  <c:v>98.847020307382095</c:v>
                </c:pt>
                <c:pt idx="29">
                  <c:v>99.053748818408707</c:v>
                </c:pt>
                <c:pt idx="30">
                  <c:v>99.223726929590498</c:v>
                </c:pt>
                <c:pt idx="31">
                  <c:v>99.363384603287003</c:v>
                </c:pt>
                <c:pt idx="32">
                  <c:v>99.4780605256516</c:v>
                </c:pt>
                <c:pt idx="33">
                  <c:v>99.5721763494508</c:v>
                </c:pt>
                <c:pt idx="34">
                  <c:v>99.649386526928595</c:v>
                </c:pt>
                <c:pt idx="35">
                  <c:v>99.712706663266005</c:v>
                </c:pt>
                <c:pt idx="36">
                  <c:v>99.764621433229394</c:v>
                </c:pt>
                <c:pt idx="37">
                  <c:v>99.807175016947397</c:v>
                </c:pt>
                <c:pt idx="38">
                  <c:v>99.842048193402505</c:v>
                </c:pt>
                <c:pt idx="39">
                  <c:v>99.870623267408504</c:v>
                </c:pt>
                <c:pt idx="40">
                  <c:v>99.894035026990394</c:v>
                </c:pt>
                <c:pt idx="41">
                  <c:v>99.913214166988993</c:v>
                </c:pt>
                <c:pt idx="42">
                  <c:v>99.928924661134005</c:v>
                </c:pt>
                <c:pt idx="43">
                  <c:v>99.941793055033401</c:v>
                </c:pt>
                <c:pt idx="44">
                  <c:v>99.952332813889001</c:v>
                </c:pt>
                <c:pt idx="45">
                  <c:v>99.960964844890299</c:v>
                </c:pt>
                <c:pt idx="46">
                  <c:v>99.968034281847295</c:v>
                </c:pt>
                <c:pt idx="47">
                  <c:v>99.973823792426103</c:v>
                </c:pt>
                <c:pt idx="48">
                  <c:v>99.978564959857906</c:v>
                </c:pt>
                <c:pt idx="49">
                  <c:v>99.982447549841893</c:v>
                </c:pt>
                <c:pt idx="50">
                  <c:v>99.985626996507605</c:v>
                </c:pt>
                <c:pt idx="51">
                  <c:v>99.988230583591999</c:v>
                </c:pt>
                <c:pt idx="52">
                  <c:v>99.990362599939402</c:v>
                </c:pt>
                <c:pt idx="53">
                  <c:v>99.992108471031301</c:v>
                </c:pt>
                <c:pt idx="54">
                  <c:v>99.993538015280805</c:v>
                </c:pt>
                <c:pt idx="55">
                  <c:v>99.994708602786304</c:v>
                </c:pt>
                <c:pt idx="56">
                  <c:v>99.995667119304201</c:v>
                </c:pt>
                <c:pt idx="57">
                  <c:v>99.996452067154294</c:v>
                </c:pt>
                <c:pt idx="58">
                  <c:v>99.997094824759202</c:v>
                </c:pt>
                <c:pt idx="59">
                  <c:v>99.997621118793305</c:v>
                </c:pt>
                <c:pt idx="60">
                  <c:v>99.998052085309993</c:v>
                </c:pt>
                <c:pt idx="61">
                  <c:v>99.998404976218794</c:v>
                </c:pt>
                <c:pt idx="62">
                  <c:v>99.998693898871693</c:v>
                </c:pt>
                <c:pt idx="63">
                  <c:v>99.998930531660207</c:v>
                </c:pt>
                <c:pt idx="64">
                  <c:v>99.999124287685405</c:v>
                </c:pt>
                <c:pt idx="65">
                  <c:v>99.999282957225702</c:v>
                </c:pt>
                <c:pt idx="66">
                  <c:v>99.999412867624002</c:v>
                </c:pt>
                <c:pt idx="67">
                  <c:v>99.999519235555297</c:v>
                </c:pt>
                <c:pt idx="68">
                  <c:v>99.999606340178104</c:v>
                </c:pt>
                <c:pt idx="69">
                  <c:v>99.999677662670393</c:v>
                </c:pt>
                <c:pt idx="70">
                  <c:v>99.999736069408499</c:v>
                </c:pt>
                <c:pt idx="71">
                  <c:v>99.999783883773304</c:v>
                </c:pt>
                <c:pt idx="72">
                  <c:v>99.999823031294397</c:v>
                </c:pt>
                <c:pt idx="73">
                  <c:v>99.999855081144901</c:v>
                </c:pt>
                <c:pt idx="74">
                  <c:v>99.999881360885396</c:v>
                </c:pt>
                <c:pt idx="75">
                  <c:v>99.999902909962799</c:v>
                </c:pt>
                <c:pt idx="76">
                  <c:v>99.999920519744293</c:v>
                </c:pt>
                <c:pt idx="77">
                  <c:v>99.999934931369395</c:v>
                </c:pt>
                <c:pt idx="78">
                  <c:v>99.999946706776697</c:v>
                </c:pt>
                <c:pt idx="79">
                  <c:v>99.999956333205205</c:v>
                </c:pt>
                <c:pt idx="80">
                  <c:v>99.999964224159896</c:v>
                </c:pt>
                <c:pt idx="81">
                  <c:v>99.999970701464093</c:v>
                </c:pt>
                <c:pt idx="82">
                  <c:v>99.999976001929298</c:v>
                </c:pt>
                <c:pt idx="83">
                  <c:v>99.999980341049707</c:v>
                </c:pt>
                <c:pt idx="84">
                  <c:v>99.999983885925204</c:v>
                </c:pt>
                <c:pt idx="85">
                  <c:v>99.999986783079194</c:v>
                </c:pt>
                <c:pt idx="86">
                  <c:v>99.999989152874093</c:v>
                </c:pt>
                <c:pt idx="87">
                  <c:v>99.999991088812095</c:v>
                </c:pt>
                <c:pt idx="88">
                  <c:v>99.999992701360497</c:v>
                </c:pt>
                <c:pt idx="89">
                  <c:v>99.999994036970094</c:v>
                </c:pt>
                <c:pt idx="90">
                  <c:v>99.999995130907095</c:v>
                </c:pt>
                <c:pt idx="91">
                  <c:v>99.9999961029839</c:v>
                </c:pt>
                <c:pt idx="92">
                  <c:v>99.999996784920199</c:v>
                </c:pt>
                <c:pt idx="93">
                  <c:v>99.999997369442795</c:v>
                </c:pt>
                <c:pt idx="94">
                  <c:v>99.999997859905406</c:v>
                </c:pt>
                <c:pt idx="95">
                  <c:v>99.999998266698199</c:v>
                </c:pt>
                <c:pt idx="96">
                  <c:v>99.999998590559898</c:v>
                </c:pt>
                <c:pt idx="97">
                  <c:v>99.9999988442096</c:v>
                </c:pt>
                <c:pt idx="98">
                  <c:v>99.999999053544499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8-4DCE-9580-4A642C6393B0}"/>
            </c:ext>
          </c:extLst>
        </c:ser>
        <c:ser>
          <c:idx val="2"/>
          <c:order val="2"/>
          <c:tx>
            <c:strRef>
              <c:f>'Tin-XLA (tau6)'!$D$2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(tau6)'!$D$3:$D$101</c:f>
              <c:numCache>
                <c:formatCode>General</c:formatCode>
                <c:ptCount val="99"/>
                <c:pt idx="0">
                  <c:v>8.7048506314609604</c:v>
                </c:pt>
                <c:pt idx="1">
                  <c:v>17.144192880791302</c:v>
                </c:pt>
                <c:pt idx="2">
                  <c:v>25.278470229599801</c:v>
                </c:pt>
                <c:pt idx="3">
                  <c:v>33.066203250883397</c:v>
                </c:pt>
                <c:pt idx="4">
                  <c:v>40.465338582857697</c:v>
                </c:pt>
                <c:pt idx="5">
                  <c:v>47.435110098947</c:v>
                </c:pt>
                <c:pt idx="6">
                  <c:v>53.938361525284499</c:v>
                </c:pt>
                <c:pt idx="7">
                  <c:v>59.944122221433602</c:v>
                </c:pt>
                <c:pt idx="8">
                  <c:v>65.430116902793998</c:v>
                </c:pt>
                <c:pt idx="9">
                  <c:v>70.384802198639505</c:v>
                </c:pt>
                <c:pt idx="10">
                  <c:v>74.808549357068301</c:v>
                </c:pt>
                <c:pt idx="11">
                  <c:v>78.713727642877004</c:v>
                </c:pt>
                <c:pt idx="12">
                  <c:v>82.1236676051914</c:v>
                </c:pt>
                <c:pt idx="13">
                  <c:v>85.070703990274296</c:v>
                </c:pt>
                <c:pt idx="14">
                  <c:v>87.593652717575196</c:v>
                </c:pt>
                <c:pt idx="15">
                  <c:v>89.735126841504893</c:v>
                </c:pt>
                <c:pt idx="16">
                  <c:v>91.539041188232304</c:v>
                </c:pt>
                <c:pt idx="17">
                  <c:v>93.0485382450657</c:v>
                </c:pt>
                <c:pt idx="18">
                  <c:v>94.304445252714999</c:v>
                </c:pt>
                <c:pt idx="19">
                  <c:v>95.344264727686394</c:v>
                </c:pt>
                <c:pt idx="20">
                  <c:v>96.201623085239603</c:v>
                </c:pt>
                <c:pt idx="21">
                  <c:v>96.906089525028904</c:v>
                </c:pt>
                <c:pt idx="22">
                  <c:v>97.483259359964407</c:v>
                </c:pt>
                <c:pt idx="23">
                  <c:v>97.955004259843406</c:v>
                </c:pt>
                <c:pt idx="24">
                  <c:v>98.339820879635795</c:v>
                </c:pt>
                <c:pt idx="25">
                  <c:v>98.653218472303607</c:v>
                </c:pt>
                <c:pt idx="26">
                  <c:v>98.908112924408201</c:v>
                </c:pt>
                <c:pt idx="27">
                  <c:v>99.115200152268301</c:v>
                </c:pt>
                <c:pt idx="28">
                  <c:v>99.283297745766802</c:v>
                </c:pt>
                <c:pt idx="29">
                  <c:v>99.419648077153099</c:v>
                </c:pt>
                <c:pt idx="30">
                  <c:v>99.530182272475201</c:v>
                </c:pt>
                <c:pt idx="31">
                  <c:v>99.619745502757496</c:v>
                </c:pt>
                <c:pt idx="32">
                  <c:v>99.692288357317395</c:v>
                </c:pt>
                <c:pt idx="33">
                  <c:v>99.751026930528695</c:v>
                </c:pt>
                <c:pt idx="34">
                  <c:v>99.798575985842106</c:v>
                </c:pt>
                <c:pt idx="35">
                  <c:v>99.837059131159293</c:v>
                </c:pt>
                <c:pt idx="36">
                  <c:v>99.868199694114196</c:v>
                </c:pt>
                <c:pt idx="37">
                  <c:v>99.893395243061207</c:v>
                </c:pt>
                <c:pt idx="38">
                  <c:v>99.913778519024703</c:v>
                </c:pt>
                <c:pt idx="39">
                  <c:v>99.930267196965403</c:v>
                </c:pt>
                <c:pt idx="40">
                  <c:v>99.943604452824104</c:v>
                </c:pt>
                <c:pt idx="41">
                  <c:v>99.954391980020205</c:v>
                </c:pt>
                <c:pt idx="42">
                  <c:v>99.963116805149198</c:v>
                </c:pt>
                <c:pt idx="43">
                  <c:v>99.970173069225595</c:v>
                </c:pt>
                <c:pt idx="44">
                  <c:v>99.975879702760693</c:v>
                </c:pt>
                <c:pt idx="45">
                  <c:v>99.980494733193595</c:v>
                </c:pt>
                <c:pt idx="46">
                  <c:v>99.984226894937805</c:v>
                </c:pt>
                <c:pt idx="47">
                  <c:v>99.987245037230096</c:v>
                </c:pt>
                <c:pt idx="48">
                  <c:v>99.9896857216104</c:v>
                </c:pt>
                <c:pt idx="49">
                  <c:v>99.991659449167599</c:v>
                </c:pt>
                <c:pt idx="50">
                  <c:v>99.993255480811001</c:v>
                </c:pt>
                <c:pt idx="51">
                  <c:v>99.994546059300802</c:v>
                </c:pt>
                <c:pt idx="52">
                  <c:v>99.995589669396296</c:v>
                </c:pt>
                <c:pt idx="53">
                  <c:v>99.996433647799705</c:v>
                </c:pt>
                <c:pt idx="54">
                  <c:v>99.997116129108505</c:v>
                </c:pt>
                <c:pt idx="55">
                  <c:v>99.997667991149896</c:v>
                </c:pt>
                <c:pt idx="56">
                  <c:v>99.998114263515603</c:v>
                </c:pt>
                <c:pt idx="57">
                  <c:v>99.998475131800802</c:v>
                </c:pt>
                <c:pt idx="58">
                  <c:v>99.998766905343004</c:v>
                </c:pt>
                <c:pt idx="59">
                  <c:v>99.999002896177402</c:v>
                </c:pt>
                <c:pt idx="60">
                  <c:v>99.999193723806002</c:v>
                </c:pt>
                <c:pt idx="61">
                  <c:v>99.999348032580002</c:v>
                </c:pt>
                <c:pt idx="62">
                  <c:v>99.999472809330697</c:v>
                </c:pt>
                <c:pt idx="63">
                  <c:v>99.999573692827695</c:v>
                </c:pt>
                <c:pt idx="64">
                  <c:v>99.999655285700001</c:v>
                </c:pt>
                <c:pt idx="65">
                  <c:v>99.999721269662402</c:v>
                </c:pt>
                <c:pt idx="66">
                  <c:v>99.999774605785404</c:v>
                </c:pt>
                <c:pt idx="67">
                  <c:v>99.999817739122904</c:v>
                </c:pt>
                <c:pt idx="68">
                  <c:v>99.999852604610894</c:v>
                </c:pt>
                <c:pt idx="69">
                  <c:v>99.999880826650298</c:v>
                </c:pt>
                <c:pt idx="70">
                  <c:v>99.999903686889994</c:v>
                </c:pt>
                <c:pt idx="71">
                  <c:v>99.999922144586506</c:v>
                </c:pt>
                <c:pt idx="72">
                  <c:v>99.999937056226599</c:v>
                </c:pt>
                <c:pt idx="73">
                  <c:v>99.999949088385804</c:v>
                </c:pt>
                <c:pt idx="74">
                  <c:v>99.999958803245505</c:v>
                </c:pt>
                <c:pt idx="75">
                  <c:v>99.999966733856695</c:v>
                </c:pt>
                <c:pt idx="76">
                  <c:v>99.999973039843596</c:v>
                </c:pt>
                <c:pt idx="77">
                  <c:v>99.999978195084097</c:v>
                </c:pt>
                <c:pt idx="78">
                  <c:v>99.999982356715904</c:v>
                </c:pt>
                <c:pt idx="79">
                  <c:v>99.999985712514601</c:v>
                </c:pt>
                <c:pt idx="80">
                  <c:v>99.999988425141098</c:v>
                </c:pt>
                <c:pt idx="81">
                  <c:v>99.999990610008794</c:v>
                </c:pt>
                <c:pt idx="82">
                  <c:v>99.999992388824197</c:v>
                </c:pt>
                <c:pt idx="83">
                  <c:v>99.999993858575294</c:v>
                </c:pt>
                <c:pt idx="84">
                  <c:v>99.999995046866601</c:v>
                </c:pt>
                <c:pt idx="85">
                  <c:v>99.999996099710103</c:v>
                </c:pt>
                <c:pt idx="86">
                  <c:v>99.999996815030102</c:v>
                </c:pt>
                <c:pt idx="87">
                  <c:v>99.999997424441204</c:v>
                </c:pt>
                <c:pt idx="88">
                  <c:v>99.999997930980498</c:v>
                </c:pt>
                <c:pt idx="89">
                  <c:v>99.9999983462247</c:v>
                </c:pt>
                <c:pt idx="90">
                  <c:v>99.999998671303601</c:v>
                </c:pt>
                <c:pt idx="91">
                  <c:v>99.999998924105597</c:v>
                </c:pt>
                <c:pt idx="92">
                  <c:v>99.999999129393103</c:v>
                </c:pt>
                <c:pt idx="93">
                  <c:v>99.999999287864497</c:v>
                </c:pt>
                <c:pt idx="94">
                  <c:v>99.999999416244407</c:v>
                </c:pt>
                <c:pt idx="95">
                  <c:v>99.999999522444497</c:v>
                </c:pt>
                <c:pt idx="96">
                  <c:v>99.999999607679896</c:v>
                </c:pt>
                <c:pt idx="97">
                  <c:v>99.999999679233497</c:v>
                </c:pt>
                <c:pt idx="98">
                  <c:v>99.999999738317797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8-4DCE-9580-4A642C6393B0}"/>
            </c:ext>
          </c:extLst>
        </c:ser>
        <c:ser>
          <c:idx val="3"/>
          <c:order val="3"/>
          <c:tx>
            <c:strRef>
              <c:f>'Tin-XLA (tau6)'!$E$2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(tau6)'!$E$3:$E$101</c:f>
              <c:numCache>
                <c:formatCode>General</c:formatCode>
                <c:ptCount val="99"/>
                <c:pt idx="0">
                  <c:v>9.7507509605143099</c:v>
                </c:pt>
                <c:pt idx="1">
                  <c:v>19.127141957007598</c:v>
                </c:pt>
                <c:pt idx="2">
                  <c:v>28.076267218607999</c:v>
                </c:pt>
                <c:pt idx="3">
                  <c:v>36.5444580469754</c:v>
                </c:pt>
                <c:pt idx="4">
                  <c:v>44.479989406496102</c:v>
                </c:pt>
                <c:pt idx="5">
                  <c:v>51.836457923969597</c:v>
                </c:pt>
                <c:pt idx="6">
                  <c:v>58.576521045558799</c:v>
                </c:pt>
                <c:pt idx="7">
                  <c:v>64.675429166960299</c:v>
                </c:pt>
                <c:pt idx="8">
                  <c:v>70.123697016759706</c:v>
                </c:pt>
                <c:pt idx="9">
                  <c:v>74.928320424760997</c:v>
                </c:pt>
                <c:pt idx="10">
                  <c:v>79.112268421981796</c:v>
                </c:pt>
                <c:pt idx="11">
                  <c:v>82.712332249221006</c:v>
                </c:pt>
                <c:pt idx="12">
                  <c:v>85.775794750927204</c:v>
                </c:pt>
                <c:pt idx="13">
                  <c:v>88.356566514198704</c:v>
                </c:pt>
                <c:pt idx="14">
                  <c:v>90.511409007067797</c:v>
                </c:pt>
                <c:pt idx="15">
                  <c:v>92.296704325440203</c:v>
                </c:pt>
                <c:pt idx="16">
                  <c:v>93.766014544390401</c:v>
                </c:pt>
                <c:pt idx="17">
                  <c:v>94.968473564265096</c:v>
                </c:pt>
                <c:pt idx="18">
                  <c:v>95.947916395511996</c:v>
                </c:pt>
                <c:pt idx="19">
                  <c:v>96.742590414179602</c:v>
                </c:pt>
                <c:pt idx="20">
                  <c:v>97.385278416580803</c:v>
                </c:pt>
                <c:pt idx="21">
                  <c:v>97.903681838679105</c:v>
                </c:pt>
                <c:pt idx="22">
                  <c:v>98.320937553361006</c:v>
                </c:pt>
                <c:pt idx="23">
                  <c:v>98.656196854083504</c:v>
                </c:pt>
                <c:pt idx="24">
                  <c:v>98.925194877265199</c:v>
                </c:pt>
                <c:pt idx="25">
                  <c:v>99.140782794479406</c:v>
                </c:pt>
                <c:pt idx="26">
                  <c:v>99.3134078845153</c:v>
                </c:pt>
                <c:pt idx="27">
                  <c:v>99.451530559030203</c:v>
                </c:pt>
                <c:pt idx="28">
                  <c:v>99.561981862675097</c:v>
                </c:pt>
                <c:pt idx="29">
                  <c:v>99.650263791769206</c:v>
                </c:pt>
                <c:pt idx="30">
                  <c:v>99.720799483585495</c:v>
                </c:pt>
                <c:pt idx="31">
                  <c:v>99.777139309680607</c:v>
                </c:pt>
                <c:pt idx="32">
                  <c:v>99.822129415908506</c:v>
                </c:pt>
                <c:pt idx="33">
                  <c:v>99.8580492798676</c:v>
                </c:pt>
                <c:pt idx="34">
                  <c:v>99.886723099850499</c:v>
                </c:pt>
                <c:pt idx="35">
                  <c:v>99.909609775619998</c:v>
                </c:pt>
                <c:pt idx="36">
                  <c:v>99.927875533513799</c:v>
                </c:pt>
                <c:pt idx="37">
                  <c:v>99.942452216782996</c:v>
                </c:pt>
                <c:pt idx="38">
                  <c:v>99.954084160086893</c:v>
                </c:pt>
                <c:pt idx="39">
                  <c:v>99.963365790229005</c:v>
                </c:pt>
                <c:pt idx="40">
                  <c:v>99.970771711992896</c:v>
                </c:pt>
                <c:pt idx="41">
                  <c:v>99.9766807906515</c:v>
                </c:pt>
                <c:pt idx="42">
                  <c:v>99.981395442380801</c:v>
                </c:pt>
                <c:pt idx="43">
                  <c:v>99.985157024783504</c:v>
                </c:pt>
                <c:pt idx="44">
                  <c:v>99.988158150413895</c:v>
                </c:pt>
                <c:pt idx="45">
                  <c:v>99.990552527446795</c:v>
                </c:pt>
                <c:pt idx="46">
                  <c:v>99.992462825202907</c:v>
                </c:pt>
                <c:pt idx="47">
                  <c:v>99.993986880379794</c:v>
                </c:pt>
                <c:pt idx="48">
                  <c:v>99.9952026964026</c:v>
                </c:pt>
                <c:pt idx="49">
                  <c:v>99.996172676234096</c:v>
                </c:pt>
                <c:pt idx="50">
                  <c:v>99.996946584350795</c:v>
                </c:pt>
                <c:pt idx="51">
                  <c:v>99.997564017734604</c:v>
                </c:pt>
                <c:pt idx="52">
                  <c:v>99.998056585010403</c:v>
                </c:pt>
                <c:pt idx="53">
                  <c:v>99.998449565838001</c:v>
                </c:pt>
                <c:pt idx="54">
                  <c:v>99.998763080944002</c:v>
                </c:pt>
                <c:pt idx="55">
                  <c:v>99.999013175080094</c:v>
                </c:pt>
                <c:pt idx="56">
                  <c:v>99.999212735139594</c:v>
                </c:pt>
                <c:pt idx="57">
                  <c:v>99.999371945958401</c:v>
                </c:pt>
                <c:pt idx="58">
                  <c:v>99.999498949799502</c:v>
                </c:pt>
                <c:pt idx="59">
                  <c:v>99.999600274857798</c:v>
                </c:pt>
                <c:pt idx="60">
                  <c:v>99.999681107639404</c:v>
                </c:pt>
                <c:pt idx="61">
                  <c:v>99.999745595850101</c:v>
                </c:pt>
                <c:pt idx="62">
                  <c:v>99.999797046606602</c:v>
                </c:pt>
                <c:pt idx="63">
                  <c:v>99.999838087068895</c:v>
                </c:pt>
                <c:pt idx="64">
                  <c:v>99.9998708176647</c:v>
                </c:pt>
                <c:pt idx="65">
                  <c:v>99.999896944143401</c:v>
                </c:pt>
                <c:pt idx="66">
                  <c:v>99.999917826549193</c:v>
                </c:pt>
                <c:pt idx="67">
                  <c:v>99.999934470868098</c:v>
                </c:pt>
                <c:pt idx="68">
                  <c:v>99.9999477322026</c:v>
                </c:pt>
                <c:pt idx="69">
                  <c:v>99.999958289124194</c:v>
                </c:pt>
                <c:pt idx="70">
                  <c:v>99.999966699938597</c:v>
                </c:pt>
                <c:pt idx="71">
                  <c:v>99.999973454771705</c:v>
                </c:pt>
                <c:pt idx="72">
                  <c:v>99.999978787478099</c:v>
                </c:pt>
                <c:pt idx="73">
                  <c:v>99.999983072710194</c:v>
                </c:pt>
                <c:pt idx="74">
                  <c:v>99.999986483534002</c:v>
                </c:pt>
                <c:pt idx="75">
                  <c:v>99.999989197028995</c:v>
                </c:pt>
                <c:pt idx="76">
                  <c:v>99.999991360091897</c:v>
                </c:pt>
                <c:pt idx="77">
                  <c:v>99.999993082209798</c:v>
                </c:pt>
                <c:pt idx="78">
                  <c:v>99.9999944847374</c:v>
                </c:pt>
                <c:pt idx="79">
                  <c:v>99.999995611368504</c:v>
                </c:pt>
                <c:pt idx="80">
                  <c:v>99.999996514282003</c:v>
                </c:pt>
                <c:pt idx="81">
                  <c:v>99.999997258613902</c:v>
                </c:pt>
                <c:pt idx="82">
                  <c:v>99.9999978096848</c:v>
                </c:pt>
                <c:pt idx="83">
                  <c:v>99.999998263670406</c:v>
                </c:pt>
                <c:pt idx="84">
                  <c:v>99.999998631610296</c:v>
                </c:pt>
                <c:pt idx="85">
                  <c:v>99.999998915176405</c:v>
                </c:pt>
                <c:pt idx="86">
                  <c:v>99.999999133539603</c:v>
                </c:pt>
                <c:pt idx="87">
                  <c:v>99.999999307577596</c:v>
                </c:pt>
                <c:pt idx="88">
                  <c:v>99.999999439509807</c:v>
                </c:pt>
                <c:pt idx="89">
                  <c:v>99.999999546900995</c:v>
                </c:pt>
                <c:pt idx="90">
                  <c:v>99.999999633536703</c:v>
                </c:pt>
                <c:pt idx="91">
                  <c:v>99.999999702998906</c:v>
                </c:pt>
                <c:pt idx="92">
                  <c:v>99.999999760735406</c:v>
                </c:pt>
                <c:pt idx="93">
                  <c:v>99.999999807058103</c:v>
                </c:pt>
                <c:pt idx="94">
                  <c:v>99.999999845111006</c:v>
                </c:pt>
                <c:pt idx="95">
                  <c:v>99.999999875830596</c:v>
                </c:pt>
                <c:pt idx="96">
                  <c:v>99.999999900161399</c:v>
                </c:pt>
                <c:pt idx="97">
                  <c:v>99.999999920068007</c:v>
                </c:pt>
                <c:pt idx="98">
                  <c:v>99.999999935672307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B8-4DCE-9580-4A642C6393B0}"/>
            </c:ext>
          </c:extLst>
        </c:ser>
        <c:ser>
          <c:idx val="4"/>
          <c:order val="4"/>
          <c:tx>
            <c:strRef>
              <c:f>'Tin-XLA (tau6)'!$F$2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(tau6)'!$F$3:$F$101</c:f>
              <c:numCache>
                <c:formatCode>General</c:formatCode>
                <c:ptCount val="99"/>
                <c:pt idx="0">
                  <c:v>10.879828164470201</c:v>
                </c:pt>
                <c:pt idx="1">
                  <c:v>21.2439271648458</c:v>
                </c:pt>
                <c:pt idx="2">
                  <c:v>31.023788479202299</c:v>
                </c:pt>
                <c:pt idx="3">
                  <c:v>40.153089773955003</c:v>
                </c:pt>
                <c:pt idx="4">
                  <c:v>48.572508192557699</c:v>
                </c:pt>
                <c:pt idx="5">
                  <c:v>56.235109665762302</c:v>
                </c:pt>
                <c:pt idx="6">
                  <c:v>63.111437874505697</c:v>
                </c:pt>
                <c:pt idx="7">
                  <c:v>69.193213362279295</c:v>
                </c:pt>
                <c:pt idx="8">
                  <c:v>74.494733672820999</c:v>
                </c:pt>
                <c:pt idx="9">
                  <c:v>79.051582377685506</c:v>
                </c:pt>
                <c:pt idx="10">
                  <c:v>82.916939243154701</c:v>
                </c:pt>
                <c:pt idx="11">
                  <c:v>86.156382689398498</c:v>
                </c:pt>
                <c:pt idx="12">
                  <c:v>88.842208860576605</c:v>
                </c:pt>
                <c:pt idx="13">
                  <c:v>91.048242139310204</c:v>
                </c:pt>
                <c:pt idx="14">
                  <c:v>92.845715917163702</c:v>
                </c:pt>
                <c:pt idx="15">
                  <c:v>94.300440986207505</c:v>
                </c:pt>
                <c:pt idx="16">
                  <c:v>95.471190466689706</c:v>
                </c:pt>
                <c:pt idx="17">
                  <c:v>96.409068300745304</c:v>
                </c:pt>
                <c:pt idx="18">
                  <c:v>97.157581516868305</c:v>
                </c:pt>
                <c:pt idx="19">
                  <c:v>97.753154886120399</c:v>
                </c:pt>
                <c:pt idx="20">
                  <c:v>98.225883779612602</c:v>
                </c:pt>
                <c:pt idx="21">
                  <c:v>98.600375121855606</c:v>
                </c:pt>
                <c:pt idx="22">
                  <c:v>98.896582344886994</c:v>
                </c:pt>
                <c:pt idx="23">
                  <c:v>99.130580703845297</c:v>
                </c:pt>
                <c:pt idx="24">
                  <c:v>99.315253874571496</c:v>
                </c:pt>
                <c:pt idx="25">
                  <c:v>99.460886172676496</c:v>
                </c:pt>
                <c:pt idx="26">
                  <c:v>99.575660534641003</c:v>
                </c:pt>
                <c:pt idx="27">
                  <c:v>99.666071622002704</c:v>
                </c:pt>
                <c:pt idx="28">
                  <c:v>99.737263950254899</c:v>
                </c:pt>
                <c:pt idx="29">
                  <c:v>99.793305759618093</c:v>
                </c:pt>
                <c:pt idx="30">
                  <c:v>99.837410843480896</c:v>
                </c:pt>
                <c:pt idx="31">
                  <c:v>99.872115211758697</c:v>
                </c:pt>
                <c:pt idx="32">
                  <c:v>99.899418495516201</c:v>
                </c:pt>
                <c:pt idx="33">
                  <c:v>99.920896609093305</c:v>
                </c:pt>
                <c:pt idx="34">
                  <c:v>99.937790797650194</c:v>
                </c:pt>
                <c:pt idx="35">
                  <c:v>99.951078414607693</c:v>
                </c:pt>
                <c:pt idx="36">
                  <c:v>99.961528818094905</c:v>
                </c:pt>
                <c:pt idx="37">
                  <c:v>99.969747443554894</c:v>
                </c:pt>
                <c:pt idx="38">
                  <c:v>99.976210682987897</c:v>
                </c:pt>
                <c:pt idx="39">
                  <c:v>99.9812933264419</c:v>
                </c:pt>
                <c:pt idx="40">
                  <c:v>99.9852901899676</c:v>
                </c:pt>
                <c:pt idx="41">
                  <c:v>99.988433171081695</c:v>
                </c:pt>
                <c:pt idx="42">
                  <c:v>99.990904678954806</c:v>
                </c:pt>
                <c:pt idx="43">
                  <c:v>99.992848124958797</c:v>
                </c:pt>
                <c:pt idx="44">
                  <c:v>99.994376247761295</c:v>
                </c:pt>
                <c:pt idx="45">
                  <c:v>99.995577845557605</c:v>
                </c:pt>
                <c:pt idx="46">
                  <c:v>99.996522771347699</c:v>
                </c:pt>
                <c:pt idx="47">
                  <c:v>99.997265796524601</c:v>
                </c:pt>
                <c:pt idx="48">
                  <c:v>99.997850043941</c:v>
                </c:pt>
                <c:pt idx="49">
                  <c:v>99.998309448689298</c:v>
                </c:pt>
                <c:pt idx="50">
                  <c:v>99.998670652700895</c:v>
                </c:pt>
                <c:pt idx="51">
                  <c:v>99.998954724988394</c:v>
                </c:pt>
                <c:pt idx="52">
                  <c:v>99.999178101695605</c:v>
                </c:pt>
                <c:pt idx="53">
                  <c:v>99.999353737526604</c:v>
                </c:pt>
                <c:pt idx="54">
                  <c:v>99.999491842401596</c:v>
                </c:pt>
                <c:pt idx="55">
                  <c:v>99.9996004323703</c:v>
                </c:pt>
                <c:pt idx="56">
                  <c:v>99.999685820145899</c:v>
                </c:pt>
                <c:pt idx="57">
                  <c:v>99.999752963530995</c:v>
                </c:pt>
                <c:pt idx="58">
                  <c:v>99.999805751643194</c:v>
                </c:pt>
                <c:pt idx="59">
                  <c:v>99.999847244218302</c:v>
                </c:pt>
                <c:pt idx="60">
                  <c:v>99.999879910125301</c:v>
                </c:pt>
                <c:pt idx="61">
                  <c:v>99.999905635976106</c:v>
                </c:pt>
                <c:pt idx="62">
                  <c:v>99.999925816273006</c:v>
                </c:pt>
                <c:pt idx="63">
                  <c:v>99.999941675510598</c:v>
                </c:pt>
                <c:pt idx="64">
                  <c:v>99.999954103352593</c:v>
                </c:pt>
                <c:pt idx="65">
                  <c:v>99.999963886315598</c:v>
                </c:pt>
                <c:pt idx="66">
                  <c:v>99.999971594402993</c:v>
                </c:pt>
                <c:pt idx="67">
                  <c:v>99.999977658448501</c:v>
                </c:pt>
                <c:pt idx="68">
                  <c:v>99.999982417865397</c:v>
                </c:pt>
                <c:pt idx="69">
                  <c:v>99.999986148913706</c:v>
                </c:pt>
                <c:pt idx="70">
                  <c:v>99.9999890800797</c:v>
                </c:pt>
                <c:pt idx="71">
                  <c:v>99.999991381085593</c:v>
                </c:pt>
                <c:pt idx="72">
                  <c:v>99.999993230942295</c:v>
                </c:pt>
                <c:pt idx="73">
                  <c:v>99.999994692557607</c:v>
                </c:pt>
                <c:pt idx="74">
                  <c:v>99.999995935574802</c:v>
                </c:pt>
                <c:pt idx="75">
                  <c:v>99.999996772114699</c:v>
                </c:pt>
                <c:pt idx="76">
                  <c:v>99.999997466487798</c:v>
                </c:pt>
                <c:pt idx="77">
                  <c:v>99.999998027706198</c:v>
                </c:pt>
                <c:pt idx="78">
                  <c:v>99.999998467829201</c:v>
                </c:pt>
                <c:pt idx="79">
                  <c:v>99.999998795040597</c:v>
                </c:pt>
                <c:pt idx="80">
                  <c:v>99.9999990523809</c:v>
                </c:pt>
                <c:pt idx="81">
                  <c:v>99.999999246482105</c:v>
                </c:pt>
                <c:pt idx="82">
                  <c:v>99.999999398307693</c:v>
                </c:pt>
                <c:pt idx="83">
                  <c:v>99.999999520360106</c:v>
                </c:pt>
                <c:pt idx="84">
                  <c:v>99.999999616285905</c:v>
                </c:pt>
                <c:pt idx="85">
                  <c:v>99.9999996950596</c:v>
                </c:pt>
                <c:pt idx="86">
                  <c:v>99.999999757489405</c:v>
                </c:pt>
                <c:pt idx="87">
                  <c:v>99.9999998081109</c:v>
                </c:pt>
                <c:pt idx="88">
                  <c:v>99.999999848212795</c:v>
                </c:pt>
                <c:pt idx="89">
                  <c:v>99.999999879776198</c:v>
                </c:pt>
                <c:pt idx="90">
                  <c:v>99.999999905077601</c:v>
                </c:pt>
                <c:pt idx="91">
                  <c:v>99.999999924571398</c:v>
                </c:pt>
                <c:pt idx="92">
                  <c:v>99.999999940308797</c:v>
                </c:pt>
                <c:pt idx="93">
                  <c:v>99.999999954093795</c:v>
                </c:pt>
                <c:pt idx="94">
                  <c:v>99.999999972221602</c:v>
                </c:pt>
                <c:pt idx="95">
                  <c:v>99.999999988210305</c:v>
                </c:pt>
                <c:pt idx="96">
                  <c:v>100.000000002059</c:v>
                </c:pt>
                <c:pt idx="97">
                  <c:v>100.00000001377001</c:v>
                </c:pt>
                <c:pt idx="98">
                  <c:v>100.000000023341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B8-4DCE-9580-4A642C6393B0}"/>
            </c:ext>
          </c:extLst>
        </c:ser>
        <c:ser>
          <c:idx val="5"/>
          <c:order val="5"/>
          <c:tx>
            <c:strRef>
              <c:f>'Tin-XLA (tau6)'!$G$2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(tau6)'!$G$3:$G$101</c:f>
              <c:numCache>
                <c:formatCode>General</c:formatCode>
                <c:ptCount val="99"/>
                <c:pt idx="0">
                  <c:v>12.0935960448377</c:v>
                </c:pt>
                <c:pt idx="1">
                  <c:v>23.4906859622469</c:v>
                </c:pt>
                <c:pt idx="2">
                  <c:v>34.105627285352902</c:v>
                </c:pt>
                <c:pt idx="3">
                  <c:v>43.860846638211598</c:v>
                </c:pt>
                <c:pt idx="4">
                  <c:v>52.694559815105301</c:v>
                </c:pt>
                <c:pt idx="5">
                  <c:v>60.568272813757297</c:v>
                </c:pt>
                <c:pt idx="6">
                  <c:v>67.472306980287996</c:v>
                </c:pt>
                <c:pt idx="7">
                  <c:v>73.427826878883707</c:v>
                </c:pt>
                <c:pt idx="8">
                  <c:v>78.484724114970206</c:v>
                </c:pt>
                <c:pt idx="9">
                  <c:v>82.7159092567681</c:v>
                </c:pt>
                <c:pt idx="10">
                  <c:v>86.209487235824497</c:v>
                </c:pt>
                <c:pt idx="11">
                  <c:v>89.060567682447001</c:v>
                </c:pt>
                <c:pt idx="12">
                  <c:v>91.364129112354405</c:v>
                </c:pt>
                <c:pt idx="13">
                  <c:v>93.209715144414403</c:v>
                </c:pt>
                <c:pt idx="14">
                  <c:v>94.678122153949701</c:v>
                </c:pt>
                <c:pt idx="15">
                  <c:v>95.839822625264901</c:v>
                </c:pt>
                <c:pt idx="16">
                  <c:v>96.754681567066697</c:v>
                </c:pt>
                <c:pt idx="17">
                  <c:v>97.472517395343402</c:v>
                </c:pt>
                <c:pt idx="18">
                  <c:v>98.034126709581798</c:v>
                </c:pt>
                <c:pt idx="19">
                  <c:v>98.472503494241394</c:v>
                </c:pt>
                <c:pt idx="20">
                  <c:v>98.814071846751503</c:v>
                </c:pt>
                <c:pt idx="21">
                  <c:v>99.079834564453193</c:v>
                </c:pt>
                <c:pt idx="22">
                  <c:v>99.286387556845099</c:v>
                </c:pt>
                <c:pt idx="23">
                  <c:v>99.446784065127602</c:v>
                </c:pt>
                <c:pt idx="24">
                  <c:v>99.571254764881104</c:v>
                </c:pt>
                <c:pt idx="25">
                  <c:v>99.667796077874101</c:v>
                </c:pt>
                <c:pt idx="26">
                  <c:v>99.742644610548993</c:v>
                </c:pt>
                <c:pt idx="27">
                  <c:v>99.800656550474201</c:v>
                </c:pt>
                <c:pt idx="28">
                  <c:v>99.845608162083707</c:v>
                </c:pt>
                <c:pt idx="29">
                  <c:v>99.8804330925729</c:v>
                </c:pt>
                <c:pt idx="30">
                  <c:v>99.907408792374397</c:v>
                </c:pt>
                <c:pt idx="31">
                  <c:v>99.928302000189106</c:v>
                </c:pt>
                <c:pt idx="32">
                  <c:v>99.944482788282201</c:v>
                </c:pt>
                <c:pt idx="33">
                  <c:v>99.957013184852698</c:v>
                </c:pt>
                <c:pt idx="34">
                  <c:v>99.966716194304894</c:v>
                </c:pt>
                <c:pt idx="35">
                  <c:v>99.974229498746695</c:v>
                </c:pt>
                <c:pt idx="36">
                  <c:v>99.980047065734496</c:v>
                </c:pt>
                <c:pt idx="37">
                  <c:v>99.984551509160696</c:v>
                </c:pt>
                <c:pt idx="38">
                  <c:v>99.988039159721893</c:v>
                </c:pt>
                <c:pt idx="39">
                  <c:v>99.990739496591999</c:v>
                </c:pt>
                <c:pt idx="40">
                  <c:v>99.9928302285184</c:v>
                </c:pt>
                <c:pt idx="41">
                  <c:v>99.994448991513295</c:v>
                </c:pt>
                <c:pt idx="42">
                  <c:v>99.995702253485405</c:v>
                </c:pt>
                <c:pt idx="43">
                  <c:v>99.996672516786106</c:v>
                </c:pt>
                <c:pt idx="44">
                  <c:v>99.997423722208694</c:v>
                </c:pt>
                <c:pt idx="45">
                  <c:v>99.998005392124099</c:v>
                </c:pt>
                <c:pt idx="46">
                  <c:v>99.998455740479699</c:v>
                </c:pt>
                <c:pt idx="47">
                  <c:v>99.998804406668398</c:v>
                </c:pt>
                <c:pt idx="48">
                  <c:v>99.999074344149093</c:v>
                </c:pt>
                <c:pt idx="49">
                  <c:v>99.9992833278218</c:v>
                </c:pt>
                <c:pt idx="50">
                  <c:v>99.999445227458594</c:v>
                </c:pt>
                <c:pt idx="51">
                  <c:v>99.999570542771593</c:v>
                </c:pt>
                <c:pt idx="52">
                  <c:v>99.999667533300595</c:v>
                </c:pt>
                <c:pt idx="53">
                  <c:v>99.999742571026701</c:v>
                </c:pt>
                <c:pt idx="54">
                  <c:v>99.999800674517004</c:v>
                </c:pt>
                <c:pt idx="55">
                  <c:v>99.999845681444299</c:v>
                </c:pt>
                <c:pt idx="56">
                  <c:v>99.999880552304802</c:v>
                </c:pt>
                <c:pt idx="57">
                  <c:v>99.999907510030894</c:v>
                </c:pt>
                <c:pt idx="58">
                  <c:v>99.999928360146001</c:v>
                </c:pt>
                <c:pt idx="59">
                  <c:v>99.999944487333096</c:v>
                </c:pt>
                <c:pt idx="60">
                  <c:v>99.999956999622498</c:v>
                </c:pt>
                <c:pt idx="61">
                  <c:v>99.999966694091995</c:v>
                </c:pt>
                <c:pt idx="62">
                  <c:v>99.999974256541606</c:v>
                </c:pt>
                <c:pt idx="63">
                  <c:v>99.999980022717395</c:v>
                </c:pt>
                <c:pt idx="64">
                  <c:v>99.999984519424004</c:v>
                </c:pt>
                <c:pt idx="65">
                  <c:v>99.999987990952903</c:v>
                </c:pt>
                <c:pt idx="66">
                  <c:v>99.999990682598494</c:v>
                </c:pt>
                <c:pt idx="67">
                  <c:v>99.9999927674764</c:v>
                </c:pt>
                <c:pt idx="68">
                  <c:v>99.999994396395095</c:v>
                </c:pt>
                <c:pt idx="69">
                  <c:v>99.999995678086506</c:v>
                </c:pt>
                <c:pt idx="70">
                  <c:v>99.999996669629198</c:v>
                </c:pt>
                <c:pt idx="71">
                  <c:v>99.999997458513405</c:v>
                </c:pt>
                <c:pt idx="72">
                  <c:v>99.999998028362199</c:v>
                </c:pt>
                <c:pt idx="73">
                  <c:v>99.999998486639797</c:v>
                </c:pt>
                <c:pt idx="74">
                  <c:v>99.999998843861206</c:v>
                </c:pt>
                <c:pt idx="75">
                  <c:v>99.999999105921901</c:v>
                </c:pt>
                <c:pt idx="76">
                  <c:v>99.999999308082195</c:v>
                </c:pt>
                <c:pt idx="77">
                  <c:v>99.999999457558502</c:v>
                </c:pt>
                <c:pt idx="78">
                  <c:v>99.999999573573504</c:v>
                </c:pt>
                <c:pt idx="79">
                  <c:v>99.999999664588302</c:v>
                </c:pt>
                <c:pt idx="80">
                  <c:v>99.999999735926195</c:v>
                </c:pt>
                <c:pt idx="81">
                  <c:v>99.999999793314103</c:v>
                </c:pt>
                <c:pt idx="82">
                  <c:v>99.999999838154594</c:v>
                </c:pt>
                <c:pt idx="83">
                  <c:v>99.999999874056002</c:v>
                </c:pt>
                <c:pt idx="84">
                  <c:v>99.999999901620996</c:v>
                </c:pt>
                <c:pt idx="85">
                  <c:v>99.999999923498194</c:v>
                </c:pt>
                <c:pt idx="86">
                  <c:v>99.999999940217606</c:v>
                </c:pt>
                <c:pt idx="87">
                  <c:v>99.999999953346205</c:v>
                </c:pt>
                <c:pt idx="88">
                  <c:v>99.999999963545704</c:v>
                </c:pt>
                <c:pt idx="89">
                  <c:v>99.999999978846603</c:v>
                </c:pt>
                <c:pt idx="90">
                  <c:v>99.999999992428599</c:v>
                </c:pt>
                <c:pt idx="91">
                  <c:v>100.00000000424301</c:v>
                </c:pt>
                <c:pt idx="92">
                  <c:v>100.000000014292</c:v>
                </c:pt>
                <c:pt idx="93">
                  <c:v>100.000000022574</c:v>
                </c:pt>
                <c:pt idx="94">
                  <c:v>100.00000002908899</c:v>
                </c:pt>
                <c:pt idx="95">
                  <c:v>100.000000033837</c:v>
                </c:pt>
                <c:pt idx="96">
                  <c:v>100.00000003681799</c:v>
                </c:pt>
                <c:pt idx="97">
                  <c:v>100.00000003803299</c:v>
                </c:pt>
                <c:pt idx="98">
                  <c:v>100.000000037481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B8-4DCE-9580-4A642C6393B0}"/>
            </c:ext>
          </c:extLst>
        </c:ser>
        <c:ser>
          <c:idx val="6"/>
          <c:order val="6"/>
          <c:tx>
            <c:strRef>
              <c:f>'Tin-XLA (tau6)'!$H$2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(tau6)'!$H$3:$H$101</c:f>
              <c:numCache>
                <c:formatCode>General</c:formatCode>
                <c:ptCount val="99"/>
                <c:pt idx="0">
                  <c:v>13.393000302421701</c:v>
                </c:pt>
                <c:pt idx="1">
                  <c:v>25.861635745358502</c:v>
                </c:pt>
                <c:pt idx="2">
                  <c:v>37.303051852229999</c:v>
                </c:pt>
                <c:pt idx="3">
                  <c:v>47.632765216873302</c:v>
                </c:pt>
                <c:pt idx="4">
                  <c:v>56.795826401075601</c:v>
                </c:pt>
                <c:pt idx="5">
                  <c:v>64.775609511323196</c:v>
                </c:pt>
                <c:pt idx="6">
                  <c:v>71.597558698357901</c:v>
                </c:pt>
                <c:pt idx="7">
                  <c:v>77.326572337093097</c:v>
                </c:pt>
                <c:pt idx="8">
                  <c:v>82.058794312546098</c:v>
                </c:pt>
                <c:pt idx="9">
                  <c:v>85.910155952821299</c:v>
                </c:pt>
                <c:pt idx="10">
                  <c:v>89.004547527895795</c:v>
                </c:pt>
                <c:pt idx="11">
                  <c:v>91.463846092670195</c:v>
                </c:pt>
                <c:pt idx="12">
                  <c:v>93.400886106379801</c:v>
                </c:pt>
                <c:pt idx="13">
                  <c:v>94.915459184372907</c:v>
                </c:pt>
                <c:pt idx="14">
                  <c:v>96.092790071138594</c:v>
                </c:pt>
                <c:pt idx="15">
                  <c:v>97.0037367669361</c:v>
                </c:pt>
                <c:pt idx="16">
                  <c:v>97.706011142904302</c:v>
                </c:pt>
                <c:pt idx="17">
                  <c:v>98.245880890437903</c:v>
                </c:pt>
                <c:pt idx="18">
                  <c:v>98.659991445671594</c:v>
                </c:pt>
                <c:pt idx="19">
                  <c:v>98.9770990003761</c:v>
                </c:pt>
                <c:pt idx="20">
                  <c:v>99.219609080964005</c:v>
                </c:pt>
                <c:pt idx="21">
                  <c:v>99.404884431584094</c:v>
                </c:pt>
                <c:pt idx="22">
                  <c:v>99.546324463002705</c:v>
                </c:pt>
                <c:pt idx="23">
                  <c:v>99.654236922427998</c:v>
                </c:pt>
                <c:pt idx="24">
                  <c:v>99.7365323655835</c:v>
                </c:pt>
                <c:pt idx="25">
                  <c:v>99.799270405230899</c:v>
                </c:pt>
                <c:pt idx="26">
                  <c:v>99.847086313015893</c:v>
                </c:pt>
                <c:pt idx="27">
                  <c:v>99.883522034998705</c:v>
                </c:pt>
                <c:pt idx="28">
                  <c:v>99.911281819565502</c:v>
                </c:pt>
                <c:pt idx="29">
                  <c:v>99.932429106793094</c:v>
                </c:pt>
                <c:pt idx="30">
                  <c:v>99.948537594404399</c:v>
                </c:pt>
                <c:pt idx="31">
                  <c:v>99.960807054710401</c:v>
                </c:pt>
                <c:pt idx="32">
                  <c:v>99.970151942365902</c:v>
                </c:pt>
                <c:pt idx="33">
                  <c:v>99.977269081430705</c:v>
                </c:pt>
                <c:pt idx="34">
                  <c:v>99.982689393762996</c:v>
                </c:pt>
                <c:pt idx="35">
                  <c:v>99.986817332480996</c:v>
                </c:pt>
                <c:pt idx="36">
                  <c:v>99.989960985867995</c:v>
                </c:pt>
                <c:pt idx="37">
                  <c:v>99.992355029517299</c:v>
                </c:pt>
                <c:pt idx="38">
                  <c:v>99.994178201547101</c:v>
                </c:pt>
                <c:pt idx="39">
                  <c:v>99.9955665062012</c:v>
                </c:pt>
                <c:pt idx="40">
                  <c:v>99.996623731611294</c:v>
                </c:pt>
                <c:pt idx="41">
                  <c:v>99.997428910380904</c:v>
                </c:pt>
                <c:pt idx="42">
                  <c:v>99.998042071783203</c:v>
                </c:pt>
                <c:pt idx="43">
                  <c:v>99.998509004431298</c:v>
                </c:pt>
                <c:pt idx="44">
                  <c:v>99.998864578964998</c:v>
                </c:pt>
                <c:pt idx="45">
                  <c:v>99.999135350844099</c:v>
                </c:pt>
                <c:pt idx="46">
                  <c:v>99.999341564707393</c:v>
                </c:pt>
                <c:pt idx="47">
                  <c:v>99.999498603254295</c:v>
                </c:pt>
                <c:pt idx="48">
                  <c:v>99.999618185574704</c:v>
                </c:pt>
                <c:pt idx="49">
                  <c:v>99.999709247707798</c:v>
                </c:pt>
                <c:pt idx="50">
                  <c:v>99.999778601449805</c:v>
                </c:pt>
                <c:pt idx="51">
                  <c:v>99.9998313978395</c:v>
                </c:pt>
                <c:pt idx="52">
                  <c:v>99.999871600448003</c:v>
                </c:pt>
                <c:pt idx="53">
                  <c:v>99.999902224917406</c:v>
                </c:pt>
                <c:pt idx="54">
                  <c:v>99.999925593915506</c:v>
                </c:pt>
                <c:pt idx="55">
                  <c:v>99.999943357016704</c:v>
                </c:pt>
                <c:pt idx="56">
                  <c:v>99.999956869537797</c:v>
                </c:pt>
                <c:pt idx="57">
                  <c:v>99.999967126523103</c:v>
                </c:pt>
                <c:pt idx="58">
                  <c:v>99.999974978324701</c:v>
                </c:pt>
                <c:pt idx="59">
                  <c:v>99.999980918033799</c:v>
                </c:pt>
                <c:pt idx="60">
                  <c:v>99.999985460918097</c:v>
                </c:pt>
                <c:pt idx="61">
                  <c:v>99.999988908547707</c:v>
                </c:pt>
                <c:pt idx="62">
                  <c:v>99.999991530600497</c:v>
                </c:pt>
                <c:pt idx="63">
                  <c:v>99.999993523087795</c:v>
                </c:pt>
                <c:pt idx="64">
                  <c:v>99.999995075903598</c:v>
                </c:pt>
                <c:pt idx="65">
                  <c:v>99.999996263547004</c:v>
                </c:pt>
                <c:pt idx="66">
                  <c:v>99.999997209446207</c:v>
                </c:pt>
                <c:pt idx="67">
                  <c:v>99.999997866068</c:v>
                </c:pt>
                <c:pt idx="68">
                  <c:v>99.999998387802904</c:v>
                </c:pt>
                <c:pt idx="69">
                  <c:v>99.999998789987899</c:v>
                </c:pt>
                <c:pt idx="70">
                  <c:v>99.999999079899794</c:v>
                </c:pt>
                <c:pt idx="71">
                  <c:v>99.999999299034798</c:v>
                </c:pt>
                <c:pt idx="72">
                  <c:v>99.999999458172496</c:v>
                </c:pt>
                <c:pt idx="73">
                  <c:v>99.999999580793499</c:v>
                </c:pt>
                <c:pt idx="74">
                  <c:v>99.999999674812898</c:v>
                </c:pt>
                <c:pt idx="75">
                  <c:v>99.999999748621093</c:v>
                </c:pt>
                <c:pt idx="76">
                  <c:v>99.999999806226299</c:v>
                </c:pt>
                <c:pt idx="77">
                  <c:v>99.999999851166507</c:v>
                </c:pt>
                <c:pt idx="78">
                  <c:v>99.999999885906107</c:v>
                </c:pt>
                <c:pt idx="79">
                  <c:v>99.999999912451102</c:v>
                </c:pt>
                <c:pt idx="80">
                  <c:v>99.999999932926201</c:v>
                </c:pt>
                <c:pt idx="81">
                  <c:v>99.999999948354201</c:v>
                </c:pt>
                <c:pt idx="82">
                  <c:v>99.999999960362999</c:v>
                </c:pt>
                <c:pt idx="83">
                  <c:v>99.999999975551304</c:v>
                </c:pt>
                <c:pt idx="84">
                  <c:v>99.999999990556006</c:v>
                </c:pt>
                <c:pt idx="85">
                  <c:v>100.00000000350801</c:v>
                </c:pt>
                <c:pt idx="86">
                  <c:v>100.000000014408</c:v>
                </c:pt>
                <c:pt idx="87">
                  <c:v>100.000000023255</c:v>
                </c:pt>
                <c:pt idx="88">
                  <c:v>100.000000030051</c:v>
                </c:pt>
                <c:pt idx="89">
                  <c:v>100.000000034793</c:v>
                </c:pt>
                <c:pt idx="90">
                  <c:v>100.000000037484</c:v>
                </c:pt>
                <c:pt idx="91">
                  <c:v>100.000000038122</c:v>
                </c:pt>
                <c:pt idx="92">
                  <c:v>100.00000003670699</c:v>
                </c:pt>
                <c:pt idx="93">
                  <c:v>100.00000003324099</c:v>
                </c:pt>
                <c:pt idx="94">
                  <c:v>100.000000027722</c:v>
                </c:pt>
                <c:pt idx="95">
                  <c:v>100.00000002743199</c:v>
                </c:pt>
                <c:pt idx="96">
                  <c:v>100.000000028958</c:v>
                </c:pt>
                <c:pt idx="97">
                  <c:v>100.000000029969</c:v>
                </c:pt>
                <c:pt idx="98">
                  <c:v>100.000000030465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B8-4DCE-9580-4A642C63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(tau6)'!$B$2:$H$2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(tau6)'!$B$101:$H$101</c:f>
              <c:numCache>
                <c:formatCode>General</c:formatCode>
                <c:ptCount val="7"/>
                <c:pt idx="0">
                  <c:v>99.999996512185703</c:v>
                </c:pt>
                <c:pt idx="1">
                  <c:v>99.999999053544499</c:v>
                </c:pt>
                <c:pt idx="2">
                  <c:v>99.999999738317797</c:v>
                </c:pt>
                <c:pt idx="3">
                  <c:v>99.999999935672307</c:v>
                </c:pt>
                <c:pt idx="4">
                  <c:v>100.000000023341</c:v>
                </c:pt>
                <c:pt idx="5">
                  <c:v>100.000000037481</c:v>
                </c:pt>
                <c:pt idx="6">
                  <c:v>100.000000030465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4-48ED-B4C3-355F4C70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(tau1)'!$B$2:$L$2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(tau1)'!$B$101:$L$101</c:f>
              <c:numCache>
                <c:formatCode>General</c:formatCode>
                <c:ptCount val="11"/>
                <c:pt idx="0">
                  <c:v>78.605373584982203</c:v>
                </c:pt>
                <c:pt idx="1">
                  <c:v>80.683324466781002</c:v>
                </c:pt>
                <c:pt idx="2">
                  <c:v>85.367724692187295</c:v>
                </c:pt>
                <c:pt idx="3">
                  <c:v>90.6765436737833</c:v>
                </c:pt>
                <c:pt idx="4">
                  <c:v>95.755192452269</c:v>
                </c:pt>
                <c:pt idx="5">
                  <c:v>98.824894911561501</c:v>
                </c:pt>
                <c:pt idx="6">
                  <c:v>99.787335542830505</c:v>
                </c:pt>
                <c:pt idx="7">
                  <c:v>99.969060172791401</c:v>
                </c:pt>
                <c:pt idx="8">
                  <c:v>99.995834394181301</c:v>
                </c:pt>
                <c:pt idx="9">
                  <c:v>99.9994453223633</c:v>
                </c:pt>
                <c:pt idx="10">
                  <c:v>99.999924983532907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B-4353-BCF7-D69D93F7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.1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(tau6)'!$K$41:$Q$41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(tau6)'!$K$43:$Q$43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EC6-A993-C9FEFA4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(tau6)'!$K$40:$Q$40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(tau6)'!$K$46:$Q$46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9-480A-8433-6B948D1B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(tau6)'!$B$2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(tau6)'!$B$3:$B$101</c:f>
              <c:numCache>
                <c:formatCode>General</c:formatCode>
                <c:ptCount val="99"/>
                <c:pt idx="0">
                  <c:v>43.080966020045203</c:v>
                </c:pt>
                <c:pt idx="1">
                  <c:v>42.745550419404402</c:v>
                </c:pt>
                <c:pt idx="2">
                  <c:v>42.4111618605329</c:v>
                </c:pt>
                <c:pt idx="3">
                  <c:v>42.079221532716197</c:v>
                </c:pt>
                <c:pt idx="4">
                  <c:v>41.751346583975803</c:v>
                </c:pt>
                <c:pt idx="5">
                  <c:v>41.429337637751701</c:v>
                </c:pt>
                <c:pt idx="6">
                  <c:v>41.1151428068857</c:v>
                </c:pt>
                <c:pt idx="7">
                  <c:v>40.810807974860602</c:v>
                </c:pt>
                <c:pt idx="8">
                  <c:v>40.5184042573959</c:v>
                </c:pt>
                <c:pt idx="9">
                  <c:v>40.239933604314302</c:v>
                </c:pt>
                <c:pt idx="10">
                  <c:v>39.9772283724974</c:v>
                </c:pt>
                <c:pt idx="11">
                  <c:v>39.731846163933596</c:v>
                </c:pt>
                <c:pt idx="12">
                  <c:v>39.504977825674302</c:v>
                </c:pt>
                <c:pt idx="13">
                  <c:v>39.297380928443701</c:v>
                </c:pt>
                <c:pt idx="14">
                  <c:v>39.109347815567801</c:v>
                </c:pt>
                <c:pt idx="15">
                  <c:v>38.940711679010398</c:v>
                </c:pt>
                <c:pt idx="16">
                  <c:v>38.790888029905702</c:v>
                </c:pt>
                <c:pt idx="17">
                  <c:v>38.658943263458902</c:v>
                </c:pt>
                <c:pt idx="18">
                  <c:v>38.543678982656999</c:v>
                </c:pt>
                <c:pt idx="19">
                  <c:v>38.4437205936051</c:v>
                </c:pt>
                <c:pt idx="20">
                  <c:v>38.357600797836803</c:v>
                </c:pt>
                <c:pt idx="21">
                  <c:v>38.283831359902202</c:v>
                </c:pt>
                <c:pt idx="22">
                  <c:v>38.220959848853198</c:v>
                </c:pt>
                <c:pt idx="23">
                  <c:v>38.1676107428476</c:v>
                </c:pt>
                <c:pt idx="24">
                  <c:v>38.122512486766098</c:v>
                </c:pt>
                <c:pt idx="25">
                  <c:v>38.084511962657899</c:v>
                </c:pt>
                <c:pt idx="26">
                  <c:v>38.052580010065903</c:v>
                </c:pt>
                <c:pt idx="27">
                  <c:v>38.025809922992401</c:v>
                </c:pt>
                <c:pt idx="28">
                  <c:v>38.003411351850403</c:v>
                </c:pt>
                <c:pt idx="29">
                  <c:v>37.984701410788702</c:v>
                </c:pt>
                <c:pt idx="30">
                  <c:v>37.969094331135402</c:v>
                </c:pt>
                <c:pt idx="31">
                  <c:v>37.956090658312696</c:v>
                </c:pt>
                <c:pt idx="32">
                  <c:v>37.945266641501803</c:v>
                </c:pt>
                <c:pt idx="33">
                  <c:v>37.936264233848398</c:v>
                </c:pt>
                <c:pt idx="34">
                  <c:v>37.928781948048503</c:v>
                </c:pt>
                <c:pt idx="35">
                  <c:v>37.922566588006497</c:v>
                </c:pt>
                <c:pt idx="36">
                  <c:v>37.917406045699401</c:v>
                </c:pt>
                <c:pt idx="37">
                  <c:v>37.913122980786603</c:v>
                </c:pt>
                <c:pt idx="38">
                  <c:v>37.909569335951502</c:v>
                </c:pt>
                <c:pt idx="39">
                  <c:v>37.906621681516803</c:v>
                </c:pt>
                <c:pt idx="40">
                  <c:v>37.904177226436197</c:v>
                </c:pt>
                <c:pt idx="41">
                  <c:v>37.9021504434698</c:v>
                </c:pt>
                <c:pt idx="42">
                  <c:v>37.900470223803097</c:v>
                </c:pt>
                <c:pt idx="43">
                  <c:v>37.899077485314699</c:v>
                </c:pt>
                <c:pt idx="44">
                  <c:v>37.897923164974898</c:v>
                </c:pt>
                <c:pt idx="45">
                  <c:v>37.896966531242903</c:v>
                </c:pt>
                <c:pt idx="46">
                  <c:v>37.896173784777801</c:v>
                </c:pt>
                <c:pt idx="47">
                  <c:v>37.895516890129002</c:v>
                </c:pt>
                <c:pt idx="48">
                  <c:v>37.894972593856998</c:v>
                </c:pt>
                <c:pt idx="49">
                  <c:v>37.894521613192801</c:v>
                </c:pt>
                <c:pt idx="50">
                  <c:v>37.8941479621312</c:v>
                </c:pt>
                <c:pt idx="51">
                  <c:v>37.8938383910616</c:v>
                </c:pt>
                <c:pt idx="52">
                  <c:v>37.8935819161686</c:v>
                </c:pt>
                <c:pt idx="53">
                  <c:v>37.893369434327099</c:v>
                </c:pt>
                <c:pt idx="54">
                  <c:v>37.893193402188302</c:v>
                </c:pt>
                <c:pt idx="55">
                  <c:v>37.893047569620897</c:v>
                </c:pt>
                <c:pt idx="56">
                  <c:v>37.892926756020103</c:v>
                </c:pt>
                <c:pt idx="57">
                  <c:v>37.892826669290201</c:v>
                </c:pt>
                <c:pt idx="58">
                  <c:v>37.892743760303503</c:v>
                </c:pt>
                <c:pt idx="59">
                  <c:v>37.892675076904197</c:v>
                </c:pt>
                <c:pt idx="60">
                  <c:v>37.892618180062698</c:v>
                </c:pt>
                <c:pt idx="61">
                  <c:v>37.892571041956103</c:v>
                </c:pt>
                <c:pt idx="62">
                  <c:v>37.892531992422903</c:v>
                </c:pt>
                <c:pt idx="63">
                  <c:v>37.892499644802903</c:v>
                </c:pt>
                <c:pt idx="64">
                  <c:v>37.892472846850602</c:v>
                </c:pt>
                <c:pt idx="65">
                  <c:v>37.892450647974002</c:v>
                </c:pt>
                <c:pt idx="66">
                  <c:v>37.8924322597572</c:v>
                </c:pt>
                <c:pt idx="67">
                  <c:v>37.892417025988301</c:v>
                </c:pt>
                <c:pt idx="68">
                  <c:v>37.892404405451998</c:v>
                </c:pt>
                <c:pt idx="69">
                  <c:v>37.892393949742498</c:v>
                </c:pt>
                <c:pt idx="70">
                  <c:v>37.892385289166803</c:v>
                </c:pt>
                <c:pt idx="71">
                  <c:v>37.892378114525997</c:v>
                </c:pt>
                <c:pt idx="72">
                  <c:v>37.892372172107997</c:v>
                </c:pt>
                <c:pt idx="73">
                  <c:v>37.892367248452501</c:v>
                </c:pt>
                <c:pt idx="74">
                  <c:v>37.892363170116802</c:v>
                </c:pt>
                <c:pt idx="75">
                  <c:v>37.8923597913439</c:v>
                </c:pt>
                <c:pt idx="76">
                  <c:v>37.892356992953097</c:v>
                </c:pt>
                <c:pt idx="77">
                  <c:v>37.892354675134499</c:v>
                </c:pt>
                <c:pt idx="78">
                  <c:v>37.892352755410997</c:v>
                </c:pt>
                <c:pt idx="79">
                  <c:v>37.892351163153002</c:v>
                </c:pt>
                <c:pt idx="80">
                  <c:v>37.892349842162503</c:v>
                </c:pt>
                <c:pt idx="81">
                  <c:v>37.892348749316497</c:v>
                </c:pt>
                <c:pt idx="82">
                  <c:v>37.892347845119701</c:v>
                </c:pt>
                <c:pt idx="83">
                  <c:v>37.892347096636897</c:v>
                </c:pt>
                <c:pt idx="84">
                  <c:v>37.892346478592302</c:v>
                </c:pt>
                <c:pt idx="85">
                  <c:v>37.8923459660801</c:v>
                </c:pt>
                <c:pt idx="86">
                  <c:v>37.892345539000303</c:v>
                </c:pt>
                <c:pt idx="87">
                  <c:v>37.8923451885438</c:v>
                </c:pt>
                <c:pt idx="88">
                  <c:v>37.892344896284897</c:v>
                </c:pt>
                <c:pt idx="89">
                  <c:v>37.8923446546276</c:v>
                </c:pt>
                <c:pt idx="90">
                  <c:v>37.892344454949097</c:v>
                </c:pt>
                <c:pt idx="91">
                  <c:v>37.892344289652101</c:v>
                </c:pt>
                <c:pt idx="92">
                  <c:v>37.8923441530468</c:v>
                </c:pt>
                <c:pt idx="93">
                  <c:v>37.892344039984103</c:v>
                </c:pt>
                <c:pt idx="94">
                  <c:v>37.8923439446488</c:v>
                </c:pt>
                <c:pt idx="95">
                  <c:v>37.892343864848499</c:v>
                </c:pt>
                <c:pt idx="96">
                  <c:v>37.892343798750701</c:v>
                </c:pt>
                <c:pt idx="97">
                  <c:v>37.892343738258099</c:v>
                </c:pt>
                <c:pt idx="98">
                  <c:v>37.8923436965433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B-4EBC-B037-A3AA922B5C84}"/>
            </c:ext>
          </c:extLst>
        </c:ser>
        <c:ser>
          <c:idx val="1"/>
          <c:order val="1"/>
          <c:tx>
            <c:strRef>
              <c:f>'Tin-SHDO (tau6)'!$C$2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(tau6)'!$C$3:$C$101</c:f>
              <c:numCache>
                <c:formatCode>General</c:formatCode>
                <c:ptCount val="99"/>
                <c:pt idx="0">
                  <c:v>41.752301616293998</c:v>
                </c:pt>
                <c:pt idx="1">
                  <c:v>41.398099822371599</c:v>
                </c:pt>
                <c:pt idx="2">
                  <c:v>41.047193102295999</c:v>
                </c:pt>
                <c:pt idx="3">
                  <c:v>40.701567258171899</c:v>
                </c:pt>
                <c:pt idx="4">
                  <c:v>40.363426612764201</c:v>
                </c:pt>
                <c:pt idx="5">
                  <c:v>40.035139743065699</c:v>
                </c:pt>
                <c:pt idx="6">
                  <c:v>39.7191590117774</c:v>
                </c:pt>
                <c:pt idx="7">
                  <c:v>39.417911029735599</c:v>
                </c:pt>
                <c:pt idx="8">
                  <c:v>39.133664308636597</c:v>
                </c:pt>
                <c:pt idx="9">
                  <c:v>38.8683904221907</c:v>
                </c:pt>
                <c:pt idx="10">
                  <c:v>38.6236337970333</c:v>
                </c:pt>
                <c:pt idx="11">
                  <c:v>38.400411626126598</c:v>
                </c:pt>
                <c:pt idx="12">
                  <c:v>38.199159808716999</c:v>
                </c:pt>
                <c:pt idx="13">
                  <c:v>38.019732368099604</c:v>
                </c:pt>
                <c:pt idx="14">
                  <c:v>37.861451921795997</c:v>
                </c:pt>
                <c:pt idx="15">
                  <c:v>37.723199387316299</c:v>
                </c:pt>
                <c:pt idx="16">
                  <c:v>37.603526750445099</c:v>
                </c:pt>
                <c:pt idx="17">
                  <c:v>37.500775203420901</c:v>
                </c:pt>
                <c:pt idx="18">
                  <c:v>37.413184969120998</c:v>
                </c:pt>
                <c:pt idx="19">
                  <c:v>37.338987763113302</c:v>
                </c:pt>
                <c:pt idx="20">
                  <c:v>37.276477410542903</c:v>
                </c:pt>
                <c:pt idx="21">
                  <c:v>37.224058692829701</c:v>
                </c:pt>
                <c:pt idx="22">
                  <c:v>37.180276871583303</c:v>
                </c:pt>
                <c:pt idx="23">
                  <c:v>37.143831561620303</c:v>
                </c:pt>
                <c:pt idx="24">
                  <c:v>37.1135789636594</c:v>
                </c:pt>
                <c:pt idx="25">
                  <c:v>37.088526105465199</c:v>
                </c:pt>
                <c:pt idx="26">
                  <c:v>37.067820096361899</c:v>
                </c:pt>
                <c:pt idx="27">
                  <c:v>37.050734716137399</c:v>
                </c:pt>
                <c:pt idx="28">
                  <c:v>37.036656001174599</c:v>
                </c:pt>
                <c:pt idx="29">
                  <c:v>37.025067855908802</c:v>
                </c:pt>
                <c:pt idx="30">
                  <c:v>37.015538433026997</c:v>
                </c:pt>
                <c:pt idx="31">
                  <c:v>37.007707985668098</c:v>
                </c:pt>
                <c:pt idx="32">
                  <c:v>37.001277682653999</c:v>
                </c:pt>
                <c:pt idx="33">
                  <c:v>36.995999892659697</c:v>
                </c:pt>
                <c:pt idx="34">
                  <c:v>36.991669886656197</c:v>
                </c:pt>
                <c:pt idx="35">
                  <c:v>36.988118690062201</c:v>
                </c:pt>
                <c:pt idx="36">
                  <c:v>36.985207047334697</c:v>
                </c:pt>
                <c:pt idx="37">
                  <c:v>36.9828203641218</c:v>
                </c:pt>
                <c:pt idx="38">
                  <c:v>36.980864391735501</c:v>
                </c:pt>
                <c:pt idx="39">
                  <c:v>36.979261628376698</c:v>
                </c:pt>
                <c:pt idx="40">
                  <c:v>36.977948449502001</c:v>
                </c:pt>
                <c:pt idx="41">
                  <c:v>36.976872665426903</c:v>
                </c:pt>
                <c:pt idx="42">
                  <c:v>36.975991432358903</c:v>
                </c:pt>
                <c:pt idx="43">
                  <c:v>36.975269611652003</c:v>
                </c:pt>
                <c:pt idx="44">
                  <c:v>36.9746784054581</c:v>
                </c:pt>
                <c:pt idx="45">
                  <c:v>36.974194206172299</c:v>
                </c:pt>
                <c:pt idx="46">
                  <c:v>36.973797655915</c:v>
                </c:pt>
                <c:pt idx="47">
                  <c:v>36.9734728999955</c:v>
                </c:pt>
                <c:pt idx="48">
                  <c:v>36.973206948759298</c:v>
                </c:pt>
                <c:pt idx="49">
                  <c:v>36.9729891579832</c:v>
                </c:pt>
                <c:pt idx="50">
                  <c:v>36.972810809042301</c:v>
                </c:pt>
                <c:pt idx="51">
                  <c:v>36.972664762280303</c:v>
                </c:pt>
                <c:pt idx="52">
                  <c:v>36.972545167843897</c:v>
                </c:pt>
                <c:pt idx="53">
                  <c:v>36.972447233982699</c:v>
                </c:pt>
                <c:pt idx="54">
                  <c:v>36.972367044189099</c:v>
                </c:pt>
                <c:pt idx="55">
                  <c:v>36.972301380423097</c:v>
                </c:pt>
                <c:pt idx="56">
                  <c:v>36.972247612659203</c:v>
                </c:pt>
                <c:pt idx="57">
                  <c:v>36.972203581173297</c:v>
                </c:pt>
                <c:pt idx="58">
                  <c:v>36.972167525803201</c:v>
                </c:pt>
                <c:pt idx="59">
                  <c:v>36.972138003423197</c:v>
                </c:pt>
                <c:pt idx="60">
                  <c:v>36.972113828420802</c:v>
                </c:pt>
                <c:pt idx="61">
                  <c:v>36.9720940330524</c:v>
                </c:pt>
                <c:pt idx="62">
                  <c:v>36.972077825967098</c:v>
                </c:pt>
                <c:pt idx="63">
                  <c:v>36.972064552077597</c:v>
                </c:pt>
                <c:pt idx="64">
                  <c:v>36.972053683352897</c:v>
                </c:pt>
                <c:pt idx="65">
                  <c:v>36.972044782800999</c:v>
                </c:pt>
                <c:pt idx="66">
                  <c:v>36.972037495489303</c:v>
                </c:pt>
                <c:pt idx="67">
                  <c:v>36.972031528789898</c:v>
                </c:pt>
                <c:pt idx="68">
                  <c:v>36.972026642663899</c:v>
                </c:pt>
                <c:pt idx="69">
                  <c:v>36.972022641834798</c:v>
                </c:pt>
                <c:pt idx="70">
                  <c:v>36.972019365513802</c:v>
                </c:pt>
                <c:pt idx="71">
                  <c:v>36.972016683371002</c:v>
                </c:pt>
                <c:pt idx="72">
                  <c:v>36.9720144873938</c:v>
                </c:pt>
                <c:pt idx="73">
                  <c:v>36.972012689559598</c:v>
                </c:pt>
                <c:pt idx="74">
                  <c:v>36.972011215399696</c:v>
                </c:pt>
                <c:pt idx="75">
                  <c:v>36.972010006605998</c:v>
                </c:pt>
                <c:pt idx="76">
                  <c:v>36.9720090187867</c:v>
                </c:pt>
                <c:pt idx="77">
                  <c:v>36.972008210367797</c:v>
                </c:pt>
                <c:pt idx="78">
                  <c:v>36.972007549827303</c:v>
                </c:pt>
                <c:pt idx="79">
                  <c:v>36.972007009833597</c:v>
                </c:pt>
                <c:pt idx="80">
                  <c:v>36.972006567191102</c:v>
                </c:pt>
                <c:pt idx="81">
                  <c:v>36.972006203847201</c:v>
                </c:pt>
                <c:pt idx="82">
                  <c:v>36.972005906518099</c:v>
                </c:pt>
                <c:pt idx="83">
                  <c:v>36.972005663115397</c:v>
                </c:pt>
                <c:pt idx="84">
                  <c:v>36.972005464265898</c:v>
                </c:pt>
                <c:pt idx="85">
                  <c:v>36.972005301750301</c:v>
                </c:pt>
                <c:pt idx="86">
                  <c:v>36.9720051688168</c:v>
                </c:pt>
                <c:pt idx="87">
                  <c:v>36.972005060220503</c:v>
                </c:pt>
                <c:pt idx="88">
                  <c:v>36.972004969764697</c:v>
                </c:pt>
                <c:pt idx="89">
                  <c:v>36.972004894843799</c:v>
                </c:pt>
                <c:pt idx="90">
                  <c:v>36.972004833479502</c:v>
                </c:pt>
                <c:pt idx="91">
                  <c:v>36.972004778951003</c:v>
                </c:pt>
                <c:pt idx="92">
                  <c:v>36.972004740697798</c:v>
                </c:pt>
                <c:pt idx="93">
                  <c:v>36.972004707909001</c:v>
                </c:pt>
                <c:pt idx="94">
                  <c:v>36.972004680396601</c:v>
                </c:pt>
                <c:pt idx="95">
                  <c:v>36.9720046575776</c:v>
                </c:pt>
                <c:pt idx="96">
                  <c:v>36.972004639410599</c:v>
                </c:pt>
                <c:pt idx="97">
                  <c:v>36.972004625182102</c:v>
                </c:pt>
                <c:pt idx="98">
                  <c:v>36.972004613439502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B-4EBC-B037-A3AA922B5C84}"/>
            </c:ext>
          </c:extLst>
        </c:ser>
        <c:ser>
          <c:idx val="2"/>
          <c:order val="2"/>
          <c:tx>
            <c:strRef>
              <c:f>'Tin-SHDO (tau6)'!$D$2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(tau6)'!$D$3:$D$101</c:f>
              <c:numCache>
                <c:formatCode>General</c:formatCode>
                <c:ptCount val="99"/>
                <c:pt idx="0">
                  <c:v>40.480338701604701</c:v>
                </c:pt>
                <c:pt idx="1">
                  <c:v>40.108590634065202</c:v>
                </c:pt>
                <c:pt idx="2">
                  <c:v>39.743126156838699</c:v>
                </c:pt>
                <c:pt idx="3">
                  <c:v>39.386599695182802</c:v>
                </c:pt>
                <c:pt idx="4">
                  <c:v>39.0418595491725</c:v>
                </c:pt>
                <c:pt idx="5">
                  <c:v>38.711828801424403</c:v>
                </c:pt>
                <c:pt idx="6">
                  <c:v>38.3993501141601</c:v>
                </c:pt>
                <c:pt idx="7">
                  <c:v>38.1070046734702</c:v>
                </c:pt>
                <c:pt idx="8">
                  <c:v>37.836926042291601</c:v>
                </c:pt>
                <c:pt idx="9">
                  <c:v>37.590641251387098</c:v>
                </c:pt>
                <c:pt idx="10">
                  <c:v>37.368966078957001</c:v>
                </c:pt>
                <c:pt idx="11">
                  <c:v>37.171972946070198</c:v>
                </c:pt>
                <c:pt idx="12">
                  <c:v>36.999034482199001</c:v>
                </c:pt>
                <c:pt idx="13">
                  <c:v>36.848929291880701</c:v>
                </c:pt>
                <c:pt idx="14">
                  <c:v>36.719987744351499</c:v>
                </c:pt>
                <c:pt idx="15">
                  <c:v>36.6102504192963</c:v>
                </c:pt>
                <c:pt idx="16">
                  <c:v>36.517618606647297</c:v>
                </c:pt>
                <c:pt idx="17">
                  <c:v>36.439979766181601</c:v>
                </c:pt>
                <c:pt idx="18">
                  <c:v>36.375302681627197</c:v>
                </c:pt>
                <c:pt idx="19">
                  <c:v>36.3217013391669</c:v>
                </c:pt>
                <c:pt idx="20">
                  <c:v>36.277471905966202</c:v>
                </c:pt>
                <c:pt idx="21">
                  <c:v>36.2411081797176</c:v>
                </c:pt>
                <c:pt idx="22">
                  <c:v>36.211301402225097</c:v>
                </c:pt>
                <c:pt idx="23">
                  <c:v>36.1869301145558</c:v>
                </c:pt>
                <c:pt idx="24">
                  <c:v>36.167043924001199</c:v>
                </c:pt>
                <c:pt idx="25">
                  <c:v>36.150844720132497</c:v>
                </c:pt>
                <c:pt idx="26">
                  <c:v>36.137667064570699</c:v>
                </c:pt>
                <c:pt idx="27">
                  <c:v>36.1269594012836</c:v>
                </c:pt>
                <c:pt idx="28">
                  <c:v>36.118266720164897</c:v>
                </c:pt>
                <c:pt idx="29">
                  <c:v>36.111215135332998</c:v>
                </c:pt>
                <c:pt idx="30">
                  <c:v>36.105498234600503</c:v>
                </c:pt>
                <c:pt idx="31">
                  <c:v>36.100865684293296</c:v>
                </c:pt>
                <c:pt idx="32">
                  <c:v>36.0971133099318</c:v>
                </c:pt>
                <c:pt idx="33">
                  <c:v>36.094074860545902</c:v>
                </c:pt>
                <c:pt idx="34">
                  <c:v>36.091615148163001</c:v>
                </c:pt>
                <c:pt idx="35">
                  <c:v>36.089624363702498</c:v>
                </c:pt>
                <c:pt idx="36">
                  <c:v>36.088013386573202</c:v>
                </c:pt>
                <c:pt idx="37">
                  <c:v>36.086709937442897</c:v>
                </c:pt>
                <c:pt idx="38">
                  <c:v>36.0856554289389</c:v>
                </c:pt>
                <c:pt idx="39">
                  <c:v>36.084802394367003</c:v>
                </c:pt>
                <c:pt idx="40">
                  <c:v>36.084112391136301</c:v>
                </c:pt>
                <c:pt idx="41">
                  <c:v>36.083554294187003</c:v>
                </c:pt>
                <c:pt idx="42">
                  <c:v>36.083102909290403</c:v>
                </c:pt>
                <c:pt idx="43">
                  <c:v>36.082737846832202</c:v>
                </c:pt>
                <c:pt idx="44">
                  <c:v>36.0824426076707</c:v>
                </c:pt>
                <c:pt idx="45">
                  <c:v>36.082203843112602</c:v>
                </c:pt>
                <c:pt idx="46">
                  <c:v>36.082010754432702</c:v>
                </c:pt>
                <c:pt idx="47">
                  <c:v>36.081854606252797</c:v>
                </c:pt>
                <c:pt idx="48">
                  <c:v>36.081728333527003</c:v>
                </c:pt>
                <c:pt idx="49">
                  <c:v>36.081626219475602</c:v>
                </c:pt>
                <c:pt idx="50">
                  <c:v>36.081543646047699</c:v>
                </c:pt>
                <c:pt idx="51">
                  <c:v>36.081476875684899</c:v>
                </c:pt>
                <c:pt idx="52">
                  <c:v>36.081422882609601</c:v>
                </c:pt>
                <c:pt idx="53">
                  <c:v>36.081379217826502</c:v>
                </c:pt>
                <c:pt idx="54">
                  <c:v>36.081343908376901</c:v>
                </c:pt>
                <c:pt idx="55">
                  <c:v>36.081315356750203</c:v>
                </c:pt>
                <c:pt idx="56">
                  <c:v>36.0812922680011</c:v>
                </c:pt>
                <c:pt idx="57">
                  <c:v>36.081273597789497</c:v>
                </c:pt>
                <c:pt idx="58">
                  <c:v>36.081258502320097</c:v>
                </c:pt>
                <c:pt idx="59">
                  <c:v>36.081246292878603</c:v>
                </c:pt>
                <c:pt idx="60">
                  <c:v>36.081236420041002</c:v>
                </c:pt>
                <c:pt idx="61">
                  <c:v>36.081228436576701</c:v>
                </c:pt>
                <c:pt idx="62">
                  <c:v>36.081221981008802</c:v>
                </c:pt>
                <c:pt idx="63">
                  <c:v>36.081216761604402</c:v>
                </c:pt>
                <c:pt idx="64">
                  <c:v>36.081212540238099</c:v>
                </c:pt>
                <c:pt idx="65">
                  <c:v>36.081209126429002</c:v>
                </c:pt>
                <c:pt idx="66">
                  <c:v>36.081206366980403</c:v>
                </c:pt>
                <c:pt idx="67">
                  <c:v>36.081204135392902</c:v>
                </c:pt>
                <c:pt idx="68">
                  <c:v>36.081202331558302</c:v>
                </c:pt>
                <c:pt idx="69">
                  <c:v>36.081200871435797</c:v>
                </c:pt>
                <c:pt idx="70">
                  <c:v>36.081199688716701</c:v>
                </c:pt>
                <c:pt idx="71">
                  <c:v>36.0811987337717</c:v>
                </c:pt>
                <c:pt idx="72">
                  <c:v>36.081197962288897</c:v>
                </c:pt>
                <c:pt idx="73">
                  <c:v>36.081197339781603</c:v>
                </c:pt>
                <c:pt idx="74">
                  <c:v>36.081196837164299</c:v>
                </c:pt>
                <c:pt idx="75">
                  <c:v>36.081196426858703</c:v>
                </c:pt>
                <c:pt idx="76">
                  <c:v>36.0811961006061</c:v>
                </c:pt>
                <c:pt idx="77">
                  <c:v>36.081195833889602</c:v>
                </c:pt>
                <c:pt idx="78">
                  <c:v>36.0811956185795</c:v>
                </c:pt>
                <c:pt idx="79">
                  <c:v>36.081195444960599</c:v>
                </c:pt>
                <c:pt idx="80">
                  <c:v>36.081195304617601</c:v>
                </c:pt>
                <c:pt idx="81">
                  <c:v>36.081195191579198</c:v>
                </c:pt>
                <c:pt idx="82">
                  <c:v>36.081195099548701</c:v>
                </c:pt>
                <c:pt idx="83">
                  <c:v>36.081195023508201</c:v>
                </c:pt>
                <c:pt idx="84">
                  <c:v>36.081194962029699</c:v>
                </c:pt>
                <c:pt idx="85">
                  <c:v>36.081194907558697</c:v>
                </c:pt>
                <c:pt idx="86">
                  <c:v>36.081194870550299</c:v>
                </c:pt>
                <c:pt idx="87">
                  <c:v>36.081194839021201</c:v>
                </c:pt>
                <c:pt idx="88">
                  <c:v>36.081194812814402</c:v>
                </c:pt>
                <c:pt idx="89">
                  <c:v>36.081194791330901</c:v>
                </c:pt>
                <c:pt idx="90">
                  <c:v>36.081194774512298</c:v>
                </c:pt>
                <c:pt idx="91">
                  <c:v>36.081194761433103</c:v>
                </c:pt>
                <c:pt idx="92">
                  <c:v>36.081194750812202</c:v>
                </c:pt>
                <c:pt idx="93">
                  <c:v>36.081194742613299</c:v>
                </c:pt>
                <c:pt idx="94">
                  <c:v>36.081194735971302</c:v>
                </c:pt>
                <c:pt idx="95">
                  <c:v>36.081194730476902</c:v>
                </c:pt>
                <c:pt idx="96">
                  <c:v>36.081194726067103</c:v>
                </c:pt>
                <c:pt idx="97">
                  <c:v>36.081194722365098</c:v>
                </c:pt>
                <c:pt idx="98">
                  <c:v>36.0811947193083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CB-4EBC-B037-A3AA922B5C84}"/>
            </c:ext>
          </c:extLst>
        </c:ser>
        <c:ser>
          <c:idx val="3"/>
          <c:order val="3"/>
          <c:tx>
            <c:strRef>
              <c:f>'Tin-SHDO (tau6)'!$E$2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(tau6)'!$E$3:$E$101</c:f>
              <c:numCache>
                <c:formatCode>General</c:formatCode>
                <c:ptCount val="99"/>
                <c:pt idx="0">
                  <c:v>39.263271322232598</c:v>
                </c:pt>
                <c:pt idx="1">
                  <c:v>38.875464771160097</c:v>
                </c:pt>
                <c:pt idx="2">
                  <c:v>38.497735995865099</c:v>
                </c:pt>
                <c:pt idx="3">
                  <c:v>38.133483004309099</c:v>
                </c:pt>
                <c:pt idx="4">
                  <c:v>37.786191357334701</c:v>
                </c:pt>
                <c:pt idx="5">
                  <c:v>37.459220228137703</c:v>
                </c:pt>
                <c:pt idx="6">
                  <c:v>37.155556275976103</c:v>
                </c:pt>
                <c:pt idx="7">
                  <c:v>36.877567648788101</c:v>
                </c:pt>
                <c:pt idx="8">
                  <c:v>36.626806093925197</c:v>
                </c:pt>
                <c:pt idx="9">
                  <c:v>36.403896279315603</c:v>
                </c:pt>
                <c:pt idx="10">
                  <c:v>36.208532024754298</c:v>
                </c:pt>
                <c:pt idx="11">
                  <c:v>36.039575375593699</c:v>
                </c:pt>
                <c:pt idx="12">
                  <c:v>35.895231414517497</c:v>
                </c:pt>
                <c:pt idx="13">
                  <c:v>35.773258410659302</c:v>
                </c:pt>
                <c:pt idx="14">
                  <c:v>35.671176741258201</c:v>
                </c:pt>
                <c:pt idx="15">
                  <c:v>35.586450128735798</c:v>
                </c:pt>
                <c:pt idx="16">
                  <c:v>35.5166243500422</c:v>
                </c:pt>
                <c:pt idx="17">
                  <c:v>35.4594205858184</c:v>
                </c:pt>
                <c:pt idx="18">
                  <c:v>35.412789118386698</c:v>
                </c:pt>
                <c:pt idx="19">
                  <c:v>35.374931410813801</c:v>
                </c:pt>
                <c:pt idx="20">
                  <c:v>35.344299802912303</c:v>
                </c:pt>
                <c:pt idx="21">
                  <c:v>35.319582773237897</c:v>
                </c:pt>
                <c:pt idx="22">
                  <c:v>35.299682739146199</c:v>
                </c:pt>
                <c:pt idx="23">
                  <c:v>35.283689801226302</c:v>
                </c:pt>
                <c:pt idx="24">
                  <c:v>35.2708555187033</c:v>
                </c:pt>
                <c:pt idx="25">
                  <c:v>35.260568110850201</c:v>
                </c:pt>
                <c:pt idx="26">
                  <c:v>35.252329918666902</c:v>
                </c:pt>
                <c:pt idx="27">
                  <c:v>35.245737721245398</c:v>
                </c:pt>
                <c:pt idx="28">
                  <c:v>35.240465839389103</c:v>
                </c:pt>
                <c:pt idx="29">
                  <c:v>35.236251892808802</c:v>
                </c:pt>
                <c:pt idx="30">
                  <c:v>35.232884896035998</c:v>
                </c:pt>
                <c:pt idx="31">
                  <c:v>35.230195446642803</c:v>
                </c:pt>
                <c:pt idx="32">
                  <c:v>35.228047731664503</c:v>
                </c:pt>
                <c:pt idx="33">
                  <c:v>35.226332970124197</c:v>
                </c:pt>
                <c:pt idx="34">
                  <c:v>35.2249641004003</c:v>
                </c:pt>
                <c:pt idx="35">
                  <c:v>35.223871490219601</c:v>
                </c:pt>
                <c:pt idx="36">
                  <c:v>35.222999473306103</c:v>
                </c:pt>
                <c:pt idx="37">
                  <c:v>35.222303568784</c:v>
                </c:pt>
                <c:pt idx="38">
                  <c:v>35.221748245079198</c:v>
                </c:pt>
                <c:pt idx="39">
                  <c:v>35.221305125873002</c:v>
                </c:pt>
                <c:pt idx="40">
                  <c:v>35.220951554299297</c:v>
                </c:pt>
                <c:pt idx="41">
                  <c:v>35.220669443626903</c:v>
                </c:pt>
                <c:pt idx="42">
                  <c:v>35.2204443565413</c:v>
                </c:pt>
                <c:pt idx="43">
                  <c:v>35.220264770525297</c:v>
                </c:pt>
                <c:pt idx="44">
                  <c:v>35.220121490090797</c:v>
                </c:pt>
                <c:pt idx="45">
                  <c:v>35.220007177026602</c:v>
                </c:pt>
                <c:pt idx="46">
                  <c:v>35.219915974940101</c:v>
                </c:pt>
                <c:pt idx="47">
                  <c:v>35.219843212932602</c:v>
                </c:pt>
                <c:pt idx="48">
                  <c:v>35.219785166925099</c:v>
                </c:pt>
                <c:pt idx="49">
                  <c:v>35.219738857690601</c:v>
                </c:pt>
                <c:pt idx="50">
                  <c:v>35.219701909389499</c:v>
                </c:pt>
                <c:pt idx="51">
                  <c:v>35.219672431570402</c:v>
                </c:pt>
                <c:pt idx="52">
                  <c:v>35.219648915166701</c:v>
                </c:pt>
                <c:pt idx="53">
                  <c:v>35.219630153268803</c:v>
                </c:pt>
                <c:pt idx="54">
                  <c:v>35.219615185262299</c:v>
                </c:pt>
                <c:pt idx="55">
                  <c:v>35.219603245129797</c:v>
                </c:pt>
                <c:pt idx="56">
                  <c:v>35.2195937176241</c:v>
                </c:pt>
                <c:pt idx="57">
                  <c:v>35.219586116493197</c:v>
                </c:pt>
                <c:pt idx="58">
                  <c:v>35.219580053004997</c:v>
                </c:pt>
                <c:pt idx="59">
                  <c:v>35.219575215487701</c:v>
                </c:pt>
                <c:pt idx="60">
                  <c:v>35.219571356323797</c:v>
                </c:pt>
                <c:pt idx="61">
                  <c:v>35.219568277491497</c:v>
                </c:pt>
                <c:pt idx="62">
                  <c:v>35.219565821100602</c:v>
                </c:pt>
                <c:pt idx="63">
                  <c:v>35.219563861723799</c:v>
                </c:pt>
                <c:pt idx="64">
                  <c:v>35.219562299081097</c:v>
                </c:pt>
                <c:pt idx="65">
                  <c:v>35.219561051735901</c:v>
                </c:pt>
                <c:pt idx="66">
                  <c:v>35.2195600547564</c:v>
                </c:pt>
                <c:pt idx="67">
                  <c:v>35.219559260113897</c:v>
                </c:pt>
                <c:pt idx="68">
                  <c:v>35.219558626983897</c:v>
                </c:pt>
                <c:pt idx="69">
                  <c:v>35.219558122969403</c:v>
                </c:pt>
                <c:pt idx="70">
                  <c:v>35.219557721415498</c:v>
                </c:pt>
                <c:pt idx="71">
                  <c:v>35.219557398922497</c:v>
                </c:pt>
                <c:pt idx="72">
                  <c:v>35.2195571443254</c:v>
                </c:pt>
                <c:pt idx="73">
                  <c:v>35.219556939737501</c:v>
                </c:pt>
                <c:pt idx="74">
                  <c:v>35.219556776895999</c:v>
                </c:pt>
                <c:pt idx="75">
                  <c:v>35.219556647346799</c:v>
                </c:pt>
                <c:pt idx="76">
                  <c:v>35.219556544076603</c:v>
                </c:pt>
                <c:pt idx="77">
                  <c:v>35.219556461858303</c:v>
                </c:pt>
                <c:pt idx="78">
                  <c:v>35.219556394897999</c:v>
                </c:pt>
                <c:pt idx="79">
                  <c:v>35.219556341109801</c:v>
                </c:pt>
                <c:pt idx="80">
                  <c:v>35.219556298002303</c:v>
                </c:pt>
                <c:pt idx="81">
                  <c:v>35.219556262466</c:v>
                </c:pt>
                <c:pt idx="82">
                  <c:v>35.2195562361565</c:v>
                </c:pt>
                <c:pt idx="83">
                  <c:v>35.219556214481997</c:v>
                </c:pt>
                <c:pt idx="84">
                  <c:v>35.219556196915697</c:v>
                </c:pt>
                <c:pt idx="85">
                  <c:v>35.219556183377499</c:v>
                </c:pt>
                <c:pt idx="86">
                  <c:v>35.219556172952203</c:v>
                </c:pt>
                <c:pt idx="87">
                  <c:v>35.219556164643201</c:v>
                </c:pt>
                <c:pt idx="88">
                  <c:v>35.219556158344403</c:v>
                </c:pt>
                <c:pt idx="89">
                  <c:v>35.219556153217297</c:v>
                </c:pt>
                <c:pt idx="90">
                  <c:v>35.2195561490811</c:v>
                </c:pt>
                <c:pt idx="91">
                  <c:v>35.219556145764798</c:v>
                </c:pt>
                <c:pt idx="92">
                  <c:v>35.219556143008298</c:v>
                </c:pt>
                <c:pt idx="93">
                  <c:v>35.219556140796698</c:v>
                </c:pt>
                <c:pt idx="94">
                  <c:v>35.219556138980003</c:v>
                </c:pt>
                <c:pt idx="95">
                  <c:v>35.219556137513401</c:v>
                </c:pt>
                <c:pt idx="96">
                  <c:v>35.219556136351798</c:v>
                </c:pt>
                <c:pt idx="97">
                  <c:v>35.219556135401398</c:v>
                </c:pt>
                <c:pt idx="98">
                  <c:v>35.219556134656401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CB-4EBC-B037-A3AA922B5C84}"/>
            </c:ext>
          </c:extLst>
        </c:ser>
        <c:ser>
          <c:idx val="4"/>
          <c:order val="4"/>
          <c:tx>
            <c:strRef>
              <c:f>'Tin-SHDO (tau6)'!$F$2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(tau6)'!$F$3:$F$101</c:f>
              <c:numCache>
                <c:formatCode>General</c:formatCode>
                <c:ptCount val="99"/>
                <c:pt idx="0">
                  <c:v>38.0992137041546</c:v>
                </c:pt>
                <c:pt idx="1">
                  <c:v>37.697072071238203</c:v>
                </c:pt>
                <c:pt idx="2">
                  <c:v>37.309674085521699</c:v>
                </c:pt>
                <c:pt idx="3">
                  <c:v>36.941182295936301</c:v>
                </c:pt>
                <c:pt idx="4">
                  <c:v>36.595617318633401</c:v>
                </c:pt>
                <c:pt idx="5">
                  <c:v>36.276525247720897</c:v>
                </c:pt>
                <c:pt idx="6">
                  <c:v>35.986648830863203</c:v>
                </c:pt>
                <c:pt idx="7">
                  <c:v>35.727668999405601</c:v>
                </c:pt>
                <c:pt idx="8">
                  <c:v>35.500076919046698</c:v>
                </c:pt>
                <c:pt idx="9">
                  <c:v>35.303201168373903</c:v>
                </c:pt>
                <c:pt idx="10">
                  <c:v>35.135376385060802</c:v>
                </c:pt>
                <c:pt idx="11">
                  <c:v>34.994199063943498</c:v>
                </c:pt>
                <c:pt idx="12">
                  <c:v>34.8768178879765</c:v>
                </c:pt>
                <c:pt idx="13">
                  <c:v>34.780201725566101</c:v>
                </c:pt>
                <c:pt idx="14">
                  <c:v>34.701354760530499</c:v>
                </c:pt>
                <c:pt idx="15">
                  <c:v>34.637467606331903</c:v>
                </c:pt>
                <c:pt idx="16">
                  <c:v>34.586006616358603</c:v>
                </c:pt>
                <c:pt idx="17">
                  <c:v>34.544754453076102</c:v>
                </c:pt>
                <c:pt idx="18">
                  <c:v>34.5118150283189</c:v>
                </c:pt>
                <c:pt idx="19">
                  <c:v>34.485596059505397</c:v>
                </c:pt>
                <c:pt idx="20">
                  <c:v>34.464779098444502</c:v>
                </c:pt>
                <c:pt idx="21">
                  <c:v>34.448284460532399</c:v>
                </c:pt>
                <c:pt idx="22">
                  <c:v>34.435235683599203</c:v>
                </c:pt>
                <c:pt idx="23">
                  <c:v>34.424926031476197</c:v>
                </c:pt>
                <c:pt idx="24">
                  <c:v>34.416788755100697</c:v>
                </c:pt>
                <c:pt idx="25">
                  <c:v>34.410371233469697</c:v>
                </c:pt>
                <c:pt idx="26">
                  <c:v>34.405313203873298</c:v>
                </c:pt>
                <c:pt idx="27">
                  <c:v>34.401328656664298</c:v>
                </c:pt>
                <c:pt idx="28">
                  <c:v>34.398190999262397</c:v>
                </c:pt>
                <c:pt idx="29">
                  <c:v>34.395720994474999</c:v>
                </c:pt>
                <c:pt idx="30">
                  <c:v>34.393777047874401</c:v>
                </c:pt>
                <c:pt idx="31">
                  <c:v>34.392247412640401</c:v>
                </c:pt>
                <c:pt idx="32">
                  <c:v>34.3910439713869</c:v>
                </c:pt>
                <c:pt idx="33">
                  <c:v>34.3900972742071</c:v>
                </c:pt>
                <c:pt idx="34">
                  <c:v>34.389352617401997</c:v>
                </c:pt>
                <c:pt idx="35">
                  <c:v>34.3887669258282</c:v>
                </c:pt>
                <c:pt idx="36">
                  <c:v>34.388306290427202</c:v>
                </c:pt>
                <c:pt idx="37">
                  <c:v>34.387944026311999</c:v>
                </c:pt>
                <c:pt idx="38">
                  <c:v>34.387659135894097</c:v>
                </c:pt>
                <c:pt idx="39">
                  <c:v>34.387435099590697</c:v>
                </c:pt>
                <c:pt idx="40">
                  <c:v>34.3872589226836</c:v>
                </c:pt>
                <c:pt idx="41">
                  <c:v>34.387120383651897</c:v>
                </c:pt>
                <c:pt idx="42">
                  <c:v>34.387011442280198</c:v>
                </c:pt>
                <c:pt idx="43">
                  <c:v>34.386925777234701</c:v>
                </c:pt>
                <c:pt idx="44">
                  <c:v>34.386858419112201</c:v>
                </c:pt>
                <c:pt idx="45">
                  <c:v>34.386805453829403</c:v>
                </c:pt>
                <c:pt idx="46">
                  <c:v>34.386763802388401</c:v>
                </c:pt>
                <c:pt idx="47">
                  <c:v>34.386731050525498</c:v>
                </c:pt>
                <c:pt idx="48">
                  <c:v>34.386705297432101</c:v>
                </c:pt>
                <c:pt idx="49">
                  <c:v>34.386685047285198</c:v>
                </c:pt>
                <c:pt idx="50">
                  <c:v>34.386669125732098</c:v>
                </c:pt>
                <c:pt idx="51">
                  <c:v>34.3866566040778</c:v>
                </c:pt>
                <c:pt idx="52">
                  <c:v>34.386646757829602</c:v>
                </c:pt>
                <c:pt idx="53">
                  <c:v>34.386639015956497</c:v>
                </c:pt>
                <c:pt idx="54">
                  <c:v>34.386632928414997</c:v>
                </c:pt>
                <c:pt idx="55">
                  <c:v>34.3866281418643</c:v>
                </c:pt>
                <c:pt idx="56">
                  <c:v>34.386624378045802</c:v>
                </c:pt>
                <c:pt idx="57">
                  <c:v>34.386621418424099</c:v>
                </c:pt>
                <c:pt idx="58">
                  <c:v>34.386619091570097</c:v>
                </c:pt>
                <c:pt idx="59">
                  <c:v>34.3866172626132</c:v>
                </c:pt>
                <c:pt idx="60">
                  <c:v>34.386615822728501</c:v>
                </c:pt>
                <c:pt idx="61">
                  <c:v>34.3866146887555</c:v>
                </c:pt>
                <c:pt idx="62">
                  <c:v>34.3866137992256</c:v>
                </c:pt>
                <c:pt idx="63">
                  <c:v>34.386613100164297</c:v>
                </c:pt>
                <c:pt idx="64">
                  <c:v>34.386612552355899</c:v>
                </c:pt>
                <c:pt idx="65">
                  <c:v>34.3866121211314</c:v>
                </c:pt>
                <c:pt idx="66">
                  <c:v>34.386611781365602</c:v>
                </c:pt>
                <c:pt idx="67">
                  <c:v>34.386611514067802</c:v>
                </c:pt>
                <c:pt idx="68">
                  <c:v>34.386611304276798</c:v>
                </c:pt>
                <c:pt idx="69">
                  <c:v>34.3866111398155</c:v>
                </c:pt>
                <c:pt idx="70">
                  <c:v>34.386611010612199</c:v>
                </c:pt>
                <c:pt idx="71">
                  <c:v>34.386610909185897</c:v>
                </c:pt>
                <c:pt idx="72">
                  <c:v>34.386610827645796</c:v>
                </c:pt>
                <c:pt idx="73">
                  <c:v>34.386610763219103</c:v>
                </c:pt>
                <c:pt idx="74">
                  <c:v>34.386610708428002</c:v>
                </c:pt>
                <c:pt idx="75">
                  <c:v>34.386610671554003</c:v>
                </c:pt>
                <c:pt idx="76">
                  <c:v>34.386610640946699</c:v>
                </c:pt>
                <c:pt idx="77">
                  <c:v>34.3866106162086</c:v>
                </c:pt>
                <c:pt idx="78">
                  <c:v>34.386610596808403</c:v>
                </c:pt>
                <c:pt idx="79">
                  <c:v>34.386610582385202</c:v>
                </c:pt>
                <c:pt idx="80">
                  <c:v>34.386610571041899</c:v>
                </c:pt>
                <c:pt idx="81">
                  <c:v>34.386610562485998</c:v>
                </c:pt>
                <c:pt idx="82">
                  <c:v>34.386610555793702</c:v>
                </c:pt>
                <c:pt idx="83">
                  <c:v>34.3866105504137</c:v>
                </c:pt>
                <c:pt idx="84">
                  <c:v>34.386610546185402</c:v>
                </c:pt>
                <c:pt idx="85">
                  <c:v>34.3866105427131</c:v>
                </c:pt>
                <c:pt idx="86">
                  <c:v>34.386610539961303</c:v>
                </c:pt>
                <c:pt idx="87">
                  <c:v>34.386610537729901</c:v>
                </c:pt>
                <c:pt idx="88">
                  <c:v>34.386610535962298</c:v>
                </c:pt>
                <c:pt idx="89">
                  <c:v>34.386610534570998</c:v>
                </c:pt>
                <c:pt idx="90">
                  <c:v>34.386610533455801</c:v>
                </c:pt>
                <c:pt idx="91">
                  <c:v>34.386610532596499</c:v>
                </c:pt>
                <c:pt idx="92">
                  <c:v>34.386610531902797</c:v>
                </c:pt>
                <c:pt idx="93">
                  <c:v>34.386610531295197</c:v>
                </c:pt>
                <c:pt idx="94">
                  <c:v>34.3866105304961</c:v>
                </c:pt>
                <c:pt idx="95">
                  <c:v>34.386610529791298</c:v>
                </c:pt>
                <c:pt idx="96">
                  <c:v>34.3866105291808</c:v>
                </c:pt>
                <c:pt idx="97">
                  <c:v>34.386610528664697</c:v>
                </c:pt>
                <c:pt idx="98">
                  <c:v>34.386610528242798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CB-4EBC-B037-A3AA922B5C84}"/>
            </c:ext>
          </c:extLst>
        </c:ser>
        <c:ser>
          <c:idx val="5"/>
          <c:order val="5"/>
          <c:tx>
            <c:strRef>
              <c:f>'Tin-SHDO (tau6)'!$G$2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(tau6)'!$G$3:$G$101</c:f>
              <c:numCache>
                <c:formatCode>General</c:formatCode>
                <c:ptCount val="99"/>
                <c:pt idx="0">
                  <c:v>36.986232081082001</c:v>
                </c:pt>
                <c:pt idx="1">
                  <c:v>36.571695504403898</c:v>
                </c:pt>
                <c:pt idx="2">
                  <c:v>36.177478539344698</c:v>
                </c:pt>
                <c:pt idx="3">
                  <c:v>35.808447263391002</c:v>
                </c:pt>
                <c:pt idx="4">
                  <c:v>35.468931436707102</c:v>
                </c:pt>
                <c:pt idx="5">
                  <c:v>35.162274102874797</c:v>
                </c:pt>
                <c:pt idx="6">
                  <c:v>34.890474844321801</c:v>
                </c:pt>
                <c:pt idx="7">
                  <c:v>34.654018297959503</c:v>
                </c:pt>
                <c:pt idx="8">
                  <c:v>34.451924457214801</c:v>
                </c:pt>
                <c:pt idx="9">
                  <c:v>34.281994526430303</c:v>
                </c:pt>
                <c:pt idx="10">
                  <c:v>34.141174373086798</c:v>
                </c:pt>
                <c:pt idx="11">
                  <c:v>34.025943838210999</c:v>
                </c:pt>
                <c:pt idx="12">
                  <c:v>33.932660012835697</c:v>
                </c:pt>
                <c:pt idx="13">
                  <c:v>33.857815833987203</c:v>
                </c:pt>
                <c:pt idx="14">
                  <c:v>33.798205709290897</c:v>
                </c:pt>
                <c:pt idx="15">
                  <c:v>33.751010662511703</c:v>
                </c:pt>
                <c:pt idx="16">
                  <c:v>33.713823061359797</c:v>
                </c:pt>
                <c:pt idx="17">
                  <c:v>33.684632111650203</c:v>
                </c:pt>
                <c:pt idx="18">
                  <c:v>33.661787139086499</c:v>
                </c:pt>
                <c:pt idx="19">
                  <c:v>33.643950868967401</c:v>
                </c:pt>
                <c:pt idx="20">
                  <c:v>33.630051038737498</c:v>
                </c:pt>
                <c:pt idx="21">
                  <c:v>33.619234653580598</c:v>
                </c:pt>
                <c:pt idx="22">
                  <c:v>33.6108272280322</c:v>
                </c:pt>
                <c:pt idx="23">
                  <c:v>33.604298029272698</c:v>
                </c:pt>
                <c:pt idx="24">
                  <c:v>33.599230949729602</c:v>
                </c:pt>
                <c:pt idx="25">
                  <c:v>33.595300670720597</c:v>
                </c:pt>
                <c:pt idx="26">
                  <c:v>33.592253417310303</c:v>
                </c:pt>
                <c:pt idx="27">
                  <c:v>33.589891557590299</c:v>
                </c:pt>
                <c:pt idx="28">
                  <c:v>33.588061390774101</c:v>
                </c:pt>
                <c:pt idx="29">
                  <c:v>33.586643499729199</c:v>
                </c:pt>
                <c:pt idx="30">
                  <c:v>33.585545175149598</c:v>
                </c:pt>
                <c:pt idx="31">
                  <c:v>33.584694492950703</c:v>
                </c:pt>
                <c:pt idx="32">
                  <c:v>33.584035675420203</c:v>
                </c:pt>
                <c:pt idx="33">
                  <c:v>33.583525484397001</c:v>
                </c:pt>
                <c:pt idx="34">
                  <c:v>33.583130412256601</c:v>
                </c:pt>
                <c:pt idx="35">
                  <c:v>33.582824496077201</c:v>
                </c:pt>
                <c:pt idx="36">
                  <c:v>33.582587623917597</c:v>
                </c:pt>
                <c:pt idx="37">
                  <c:v>33.582404217441301</c:v>
                </c:pt>
                <c:pt idx="38">
                  <c:v>33.5822622112779</c:v>
                </c:pt>
                <c:pt idx="39">
                  <c:v>33.582152261915098</c:v>
                </c:pt>
                <c:pt idx="40">
                  <c:v>33.582067133697599</c:v>
                </c:pt>
                <c:pt idx="41">
                  <c:v>33.5820012225875</c:v>
                </c:pt>
                <c:pt idx="42">
                  <c:v>33.581950193536798</c:v>
                </c:pt>
                <c:pt idx="43">
                  <c:v>33.5819106873099</c:v>
                </c:pt>
                <c:pt idx="44">
                  <c:v>33.581880100444501</c:v>
                </c:pt>
                <c:pt idx="45">
                  <c:v>33.581856416559901</c:v>
                </c:pt>
                <c:pt idx="46">
                  <c:v>33.581838079700098</c:v>
                </c:pt>
                <c:pt idx="47">
                  <c:v>33.581823883037003</c:v>
                </c:pt>
                <c:pt idx="48">
                  <c:v>33.581812891974103</c:v>
                </c:pt>
                <c:pt idx="49">
                  <c:v>33.581804382768802</c:v>
                </c:pt>
                <c:pt idx="50">
                  <c:v>33.581797790690302</c:v>
                </c:pt>
                <c:pt idx="51">
                  <c:v>33.581792688218201</c:v>
                </c:pt>
                <c:pt idx="52">
                  <c:v>33.581788739048299</c:v>
                </c:pt>
                <c:pt idx="53">
                  <c:v>33.581785683731702</c:v>
                </c:pt>
                <c:pt idx="54">
                  <c:v>33.581783317927602</c:v>
                </c:pt>
                <c:pt idx="55">
                  <c:v>33.581781485377199</c:v>
                </c:pt>
                <c:pt idx="56">
                  <c:v>33.581780065537799</c:v>
                </c:pt>
                <c:pt idx="57">
                  <c:v>33.581778967898103</c:v>
                </c:pt>
                <c:pt idx="58">
                  <c:v>33.581778118942403</c:v>
                </c:pt>
                <c:pt idx="59">
                  <c:v>33.581777462290397</c:v>
                </c:pt>
                <c:pt idx="60">
                  <c:v>33.581776952826601</c:v>
                </c:pt>
                <c:pt idx="61">
                  <c:v>33.581776558096102</c:v>
                </c:pt>
                <c:pt idx="62">
                  <c:v>33.581776250175302</c:v>
                </c:pt>
                <c:pt idx="63">
                  <c:v>33.581776015393501</c:v>
                </c:pt>
                <c:pt idx="64">
                  <c:v>33.5817758323007</c:v>
                </c:pt>
                <c:pt idx="65">
                  <c:v>33.581775690950202</c:v>
                </c:pt>
                <c:pt idx="66">
                  <c:v>33.581775581354201</c:v>
                </c:pt>
                <c:pt idx="67">
                  <c:v>33.581775496464097</c:v>
                </c:pt>
                <c:pt idx="68">
                  <c:v>33.581775430139302</c:v>
                </c:pt>
                <c:pt idx="69">
                  <c:v>33.581775377952503</c:v>
                </c:pt>
                <c:pt idx="70">
                  <c:v>33.581775337579799</c:v>
                </c:pt>
                <c:pt idx="71">
                  <c:v>33.581775305458699</c:v>
                </c:pt>
                <c:pt idx="72">
                  <c:v>33.581775282256203</c:v>
                </c:pt>
                <c:pt idx="73">
                  <c:v>33.581775263596498</c:v>
                </c:pt>
                <c:pt idx="74">
                  <c:v>33.581775249051397</c:v>
                </c:pt>
                <c:pt idx="75">
                  <c:v>33.581775238381098</c:v>
                </c:pt>
                <c:pt idx="76">
                  <c:v>33.581775230149702</c:v>
                </c:pt>
                <c:pt idx="77">
                  <c:v>33.581775224063499</c:v>
                </c:pt>
                <c:pt idx="78">
                  <c:v>33.581775219339697</c:v>
                </c:pt>
                <c:pt idx="79">
                  <c:v>33.581775215633797</c:v>
                </c:pt>
                <c:pt idx="80">
                  <c:v>33.581775212729198</c:v>
                </c:pt>
                <c:pt idx="81">
                  <c:v>33.5817752103925</c:v>
                </c:pt>
                <c:pt idx="82">
                  <c:v>33.581775208566697</c:v>
                </c:pt>
                <c:pt idx="83">
                  <c:v>33.581775207104897</c:v>
                </c:pt>
                <c:pt idx="84">
                  <c:v>33.581775205982503</c:v>
                </c:pt>
                <c:pt idx="85">
                  <c:v>33.581775205091802</c:v>
                </c:pt>
                <c:pt idx="86">
                  <c:v>33.581775204411002</c:v>
                </c:pt>
                <c:pt idx="87">
                  <c:v>33.581775203876397</c:v>
                </c:pt>
                <c:pt idx="88">
                  <c:v>33.581775203461099</c:v>
                </c:pt>
                <c:pt idx="89">
                  <c:v>33.581775202838102</c:v>
                </c:pt>
                <c:pt idx="90">
                  <c:v>33.581775202285101</c:v>
                </c:pt>
                <c:pt idx="91">
                  <c:v>33.581775201804</c:v>
                </c:pt>
                <c:pt idx="92">
                  <c:v>33.581775201394898</c:v>
                </c:pt>
                <c:pt idx="93">
                  <c:v>33.581775201057702</c:v>
                </c:pt>
                <c:pt idx="94">
                  <c:v>33.5817752007924</c:v>
                </c:pt>
                <c:pt idx="95">
                  <c:v>33.581775200599097</c:v>
                </c:pt>
                <c:pt idx="96">
                  <c:v>33.581775200477701</c:v>
                </c:pt>
                <c:pt idx="97">
                  <c:v>33.581775200428197</c:v>
                </c:pt>
                <c:pt idx="98">
                  <c:v>33.5817752004507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CB-4EBC-B037-A3AA922B5C84}"/>
            </c:ext>
          </c:extLst>
        </c:ser>
        <c:ser>
          <c:idx val="6"/>
          <c:order val="6"/>
          <c:tx>
            <c:strRef>
              <c:f>'Tin-SHDO (tau6)'!$H$2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(tau6)'!$H$3:$H$101</c:f>
              <c:numCache>
                <c:formatCode>General</c:formatCode>
                <c:ptCount val="99"/>
                <c:pt idx="0">
                  <c:v>35.922369617784199</c:v>
                </c:pt>
                <c:pt idx="1">
                  <c:v>35.497570713060597</c:v>
                </c:pt>
                <c:pt idx="2">
                  <c:v>35.0995786945901</c:v>
                </c:pt>
                <c:pt idx="3">
                  <c:v>34.733794355646602</c:v>
                </c:pt>
                <c:pt idx="4">
                  <c:v>34.404490550467003</c:v>
                </c:pt>
                <c:pt idx="5">
                  <c:v>34.114293665293197</c:v>
                </c:pt>
                <c:pt idx="6">
                  <c:v>33.863911317127197</c:v>
                </c:pt>
                <c:pt idx="7">
                  <c:v>33.652179968786598</c:v>
                </c:pt>
                <c:pt idx="8">
                  <c:v>33.476393695260597</c:v>
                </c:pt>
                <c:pt idx="9">
                  <c:v>33.332800611868301</c:v>
                </c:pt>
                <c:pt idx="10">
                  <c:v>33.217126807236397</c:v>
                </c:pt>
                <c:pt idx="11">
                  <c:v>33.125022523074101</c:v>
                </c:pt>
                <c:pt idx="12">
                  <c:v>33.052381883089701</c:v>
                </c:pt>
                <c:pt idx="13">
                  <c:v>32.995530951090601</c:v>
                </c:pt>
                <c:pt idx="14">
                  <c:v>32.951309238547502</c:v>
                </c:pt>
                <c:pt idx="15">
                  <c:v>32.917076731870203</c:v>
                </c:pt>
                <c:pt idx="16">
                  <c:v>32.890676737890303</c:v>
                </c:pt>
                <c:pt idx="17">
                  <c:v>32.870376718459902</c:v>
                </c:pt>
                <c:pt idx="18">
                  <c:v>32.854802546257602</c:v>
                </c:pt>
                <c:pt idx="19">
                  <c:v>32.842874882984802</c:v>
                </c:pt>
                <c:pt idx="20">
                  <c:v>32.8337521830844</c:v>
                </c:pt>
                <c:pt idx="21">
                  <c:v>32.826781992192799</c:v>
                </c:pt>
                <c:pt idx="22">
                  <c:v>32.821460593237703</c:v>
                </c:pt>
                <c:pt idx="23">
                  <c:v>32.817400429739898</c:v>
                </c:pt>
                <c:pt idx="24">
                  <c:v>32.814304007550199</c:v>
                </c:pt>
                <c:pt idx="25">
                  <c:v>32.811943388870901</c:v>
                </c:pt>
                <c:pt idx="26">
                  <c:v>32.810144204182798</c:v>
                </c:pt>
                <c:pt idx="27">
                  <c:v>32.808773205135402</c:v>
                </c:pt>
                <c:pt idx="28">
                  <c:v>32.807728651404297</c:v>
                </c:pt>
                <c:pt idx="29">
                  <c:v>32.806932907917897</c:v>
                </c:pt>
                <c:pt idx="30">
                  <c:v>32.806326763616497</c:v>
                </c:pt>
                <c:pt idx="31">
                  <c:v>32.805865075308397</c:v>
                </c:pt>
                <c:pt idx="32">
                  <c:v>32.805513434603597</c:v>
                </c:pt>
                <c:pt idx="33">
                  <c:v>32.8052456215433</c:v>
                </c:pt>
                <c:pt idx="34">
                  <c:v>32.805041658468603</c:v>
                </c:pt>
                <c:pt idx="35">
                  <c:v>32.804886326375602</c:v>
                </c:pt>
                <c:pt idx="36">
                  <c:v>32.804768032256902</c:v>
                </c:pt>
                <c:pt idx="37">
                  <c:v>32.804677945502299</c:v>
                </c:pt>
                <c:pt idx="38">
                  <c:v>32.804609340363797</c:v>
                </c:pt>
                <c:pt idx="39">
                  <c:v>32.804557099032202</c:v>
                </c:pt>
                <c:pt idx="40">
                  <c:v>32.804517316043501</c:v>
                </c:pt>
                <c:pt idx="41">
                  <c:v>32.804487017466798</c:v>
                </c:pt>
                <c:pt idx="42">
                  <c:v>32.8044639444281</c:v>
                </c:pt>
                <c:pt idx="43">
                  <c:v>32.804446373921103</c:v>
                </c:pt>
                <c:pt idx="44">
                  <c:v>32.804432993777702</c:v>
                </c:pt>
                <c:pt idx="45">
                  <c:v>32.804422804726201</c:v>
                </c:pt>
                <c:pt idx="46">
                  <c:v>32.804415044970398</c:v>
                </c:pt>
                <c:pt idx="47">
                  <c:v>32.8044091356645</c:v>
                </c:pt>
                <c:pt idx="48">
                  <c:v>32.804404635823303</c:v>
                </c:pt>
                <c:pt idx="49">
                  <c:v>32.8044012091867</c:v>
                </c:pt>
                <c:pt idx="50">
                  <c:v>32.804398599429398</c:v>
                </c:pt>
                <c:pt idx="51">
                  <c:v>32.804396612719401</c:v>
                </c:pt>
                <c:pt idx="52">
                  <c:v>32.804395099909001</c:v>
                </c:pt>
                <c:pt idx="53">
                  <c:v>32.804393947520701</c:v>
                </c:pt>
                <c:pt idx="54">
                  <c:v>32.804393068153402</c:v>
                </c:pt>
                <c:pt idx="55">
                  <c:v>32.804392399733999</c:v>
                </c:pt>
                <c:pt idx="56">
                  <c:v>32.804391891262497</c:v>
                </c:pt>
                <c:pt idx="57">
                  <c:v>32.804391505295698</c:v>
                </c:pt>
                <c:pt idx="58">
                  <c:v>32.804391209835103</c:v>
                </c:pt>
                <c:pt idx="59">
                  <c:v>32.804390986325899</c:v>
                </c:pt>
                <c:pt idx="60">
                  <c:v>32.804390815378703</c:v>
                </c:pt>
                <c:pt idx="61">
                  <c:v>32.8043906856456</c:v>
                </c:pt>
                <c:pt idx="62">
                  <c:v>32.804390586978698</c:v>
                </c:pt>
                <c:pt idx="63">
                  <c:v>32.804390512002101</c:v>
                </c:pt>
                <c:pt idx="64">
                  <c:v>32.8043904535702</c:v>
                </c:pt>
                <c:pt idx="65">
                  <c:v>32.804390408879598</c:v>
                </c:pt>
                <c:pt idx="66">
                  <c:v>32.804390373285699</c:v>
                </c:pt>
                <c:pt idx="67">
                  <c:v>32.8043903485773</c:v>
                </c:pt>
                <c:pt idx="68">
                  <c:v>32.804390328944599</c:v>
                </c:pt>
                <c:pt idx="69">
                  <c:v>32.804390313810501</c:v>
                </c:pt>
                <c:pt idx="70">
                  <c:v>32.804390302901197</c:v>
                </c:pt>
                <c:pt idx="71">
                  <c:v>32.8043902946552</c:v>
                </c:pt>
                <c:pt idx="72">
                  <c:v>32.804390288666902</c:v>
                </c:pt>
                <c:pt idx="73">
                  <c:v>32.804390284052701</c:v>
                </c:pt>
                <c:pt idx="74">
                  <c:v>32.804390280514802</c:v>
                </c:pt>
                <c:pt idx="75">
                  <c:v>32.804390277737397</c:v>
                </c:pt>
                <c:pt idx="76">
                  <c:v>32.804390275569801</c:v>
                </c:pt>
                <c:pt idx="77">
                  <c:v>32.804390273878703</c:v>
                </c:pt>
                <c:pt idx="78">
                  <c:v>32.804390272571403</c:v>
                </c:pt>
                <c:pt idx="79">
                  <c:v>32.804390271572601</c:v>
                </c:pt>
                <c:pt idx="80">
                  <c:v>32.804390270802102</c:v>
                </c:pt>
                <c:pt idx="81">
                  <c:v>32.804390270221603</c:v>
                </c:pt>
                <c:pt idx="82">
                  <c:v>32.804390269769698</c:v>
                </c:pt>
                <c:pt idx="83">
                  <c:v>32.804390269198201</c:v>
                </c:pt>
                <c:pt idx="84">
                  <c:v>32.804390268633497</c:v>
                </c:pt>
                <c:pt idx="85">
                  <c:v>32.804390268146101</c:v>
                </c:pt>
                <c:pt idx="86">
                  <c:v>32.804390267735997</c:v>
                </c:pt>
                <c:pt idx="87">
                  <c:v>32.8043902674031</c:v>
                </c:pt>
                <c:pt idx="88">
                  <c:v>32.804390267147397</c:v>
                </c:pt>
                <c:pt idx="89">
                  <c:v>32.804390266968902</c:v>
                </c:pt>
                <c:pt idx="90">
                  <c:v>32.804390266867699</c:v>
                </c:pt>
                <c:pt idx="91">
                  <c:v>32.804390266843598</c:v>
                </c:pt>
                <c:pt idx="92">
                  <c:v>32.804390266896903</c:v>
                </c:pt>
                <c:pt idx="93">
                  <c:v>32.804390267027301</c:v>
                </c:pt>
                <c:pt idx="94">
                  <c:v>32.804390267235</c:v>
                </c:pt>
                <c:pt idx="95">
                  <c:v>32.8043902672459</c:v>
                </c:pt>
                <c:pt idx="96">
                  <c:v>32.804390267188502</c:v>
                </c:pt>
                <c:pt idx="97">
                  <c:v>32.804390267150403</c:v>
                </c:pt>
                <c:pt idx="98">
                  <c:v>32.804390267131801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CB-4EBC-B037-A3AA922B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(tau6)'!$B$101:$H$101</c:f>
              <c:numCache>
                <c:formatCode>General</c:formatCode>
                <c:ptCount val="7"/>
                <c:pt idx="0">
                  <c:v>37.8923436965433</c:v>
                </c:pt>
                <c:pt idx="1">
                  <c:v>36.972004613439502</c:v>
                </c:pt>
                <c:pt idx="2">
                  <c:v>36.0811947193083</c:v>
                </c:pt>
                <c:pt idx="3">
                  <c:v>35.219556134656401</c:v>
                </c:pt>
                <c:pt idx="4">
                  <c:v>34.386610528242798</c:v>
                </c:pt>
                <c:pt idx="5">
                  <c:v>33.5817752004507</c:v>
                </c:pt>
                <c:pt idx="6">
                  <c:v>32.804390267131801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9-4374-98C5-6E6C25F7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(tau6)'!$K$43:$Q$43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(tau6)'!$K$45:$Q$45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7-45F2-ACF9-A25661E3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(tau1)'!$B$2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(tau1)'!$B$3:$B$101</c:f>
              <c:numCache>
                <c:formatCode>General</c:formatCode>
                <c:ptCount val="99"/>
                <c:pt idx="0">
                  <c:v>1.14999849949397</c:v>
                </c:pt>
                <c:pt idx="1">
                  <c:v>2.2970439988567799</c:v>
                </c:pt>
                <c:pt idx="2">
                  <c:v>3.44105374831573</c:v>
                </c:pt>
                <c:pt idx="3">
                  <c:v>4.5819418930688904</c:v>
                </c:pt>
                <c:pt idx="4">
                  <c:v>5.7196242253942797</c:v>
                </c:pt>
                <c:pt idx="5">
                  <c:v>6.8540139616477402</c:v>
                </c:pt>
                <c:pt idx="6">
                  <c:v>7.98502282836718</c:v>
                </c:pt>
                <c:pt idx="7">
                  <c:v>9.1125610806531192</c:v>
                </c:pt>
                <c:pt idx="8">
                  <c:v>10.236537524962401</c:v>
                </c:pt>
                <c:pt idx="9">
                  <c:v>11.3568594912695</c:v>
                </c:pt>
                <c:pt idx="10">
                  <c:v>12.473432897143301</c:v>
                </c:pt>
                <c:pt idx="11">
                  <c:v>13.586161852277</c:v>
                </c:pt>
                <c:pt idx="12">
                  <c:v>14.6949494621001</c:v>
                </c:pt>
                <c:pt idx="13">
                  <c:v>15.799697328257</c:v>
                </c:pt>
                <c:pt idx="14">
                  <c:v>16.900305576042701</c:v>
                </c:pt>
                <c:pt idx="15">
                  <c:v>17.996672962665698</c:v>
                </c:pt>
                <c:pt idx="16">
                  <c:v>19.088696804166801</c:v>
                </c:pt>
                <c:pt idx="17">
                  <c:v>20.1762731539709</c:v>
                </c:pt>
                <c:pt idx="18">
                  <c:v>21.259296652716699</c:v>
                </c:pt>
                <c:pt idx="19">
                  <c:v>22.337660662470402</c:v>
                </c:pt>
                <c:pt idx="20">
                  <c:v>23.4112573797163</c:v>
                </c:pt>
                <c:pt idx="21">
                  <c:v>24.4799776441163</c:v>
                </c:pt>
                <c:pt idx="22">
                  <c:v>25.543711045915799</c:v>
                </c:pt>
                <c:pt idx="23">
                  <c:v>26.602346035411799</c:v>
                </c:pt>
                <c:pt idx="24">
                  <c:v>27.655770185765601</c:v>
                </c:pt>
                <c:pt idx="25">
                  <c:v>28.703869917343201</c:v>
                </c:pt>
                <c:pt idx="26">
                  <c:v>29.746530635503699</c:v>
                </c:pt>
                <c:pt idx="27">
                  <c:v>30.783636812317798</c:v>
                </c:pt>
                <c:pt idx="28">
                  <c:v>31.815072150475402</c:v>
                </c:pt>
                <c:pt idx="29">
                  <c:v>32.840719497463603</c:v>
                </c:pt>
                <c:pt idx="30">
                  <c:v>33.860460926433902</c:v>
                </c:pt>
                <c:pt idx="31">
                  <c:v>34.874177835392601</c:v>
                </c:pt>
                <c:pt idx="32">
                  <c:v>35.8817513218927</c:v>
                </c:pt>
                <c:pt idx="33">
                  <c:v>36.883061933621498</c:v>
                </c:pt>
                <c:pt idx="34">
                  <c:v>37.877989764513401</c:v>
                </c:pt>
                <c:pt idx="35">
                  <c:v>38.8664145888226</c:v>
                </c:pt>
                <c:pt idx="36">
                  <c:v>39.848216271217801</c:v>
                </c:pt>
                <c:pt idx="37">
                  <c:v>40.823274582179202</c:v>
                </c:pt>
                <c:pt idx="38">
                  <c:v>41.791469251290501</c:v>
                </c:pt>
                <c:pt idx="39">
                  <c:v>42.752680154984098</c:v>
                </c:pt>
                <c:pt idx="40">
                  <c:v>43.706787613191999</c:v>
                </c:pt>
                <c:pt idx="41">
                  <c:v>44.653672532053697</c:v>
                </c:pt>
                <c:pt idx="42">
                  <c:v>45.593216195151598</c:v>
                </c:pt>
                <c:pt idx="43">
                  <c:v>46.525300547043699</c:v>
                </c:pt>
                <c:pt idx="44">
                  <c:v>47.449808569600599</c:v>
                </c:pt>
                <c:pt idx="45">
                  <c:v>48.366624324968797</c:v>
                </c:pt>
                <c:pt idx="46">
                  <c:v>49.275632908591199</c:v>
                </c:pt>
                <c:pt idx="47">
                  <c:v>50.176720710905201</c:v>
                </c:pt>
                <c:pt idx="48">
                  <c:v>51.069775577371097</c:v>
                </c:pt>
                <c:pt idx="49">
                  <c:v>51.954687024318403</c:v>
                </c:pt>
                <c:pt idx="50">
                  <c:v>52.831346400540397</c:v>
                </c:pt>
                <c:pt idx="51">
                  <c:v>53.699647043444202</c:v>
                </c:pt>
                <c:pt idx="52">
                  <c:v>54.559484494274699</c:v>
                </c:pt>
                <c:pt idx="53">
                  <c:v>55.4107566987647</c:v>
                </c:pt>
                <c:pt idx="54">
                  <c:v>56.253363767521101</c:v>
                </c:pt>
                <c:pt idx="55">
                  <c:v>57.087208339476</c:v>
                </c:pt>
                <c:pt idx="56">
                  <c:v>57.9121960437976</c:v>
                </c:pt>
                <c:pt idx="57">
                  <c:v>58.728235515363103</c:v>
                </c:pt>
                <c:pt idx="58">
                  <c:v>59.535238580302597</c:v>
                </c:pt>
                <c:pt idx="59">
                  <c:v>60.333120132309404</c:v>
                </c:pt>
                <c:pt idx="60">
                  <c:v>61.121798438680401</c:v>
                </c:pt>
                <c:pt idx="61">
                  <c:v>61.9011954909707</c:v>
                </c:pt>
                <c:pt idx="62">
                  <c:v>62.671237058227099</c:v>
                </c:pt>
                <c:pt idx="63">
                  <c:v>63.431852851733098</c:v>
                </c:pt>
                <c:pt idx="64">
                  <c:v>64.182976415405605</c:v>
                </c:pt>
                <c:pt idx="65">
                  <c:v>64.924545400422105</c:v>
                </c:pt>
                <c:pt idx="66">
                  <c:v>65.6565018577583</c:v>
                </c:pt>
                <c:pt idx="67">
                  <c:v>66.378792280284102</c:v>
                </c:pt>
                <c:pt idx="68">
                  <c:v>67.091367735539706</c:v>
                </c:pt>
                <c:pt idx="69">
                  <c:v>67.794183699221705</c:v>
                </c:pt>
                <c:pt idx="70">
                  <c:v>68.487200311041207</c:v>
                </c:pt>
                <c:pt idx="71">
                  <c:v>69.170382627806603</c:v>
                </c:pt>
                <c:pt idx="72">
                  <c:v>69.843700617052704</c:v>
                </c:pt>
                <c:pt idx="73">
                  <c:v>70.507129242453203</c:v>
                </c:pt>
                <c:pt idx="74">
                  <c:v>71.160648263549504</c:v>
                </c:pt>
                <c:pt idx="75">
                  <c:v>71.804242440434507</c:v>
                </c:pt>
                <c:pt idx="76">
                  <c:v>72.437901715154993</c:v>
                </c:pt>
                <c:pt idx="77">
                  <c:v>73.0616211577168</c:v>
                </c:pt>
                <c:pt idx="78">
                  <c:v>73.675400993062397</c:v>
                </c:pt>
                <c:pt idx="79">
                  <c:v>74.279246409632805</c:v>
                </c:pt>
                <c:pt idx="80">
                  <c:v>74.873167674614194</c:v>
                </c:pt>
                <c:pt idx="81">
                  <c:v>75.457180214954704</c:v>
                </c:pt>
                <c:pt idx="82">
                  <c:v>76.031304526837999</c:v>
                </c:pt>
                <c:pt idx="83">
                  <c:v>76.595566140551696</c:v>
                </c:pt>
                <c:pt idx="84">
                  <c:v>77.149995473735999</c:v>
                </c:pt>
                <c:pt idx="85">
                  <c:v>77.694627830112907</c:v>
                </c:pt>
                <c:pt idx="86">
                  <c:v>78.229503369683897</c:v>
                </c:pt>
                <c:pt idx="87">
                  <c:v>78.754666994217004</c:v>
                </c:pt>
                <c:pt idx="88">
                  <c:v>79.270168254183602</c:v>
                </c:pt>
                <c:pt idx="89">
                  <c:v>79.7760612735308</c:v>
                </c:pt>
                <c:pt idx="90">
                  <c:v>80.272404619530903</c:v>
                </c:pt>
                <c:pt idx="91">
                  <c:v>80.759261168855403</c:v>
                </c:pt>
                <c:pt idx="92">
                  <c:v>81.236697982820402</c:v>
                </c:pt>
                <c:pt idx="93">
                  <c:v>81.704786167669198</c:v>
                </c:pt>
                <c:pt idx="94">
                  <c:v>82.163600878296407</c:v>
                </c:pt>
                <c:pt idx="95">
                  <c:v>82.613221068138699</c:v>
                </c:pt>
                <c:pt idx="96">
                  <c:v>83.053729274378995</c:v>
                </c:pt>
                <c:pt idx="97">
                  <c:v>83.485211493890205</c:v>
                </c:pt>
                <c:pt idx="98">
                  <c:v>83.907757012793596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A-409D-AF3D-3E4D8A36A269}"/>
            </c:ext>
          </c:extLst>
        </c:ser>
        <c:ser>
          <c:idx val="1"/>
          <c:order val="1"/>
          <c:tx>
            <c:strRef>
              <c:f>'Tin-XLA (tau1)'!$C$2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(tau1)'!$C$3:$C$101</c:f>
              <c:numCache>
                <c:formatCode>General</c:formatCode>
                <c:ptCount val="99"/>
                <c:pt idx="0">
                  <c:v>1.30158461317528</c:v>
                </c:pt>
                <c:pt idx="1">
                  <c:v>2.5987044895877101</c:v>
                </c:pt>
                <c:pt idx="2">
                  <c:v>3.89123731415288</c:v>
                </c:pt>
                <c:pt idx="3">
                  <c:v>5.1790624924573603</c:v>
                </c:pt>
                <c:pt idx="4">
                  <c:v>6.4620580322787697</c:v>
                </c:pt>
                <c:pt idx="5">
                  <c:v>7.7400995276869402</c:v>
                </c:pt>
                <c:pt idx="6">
                  <c:v>9.0130604692065095</c:v>
                </c:pt>
                <c:pt idx="7">
                  <c:v>10.2808125646478</c:v>
                </c:pt>
                <c:pt idx="8">
                  <c:v>11.543225544049401</c:v>
                </c:pt>
                <c:pt idx="9">
                  <c:v>12.800167523305101</c:v>
                </c:pt>
                <c:pt idx="10">
                  <c:v>14.051504309357201</c:v>
                </c:pt>
                <c:pt idx="11">
                  <c:v>15.2971004603965</c:v>
                </c:pt>
                <c:pt idx="12">
                  <c:v>16.536818729126999</c:v>
                </c:pt>
                <c:pt idx="13">
                  <c:v>17.770520177010599</c:v>
                </c:pt>
                <c:pt idx="14">
                  <c:v>18.9980642853543</c:v>
                </c:pt>
                <c:pt idx="15">
                  <c:v>20.2193089043725</c:v>
                </c:pt>
                <c:pt idx="16">
                  <c:v>21.434110580600699</c:v>
                </c:pt>
                <c:pt idx="17">
                  <c:v>22.642324262593402</c:v>
                </c:pt>
                <c:pt idx="18">
                  <c:v>23.843803840551399</c:v>
                </c:pt>
                <c:pt idx="19">
                  <c:v>25.038401822575299</c:v>
                </c:pt>
                <c:pt idx="20">
                  <c:v>26.225969425824701</c:v>
                </c:pt>
                <c:pt idx="21">
                  <c:v>27.406356829230798</c:v>
                </c:pt>
                <c:pt idx="22">
                  <c:v>28.579413629280701</c:v>
                </c:pt>
                <c:pt idx="23">
                  <c:v>29.744988503467901</c:v>
                </c:pt>
                <c:pt idx="24">
                  <c:v>30.902929449882802</c:v>
                </c:pt>
                <c:pt idx="25">
                  <c:v>32.053083915927701</c:v>
                </c:pt>
                <c:pt idx="26">
                  <c:v>33.195298908474001</c:v>
                </c:pt>
                <c:pt idx="27">
                  <c:v>34.3294211303784</c:v>
                </c:pt>
                <c:pt idx="28">
                  <c:v>35.455297095472098</c:v>
                </c:pt>
                <c:pt idx="29">
                  <c:v>36.572773563693097</c:v>
                </c:pt>
                <c:pt idx="30">
                  <c:v>37.681697558948798</c:v>
                </c:pt>
                <c:pt idx="31">
                  <c:v>38.781916352882398</c:v>
                </c:pt>
                <c:pt idx="32">
                  <c:v>39.873277738302697</c:v>
                </c:pt>
                <c:pt idx="33">
                  <c:v>40.955630555591</c:v>
                </c:pt>
                <c:pt idx="34">
                  <c:v>42.028824533574202</c:v>
                </c:pt>
                <c:pt idx="35">
                  <c:v>43.092710463491699</c:v>
                </c:pt>
                <c:pt idx="36">
                  <c:v>44.147140521963102</c:v>
                </c:pt>
                <c:pt idx="37">
                  <c:v>45.1919687141691</c:v>
                </c:pt>
                <c:pt idx="38">
                  <c:v>46.227050763550999</c:v>
                </c:pt>
                <c:pt idx="39">
                  <c:v>47.252244337251199</c:v>
                </c:pt>
                <c:pt idx="40">
                  <c:v>48.2674094373466</c:v>
                </c:pt>
                <c:pt idx="41">
                  <c:v>49.272408723178401</c:v>
                </c:pt>
                <c:pt idx="42">
                  <c:v>50.267107496794203</c:v>
                </c:pt>
                <c:pt idx="43">
                  <c:v>51.251374050042003</c:v>
                </c:pt>
                <c:pt idx="44">
                  <c:v>52.225079899719802</c:v>
                </c:pt>
                <c:pt idx="45">
                  <c:v>53.188099973883801</c:v>
                </c:pt>
                <c:pt idx="46">
                  <c:v>54.140312976817903</c:v>
                </c:pt>
                <c:pt idx="47">
                  <c:v>55.081601639440997</c:v>
                </c:pt>
                <c:pt idx="48">
                  <c:v>56.011852956191198</c:v>
                </c:pt>
                <c:pt idx="49">
                  <c:v>56.930957980578597</c:v>
                </c:pt>
                <c:pt idx="50">
                  <c:v>57.8388124917781</c:v>
                </c:pt>
                <c:pt idx="51">
                  <c:v>58.7353172369723</c:v>
                </c:pt>
                <c:pt idx="52">
                  <c:v>59.620378107931799</c:v>
                </c:pt>
                <c:pt idx="53">
                  <c:v>60.493906094859902</c:v>
                </c:pt>
                <c:pt idx="54">
                  <c:v>61.355817612223298</c:v>
                </c:pt>
                <c:pt idx="55">
                  <c:v>62.206034856761399</c:v>
                </c:pt>
                <c:pt idx="56">
                  <c:v>63.0444859249004</c:v>
                </c:pt>
                <c:pt idx="57">
                  <c:v>63.871104871868503</c:v>
                </c:pt>
                <c:pt idx="58">
                  <c:v>64.685831776824998</c:v>
                </c:pt>
                <c:pt idx="59">
                  <c:v>65.488613162444395</c:v>
                </c:pt>
                <c:pt idx="60">
                  <c:v>66.279402046391894</c:v>
                </c:pt>
                <c:pt idx="61">
                  <c:v>67.058158021662095</c:v>
                </c:pt>
                <c:pt idx="62">
                  <c:v>67.824847157772993</c:v>
                </c:pt>
                <c:pt idx="63">
                  <c:v>68.579442385203194</c:v>
                </c:pt>
                <c:pt idx="64">
                  <c:v>69.321923509333701</c:v>
                </c:pt>
                <c:pt idx="65">
                  <c:v>70.052277256930694</c:v>
                </c:pt>
                <c:pt idx="66">
                  <c:v>70.770497124539105</c:v>
                </c:pt>
                <c:pt idx="67">
                  <c:v>71.476583593274896</c:v>
                </c:pt>
                <c:pt idx="68">
                  <c:v>72.170544145629805</c:v>
                </c:pt>
                <c:pt idx="69">
                  <c:v>72.852393236511304</c:v>
                </c:pt>
                <c:pt idx="70">
                  <c:v>73.522152167113205</c:v>
                </c:pt>
                <c:pt idx="71">
                  <c:v>74.179849086480203</c:v>
                </c:pt>
                <c:pt idx="72">
                  <c:v>74.825518994218598</c:v>
                </c:pt>
                <c:pt idx="73">
                  <c:v>75.459203632669002</c:v>
                </c:pt>
                <c:pt idx="74">
                  <c:v>76.080951380208504</c:v>
                </c:pt>
                <c:pt idx="75">
                  <c:v>76.690817129056796</c:v>
                </c:pt>
                <c:pt idx="76">
                  <c:v>77.288862192979295</c:v>
                </c:pt>
                <c:pt idx="77">
                  <c:v>77.875154152707793</c:v>
                </c:pt>
                <c:pt idx="78">
                  <c:v>78.449766715407094</c:v>
                </c:pt>
                <c:pt idx="79">
                  <c:v>79.0127796055814</c:v>
                </c:pt>
                <c:pt idx="80">
                  <c:v>79.5642783064242</c:v>
                </c:pt>
                <c:pt idx="81">
                  <c:v>80.104353882891402</c:v>
                </c:pt>
                <c:pt idx="82">
                  <c:v>80.633102790256203</c:v>
                </c:pt>
                <c:pt idx="83">
                  <c:v>81.150626839837898</c:v>
                </c:pt>
                <c:pt idx="84">
                  <c:v>81.657032787027703</c:v>
                </c:pt>
                <c:pt idx="85">
                  <c:v>82.152432097029205</c:v>
                </c:pt>
                <c:pt idx="86">
                  <c:v>82.636940720735396</c:v>
                </c:pt>
                <c:pt idx="87">
                  <c:v>83.110678890068201</c:v>
                </c:pt>
                <c:pt idx="88">
                  <c:v>83.573771278007897</c:v>
                </c:pt>
                <c:pt idx="89">
                  <c:v>84.026346257454193</c:v>
                </c:pt>
                <c:pt idx="90">
                  <c:v>84.468535710941794</c:v>
                </c:pt>
                <c:pt idx="91">
                  <c:v>84.9004748052606</c:v>
                </c:pt>
                <c:pt idx="92">
                  <c:v>85.322301806716197</c:v>
                </c:pt>
                <c:pt idx="93">
                  <c:v>85.734158243093205</c:v>
                </c:pt>
                <c:pt idx="94">
                  <c:v>86.136188071590595</c:v>
                </c:pt>
                <c:pt idx="95">
                  <c:v>86.5285375487815</c:v>
                </c:pt>
                <c:pt idx="96">
                  <c:v>86.911354995078597</c:v>
                </c:pt>
                <c:pt idx="97">
                  <c:v>87.284790658788296</c:v>
                </c:pt>
                <c:pt idx="98">
                  <c:v>87.648996849006394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FA-409D-AF3D-3E4D8A36A269}"/>
            </c:ext>
          </c:extLst>
        </c:ser>
        <c:ser>
          <c:idx val="2"/>
          <c:order val="2"/>
          <c:tx>
            <c:strRef>
              <c:f>'Tin-XLA (tau1)'!$D$2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(tau1)'!$D$3:$D$101</c:f>
              <c:numCache>
                <c:formatCode>General</c:formatCode>
                <c:ptCount val="99"/>
                <c:pt idx="0">
                  <c:v>1.4676453828743401</c:v>
                </c:pt>
                <c:pt idx="1">
                  <c:v>2.9287843822684398</c:v>
                </c:pt>
                <c:pt idx="2">
                  <c:v>4.3832435532330303</c:v>
                </c:pt>
                <c:pt idx="3">
                  <c:v>5.8308557582368303</c:v>
                </c:pt>
                <c:pt idx="4">
                  <c:v>7.27144945029836</c:v>
                </c:pt>
                <c:pt idx="5">
                  <c:v>8.7048506462438997</c:v>
                </c:pt>
                <c:pt idx="6">
                  <c:v>10.1308830800896</c:v>
                </c:pt>
                <c:pt idx="7">
                  <c:v>11.549368159739799</c:v>
                </c:pt>
                <c:pt idx="8">
                  <c:v>12.960125436504001</c:v>
                </c:pt>
                <c:pt idx="9">
                  <c:v>14.362971903732801</c:v>
                </c:pt>
                <c:pt idx="10">
                  <c:v>15.7577231817571</c:v>
                </c:pt>
                <c:pt idx="11">
                  <c:v>17.144192896143799</c:v>
                </c:pt>
                <c:pt idx="12">
                  <c:v>18.522193094127299</c:v>
                </c:pt>
                <c:pt idx="13">
                  <c:v>19.8915341106825</c:v>
                </c:pt>
                <c:pt idx="14">
                  <c:v>21.252025099018802</c:v>
                </c:pt>
                <c:pt idx="15">
                  <c:v>22.6034737237343</c:v>
                </c:pt>
                <c:pt idx="16">
                  <c:v>23.945686816384399</c:v>
                </c:pt>
                <c:pt idx="17">
                  <c:v>25.278470242563099</c:v>
                </c:pt>
                <c:pt idx="18">
                  <c:v>26.601628832255599</c:v>
                </c:pt>
                <c:pt idx="19">
                  <c:v>27.9149669453321</c:v>
                </c:pt>
                <c:pt idx="20">
                  <c:v>29.218289045150399</c:v>
                </c:pt>
                <c:pt idx="21">
                  <c:v>30.511399421405599</c:v>
                </c:pt>
                <c:pt idx="22">
                  <c:v>31.7941025856056</c:v>
                </c:pt>
                <c:pt idx="23">
                  <c:v>33.066203263339602</c:v>
                </c:pt>
                <c:pt idx="24">
                  <c:v>34.327506839211097</c:v>
                </c:pt>
                <c:pt idx="25">
                  <c:v>35.5778195726948</c:v>
                </c:pt>
                <c:pt idx="26">
                  <c:v>36.816949070479701</c:v>
                </c:pt>
                <c:pt idx="27">
                  <c:v>38.044704512941699</c:v>
                </c:pt>
                <c:pt idx="28">
                  <c:v>39.260896715734603</c:v>
                </c:pt>
                <c:pt idx="29">
                  <c:v>40.465338594132</c:v>
                </c:pt>
                <c:pt idx="30">
                  <c:v>41.657845716917102</c:v>
                </c:pt>
                <c:pt idx="31">
                  <c:v>42.838236236943899</c:v>
                </c:pt>
                <c:pt idx="32">
                  <c:v>44.006331309780002</c:v>
                </c:pt>
                <c:pt idx="33">
                  <c:v>45.161955679120197</c:v>
                </c:pt>
                <c:pt idx="34">
                  <c:v>46.304937794413803</c:v>
                </c:pt>
                <c:pt idx="35">
                  <c:v>47.435110108824396</c:v>
                </c:pt>
                <c:pt idx="36">
                  <c:v>48.552309577858502</c:v>
                </c:pt>
                <c:pt idx="37">
                  <c:v>49.656378001299203</c:v>
                </c:pt>
                <c:pt idx="38">
                  <c:v>50.747162202045203</c:v>
                </c:pt>
                <c:pt idx="39">
                  <c:v>51.824514429845102</c:v>
                </c:pt>
                <c:pt idx="40">
                  <c:v>52.888292784178802</c:v>
                </c:pt>
                <c:pt idx="41">
                  <c:v>53.938361533548999</c:v>
                </c:pt>
                <c:pt idx="42">
                  <c:v>54.974591388779999</c:v>
                </c:pt>
                <c:pt idx="43">
                  <c:v>55.9968598744044</c:v>
                </c:pt>
                <c:pt idx="44">
                  <c:v>57.005051455691301</c:v>
                </c:pt>
                <c:pt idx="45">
                  <c:v>57.999057959053999</c:v>
                </c:pt>
                <c:pt idx="46">
                  <c:v>58.978779000423401</c:v>
                </c:pt>
                <c:pt idx="47">
                  <c:v>59.944122227176898</c:v>
                </c:pt>
                <c:pt idx="48">
                  <c:v>60.895003079225901</c:v>
                </c:pt>
                <c:pt idx="49">
                  <c:v>61.831345423016103</c:v>
                </c:pt>
                <c:pt idx="50">
                  <c:v>62.753082002066698</c:v>
                </c:pt>
                <c:pt idx="51">
                  <c:v>63.660154536945001</c:v>
                </c:pt>
                <c:pt idx="52">
                  <c:v>64.552513071850001</c:v>
                </c:pt>
                <c:pt idx="53">
                  <c:v>65.430116909500896</c:v>
                </c:pt>
                <c:pt idx="54">
                  <c:v>66.292934964755204</c:v>
                </c:pt>
                <c:pt idx="55">
                  <c:v>67.140945704318796</c:v>
                </c:pt>
                <c:pt idx="56">
                  <c:v>67.974136111510902</c:v>
                </c:pt>
                <c:pt idx="57">
                  <c:v>68.792502934824896</c:v>
                </c:pt>
                <c:pt idx="58">
                  <c:v>69.596052843400301</c:v>
                </c:pt>
                <c:pt idx="59">
                  <c:v>70.384802200435999</c:v>
                </c:pt>
                <c:pt idx="60">
                  <c:v>71.158775747644896</c:v>
                </c:pt>
                <c:pt idx="61">
                  <c:v>71.918008097915404</c:v>
                </c:pt>
                <c:pt idx="62">
                  <c:v>72.6625436369212</c:v>
                </c:pt>
                <c:pt idx="63">
                  <c:v>73.392436183371402</c:v>
                </c:pt>
                <c:pt idx="64">
                  <c:v>74.107747686759396</c:v>
                </c:pt>
                <c:pt idx="65">
                  <c:v>74.808549357451497</c:v>
                </c:pt>
                <c:pt idx="66">
                  <c:v>75.494921384184295</c:v>
                </c:pt>
                <c:pt idx="67">
                  <c:v>76.166952326933</c:v>
                </c:pt>
                <c:pt idx="68">
                  <c:v>76.824739203412406</c:v>
                </c:pt>
                <c:pt idx="69">
                  <c:v>77.468387441256397</c:v>
                </c:pt>
                <c:pt idx="70">
                  <c:v>78.098010112325696</c:v>
                </c:pt>
                <c:pt idx="71">
                  <c:v>78.713727643981002</c:v>
                </c:pt>
                <c:pt idx="72">
                  <c:v>79.315668121055793</c:v>
                </c:pt>
                <c:pt idx="73">
                  <c:v>79.903966647964793</c:v>
                </c:pt>
                <c:pt idx="74">
                  <c:v>80.478764724281504</c:v>
                </c:pt>
                <c:pt idx="75">
                  <c:v>81.040210486730203</c:v>
                </c:pt>
                <c:pt idx="76">
                  <c:v>81.588458207375595</c:v>
                </c:pt>
                <c:pt idx="77">
                  <c:v>82.123667605656294</c:v>
                </c:pt>
                <c:pt idx="78">
                  <c:v>82.646003898293202</c:v>
                </c:pt>
                <c:pt idx="79">
                  <c:v>83.1556374202939</c:v>
                </c:pt>
                <c:pt idx="80">
                  <c:v>83.652743037185999</c:v>
                </c:pt>
                <c:pt idx="81">
                  <c:v>84.137499933822099</c:v>
                </c:pt>
                <c:pt idx="82">
                  <c:v>84.610091324220804</c:v>
                </c:pt>
                <c:pt idx="83">
                  <c:v>85.070703990439299</c:v>
                </c:pt>
                <c:pt idx="84">
                  <c:v>85.519527936612803</c:v>
                </c:pt>
                <c:pt idx="85">
                  <c:v>85.956756111545204</c:v>
                </c:pt>
                <c:pt idx="86">
                  <c:v>86.382584025110603</c:v>
                </c:pt>
                <c:pt idx="87">
                  <c:v>86.797209425986495</c:v>
                </c:pt>
                <c:pt idx="88">
                  <c:v>87.200831941722996</c:v>
                </c:pt>
                <c:pt idx="89">
                  <c:v>87.593652717776905</c:v>
                </c:pt>
                <c:pt idx="90">
                  <c:v>87.975874092539399</c:v>
                </c:pt>
                <c:pt idx="91">
                  <c:v>88.347699557895595</c:v>
                </c:pt>
                <c:pt idx="92">
                  <c:v>88.709333215607998</c:v>
                </c:pt>
                <c:pt idx="93">
                  <c:v>89.060979392955602</c:v>
                </c:pt>
                <c:pt idx="94">
                  <c:v>89.402842426723893</c:v>
                </c:pt>
                <c:pt idx="95">
                  <c:v>89.735126841831502</c:v>
                </c:pt>
                <c:pt idx="96">
                  <c:v>90.058036601465602</c:v>
                </c:pt>
                <c:pt idx="97">
                  <c:v>90.371774825774693</c:v>
                </c:pt>
                <c:pt idx="98">
                  <c:v>90.6765436737833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FA-409D-AF3D-3E4D8A36A269}"/>
            </c:ext>
          </c:extLst>
        </c:ser>
        <c:ser>
          <c:idx val="3"/>
          <c:order val="3"/>
          <c:tx>
            <c:strRef>
              <c:f>'Tin-XLA (tau1)'!$E$2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(tau1)'!$E$3:$E$101</c:f>
              <c:numCache>
                <c:formatCode>General</c:formatCode>
                <c:ptCount val="99"/>
                <c:pt idx="0">
                  <c:v>1.64894543625783</c:v>
                </c:pt>
                <c:pt idx="1">
                  <c:v>3.28867481295338</c:v>
                </c:pt>
                <c:pt idx="2">
                  <c:v>4.9189515331150799</c:v>
                </c:pt>
                <c:pt idx="3">
                  <c:v>6.5395465094217897</c:v>
                </c:pt>
                <c:pt idx="4">
                  <c:v>8.1502253496254191</c:v>
                </c:pt>
                <c:pt idx="5">
                  <c:v>9.7507509767810205</c:v>
                </c:pt>
                <c:pt idx="6">
                  <c:v>11.3408839866301</c:v>
                </c:pt>
                <c:pt idx="7">
                  <c:v>12.920382952924101</c:v>
                </c:pt>
                <c:pt idx="8">
                  <c:v>14.489004133434699</c:v>
                </c:pt>
                <c:pt idx="9">
                  <c:v>16.046502377424801</c:v>
                </c:pt>
                <c:pt idx="10">
                  <c:v>17.592630944257699</c:v>
                </c:pt>
                <c:pt idx="11">
                  <c:v>19.127141973883202</c:v>
                </c:pt>
                <c:pt idx="12">
                  <c:v>20.649786384839398</c:v>
                </c:pt>
                <c:pt idx="13">
                  <c:v>22.160314721500999</c:v>
                </c:pt>
                <c:pt idx="14">
                  <c:v>23.658476794536</c:v>
                </c:pt>
                <c:pt idx="15">
                  <c:v>25.144022836931999</c:v>
                </c:pt>
                <c:pt idx="16">
                  <c:v>26.616702846816999</c:v>
                </c:pt>
                <c:pt idx="17">
                  <c:v>28.076267235907899</c:v>
                </c:pt>
                <c:pt idx="18">
                  <c:v>29.522467972763899</c:v>
                </c:pt>
                <c:pt idx="19">
                  <c:v>30.955058496363801</c:v>
                </c:pt>
                <c:pt idx="20">
                  <c:v>32.3737941806721</c:v>
                </c:pt>
                <c:pt idx="21">
                  <c:v>33.778432218909103</c:v>
                </c:pt>
                <c:pt idx="22">
                  <c:v>35.168732508242499</c:v>
                </c:pt>
                <c:pt idx="23">
                  <c:v>36.544458061083098</c:v>
                </c:pt>
                <c:pt idx="24">
                  <c:v>37.905375653005102</c:v>
                </c:pt>
                <c:pt idx="25">
                  <c:v>39.251256050980103</c:v>
                </c:pt>
                <c:pt idx="26">
                  <c:v>40.581874452928403</c:v>
                </c:pt>
                <c:pt idx="27">
                  <c:v>41.897011243070999</c:v>
                </c:pt>
                <c:pt idx="28">
                  <c:v>43.196452296155996</c:v>
                </c:pt>
                <c:pt idx="29">
                  <c:v>44.479989418886397</c:v>
                </c:pt>
                <c:pt idx="30">
                  <c:v>45.747421016611497</c:v>
                </c:pt>
                <c:pt idx="31">
                  <c:v>46.998552506821603</c:v>
                </c:pt>
                <c:pt idx="32">
                  <c:v>48.233196775423202</c:v>
                </c:pt>
                <c:pt idx="33">
                  <c:v>49.451174701571198</c:v>
                </c:pt>
                <c:pt idx="34">
                  <c:v>50.652315644784103</c:v>
                </c:pt>
                <c:pt idx="35">
                  <c:v>51.836457934189497</c:v>
                </c:pt>
                <c:pt idx="36">
                  <c:v>53.003449322063503</c:v>
                </c:pt>
                <c:pt idx="37">
                  <c:v>54.153147174466703</c:v>
                </c:pt>
                <c:pt idx="38">
                  <c:v>55.285419235020299</c:v>
                </c:pt>
                <c:pt idx="39">
                  <c:v>56.400144061745699</c:v>
                </c:pt>
                <c:pt idx="40">
                  <c:v>57.497211206795697</c:v>
                </c:pt>
                <c:pt idx="41">
                  <c:v>58.5765210551994</c:v>
                </c:pt>
                <c:pt idx="42">
                  <c:v>59.637986109842501</c:v>
                </c:pt>
                <c:pt idx="43">
                  <c:v>60.681531135224802</c:v>
                </c:pt>
                <c:pt idx="44">
                  <c:v>61.707092750493501</c:v>
                </c:pt>
                <c:pt idx="45">
                  <c:v>62.714619521272702</c:v>
                </c:pt>
                <c:pt idx="46">
                  <c:v>63.704073321275096</c:v>
                </c:pt>
                <c:pt idx="47">
                  <c:v>64.675429171224096</c:v>
                </c:pt>
                <c:pt idx="48">
                  <c:v>65.628674235522297</c:v>
                </c:pt>
                <c:pt idx="49">
                  <c:v>66.5638084756946</c:v>
                </c:pt>
                <c:pt idx="50">
                  <c:v>67.480845269729201</c:v>
                </c:pt>
                <c:pt idx="51">
                  <c:v>68.379810744219796</c:v>
                </c:pt>
                <c:pt idx="52">
                  <c:v>69.260743896302102</c:v>
                </c:pt>
                <c:pt idx="53">
                  <c:v>70.123697020148597</c:v>
                </c:pt>
                <c:pt idx="54">
                  <c:v>70.968734859489501</c:v>
                </c:pt>
                <c:pt idx="55">
                  <c:v>71.7959342715491</c:v>
                </c:pt>
                <c:pt idx="56">
                  <c:v>72.605385018651106</c:v>
                </c:pt>
                <c:pt idx="57">
                  <c:v>73.397188880145407</c:v>
                </c:pt>
                <c:pt idx="58">
                  <c:v>74.171458967117701</c:v>
                </c:pt>
                <c:pt idx="59">
                  <c:v>74.928320428226201</c:v>
                </c:pt>
                <c:pt idx="60">
                  <c:v>75.667909627962004</c:v>
                </c:pt>
                <c:pt idx="61">
                  <c:v>76.390373201760099</c:v>
                </c:pt>
                <c:pt idx="62">
                  <c:v>77.095868659821406</c:v>
                </c:pt>
                <c:pt idx="63">
                  <c:v>77.784563626519699</c:v>
                </c:pt>
                <c:pt idx="64">
                  <c:v>78.456634837859596</c:v>
                </c:pt>
                <c:pt idx="65">
                  <c:v>79.112268425214396</c:v>
                </c:pt>
                <c:pt idx="66">
                  <c:v>79.751659353458905</c:v>
                </c:pt>
                <c:pt idx="67">
                  <c:v>80.375010409089299</c:v>
                </c:pt>
                <c:pt idx="68">
                  <c:v>80.982532167739706</c:v>
                </c:pt>
                <c:pt idx="69">
                  <c:v>81.574442387394896</c:v>
                </c:pt>
                <c:pt idx="70">
                  <c:v>82.150965544781599</c:v>
                </c:pt>
                <c:pt idx="71">
                  <c:v>82.712332249151302</c:v>
                </c:pt>
                <c:pt idx="72">
                  <c:v>83.258778498215406</c:v>
                </c:pt>
                <c:pt idx="73">
                  <c:v>83.790545250687401</c:v>
                </c:pt>
                <c:pt idx="74">
                  <c:v>84.307878635120105</c:v>
                </c:pt>
                <c:pt idx="75">
                  <c:v>84.811028582204202</c:v>
                </c:pt>
                <c:pt idx="76">
                  <c:v>85.300248427091603</c:v>
                </c:pt>
                <c:pt idx="77">
                  <c:v>85.775794751556106</c:v>
                </c:pt>
                <c:pt idx="78">
                  <c:v>86.237926819837099</c:v>
                </c:pt>
                <c:pt idx="79">
                  <c:v>86.686905875637194</c:v>
                </c:pt>
                <c:pt idx="80">
                  <c:v>87.122994802495498</c:v>
                </c:pt>
                <c:pt idx="81">
                  <c:v>87.546457855973301</c:v>
                </c:pt>
                <c:pt idx="82">
                  <c:v>87.957559997678104</c:v>
                </c:pt>
                <c:pt idx="83">
                  <c:v>88.356566514501296</c:v>
                </c:pt>
                <c:pt idx="84">
                  <c:v>88.743742749949703</c:v>
                </c:pt>
                <c:pt idx="85">
                  <c:v>89.119353669634194</c:v>
                </c:pt>
                <c:pt idx="86">
                  <c:v>89.4836634276908</c:v>
                </c:pt>
                <c:pt idx="87">
                  <c:v>89.836935071683698</c:v>
                </c:pt>
                <c:pt idx="88">
                  <c:v>90.179430290759896</c:v>
                </c:pt>
                <c:pt idx="89">
                  <c:v>90.511409006978695</c:v>
                </c:pt>
                <c:pt idx="90">
                  <c:v>90.833129110431599</c:v>
                </c:pt>
                <c:pt idx="91">
                  <c:v>91.144846249049806</c:v>
                </c:pt>
                <c:pt idx="92">
                  <c:v>91.446813533058602</c:v>
                </c:pt>
                <c:pt idx="93">
                  <c:v>91.739281283015202</c:v>
                </c:pt>
                <c:pt idx="94">
                  <c:v>92.022496825008801</c:v>
                </c:pt>
                <c:pt idx="95">
                  <c:v>92.2967043252428</c:v>
                </c:pt>
                <c:pt idx="96">
                  <c:v>92.562144646729294</c:v>
                </c:pt>
                <c:pt idx="97">
                  <c:v>92.819055117235607</c:v>
                </c:pt>
                <c:pt idx="98">
                  <c:v>93.067669419020305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FA-409D-AF3D-3E4D8A36A269}"/>
            </c:ext>
          </c:extLst>
        </c:ser>
        <c:ser>
          <c:idx val="4"/>
          <c:order val="4"/>
          <c:tx>
            <c:strRef>
              <c:f>'Tin-XLA (tau1)'!$F$2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(tau1)'!$F$3:$F$101</c:f>
              <c:numCache>
                <c:formatCode>General</c:formatCode>
                <c:ptCount val="99"/>
                <c:pt idx="0">
                  <c:v>1.84623560373507</c:v>
                </c:pt>
                <c:pt idx="1">
                  <c:v>3.6797150527757001</c:v>
                </c:pt>
                <c:pt idx="2">
                  <c:v>5.5001237321956404</c:v>
                </c:pt>
                <c:pt idx="3">
                  <c:v>7.30715419938916</c:v>
                </c:pt>
                <c:pt idx="4">
                  <c:v>9.1004938884987503</c:v>
                </c:pt>
                <c:pt idx="5">
                  <c:v>10.879828180239899</c:v>
                </c:pt>
                <c:pt idx="6">
                  <c:v>12.644840504926201</c:v>
                </c:pt>
                <c:pt idx="7">
                  <c:v>14.3952131812622</c:v>
                </c:pt>
                <c:pt idx="8">
                  <c:v>16.1306272836032</c:v>
                </c:pt>
                <c:pt idx="9">
                  <c:v>17.850763718883901</c:v>
                </c:pt>
                <c:pt idx="10">
                  <c:v>19.555303309795502</c:v>
                </c:pt>
                <c:pt idx="11">
                  <c:v>21.243927180920998</c:v>
                </c:pt>
                <c:pt idx="12">
                  <c:v>22.916317781370999</c:v>
                </c:pt>
                <c:pt idx="13">
                  <c:v>24.5721587083377</c:v>
                </c:pt>
                <c:pt idx="14">
                  <c:v>26.211136261419501</c:v>
                </c:pt>
                <c:pt idx="15">
                  <c:v>27.8329386304633</c:v>
                </c:pt>
                <c:pt idx="16">
                  <c:v>29.437257316086701</c:v>
                </c:pt>
                <c:pt idx="17">
                  <c:v>31.023788496453999</c:v>
                </c:pt>
                <c:pt idx="18">
                  <c:v>32.592233168787601</c:v>
                </c:pt>
                <c:pt idx="19">
                  <c:v>34.142297396346798</c:v>
                </c:pt>
                <c:pt idx="20">
                  <c:v>35.673692791557997</c:v>
                </c:pt>
                <c:pt idx="21">
                  <c:v>37.186137919370601</c:v>
                </c:pt>
                <c:pt idx="22">
                  <c:v>38.679358845665199</c:v>
                </c:pt>
                <c:pt idx="23">
                  <c:v>40.153089786894299</c:v>
                </c:pt>
                <c:pt idx="24">
                  <c:v>41.607073757878503</c:v>
                </c:pt>
                <c:pt idx="25">
                  <c:v>43.041063442291303</c:v>
                </c:pt>
                <c:pt idx="26">
                  <c:v>44.4548218267471</c:v>
                </c:pt>
                <c:pt idx="27">
                  <c:v>45.8481228978819</c:v>
                </c:pt>
                <c:pt idx="28">
                  <c:v>47.220752323539102</c:v>
                </c:pt>
                <c:pt idx="29">
                  <c:v>48.5725082038946</c:v>
                </c:pt>
                <c:pt idx="30">
                  <c:v>49.903201676900302</c:v>
                </c:pt>
                <c:pt idx="31">
                  <c:v>51.212657380137202</c:v>
                </c:pt>
                <c:pt idx="32">
                  <c:v>52.5007144236071</c:v>
                </c:pt>
                <c:pt idx="33">
                  <c:v>53.7672268694865</c:v>
                </c:pt>
                <c:pt idx="34">
                  <c:v>55.012063615042003</c:v>
                </c:pt>
                <c:pt idx="35">
                  <c:v>56.235109676471502</c:v>
                </c:pt>
                <c:pt idx="36">
                  <c:v>57.436266664007498</c:v>
                </c:pt>
                <c:pt idx="37">
                  <c:v>58.615452215827197</c:v>
                </c:pt>
                <c:pt idx="38">
                  <c:v>59.772601045778202</c:v>
                </c:pt>
                <c:pt idx="39">
                  <c:v>60.907665685322002</c:v>
                </c:pt>
                <c:pt idx="40">
                  <c:v>62.020615702097601</c:v>
                </c:pt>
                <c:pt idx="41">
                  <c:v>63.111437884895203</c:v>
                </c:pt>
                <c:pt idx="42">
                  <c:v>64.180137550272306</c:v>
                </c:pt>
                <c:pt idx="43">
                  <c:v>65.226737758669103</c:v>
                </c:pt>
                <c:pt idx="44">
                  <c:v>66.251278310670202</c:v>
                </c:pt>
                <c:pt idx="45">
                  <c:v>67.253817596042694</c:v>
                </c:pt>
                <c:pt idx="46">
                  <c:v>68.234431814489497</c:v>
                </c:pt>
                <c:pt idx="47">
                  <c:v>69.193213371945106</c:v>
                </c:pt>
                <c:pt idx="48">
                  <c:v>70.130272263327697</c:v>
                </c:pt>
                <c:pt idx="49">
                  <c:v>71.045735912036207</c:v>
                </c:pt>
                <c:pt idx="50">
                  <c:v>71.939747160995296</c:v>
                </c:pt>
                <c:pt idx="51">
                  <c:v>72.812464899616501</c:v>
                </c:pt>
                <c:pt idx="52">
                  <c:v>73.664063838972794</c:v>
                </c:pt>
                <c:pt idx="53">
                  <c:v>74.494733678615503</c:v>
                </c:pt>
                <c:pt idx="54">
                  <c:v>75.304678405799095</c:v>
                </c:pt>
                <c:pt idx="55">
                  <c:v>76.094115543553599</c:v>
                </c:pt>
                <c:pt idx="56">
                  <c:v>76.863275261531598</c:v>
                </c:pt>
                <c:pt idx="57">
                  <c:v>77.612400836206504</c:v>
                </c:pt>
                <c:pt idx="58">
                  <c:v>78.3417478708174</c:v>
                </c:pt>
                <c:pt idx="59">
                  <c:v>79.051582383378303</c:v>
                </c:pt>
                <c:pt idx="60">
                  <c:v>79.742180544693099</c:v>
                </c:pt>
                <c:pt idx="61">
                  <c:v>80.413828765329498</c:v>
                </c:pt>
                <c:pt idx="62">
                  <c:v>81.066822134832407</c:v>
                </c:pt>
                <c:pt idx="63">
                  <c:v>81.7014636186491</c:v>
                </c:pt>
                <c:pt idx="64">
                  <c:v>82.318063557295204</c:v>
                </c:pt>
                <c:pt idx="65">
                  <c:v>82.916939248048294</c:v>
                </c:pt>
                <c:pt idx="66">
                  <c:v>83.498413563500904</c:v>
                </c:pt>
                <c:pt idx="67">
                  <c:v>84.062814344286295</c:v>
                </c:pt>
                <c:pt idx="68">
                  <c:v>84.610474081912002</c:v>
                </c:pt>
                <c:pt idx="69">
                  <c:v>85.141729000722094</c:v>
                </c:pt>
                <c:pt idx="70">
                  <c:v>85.656918116901196</c:v>
                </c:pt>
                <c:pt idx="71">
                  <c:v>86.156382693866902</c:v>
                </c:pt>
                <c:pt idx="72">
                  <c:v>86.640465957723094</c:v>
                </c:pt>
                <c:pt idx="73">
                  <c:v>87.109512028830594</c:v>
                </c:pt>
                <c:pt idx="74">
                  <c:v>87.563865348556504</c:v>
                </c:pt>
                <c:pt idx="75">
                  <c:v>88.0038702716774</c:v>
                </c:pt>
                <c:pt idx="76">
                  <c:v>88.429870621213198</c:v>
                </c:pt>
                <c:pt idx="77">
                  <c:v>88.842208864013202</c:v>
                </c:pt>
                <c:pt idx="78">
                  <c:v>89.241225708978305</c:v>
                </c:pt>
                <c:pt idx="79">
                  <c:v>89.627259819585802</c:v>
                </c:pt>
                <c:pt idx="80">
                  <c:v>90.0006472487472</c:v>
                </c:pt>
                <c:pt idx="81">
                  <c:v>90.361720988712307</c:v>
                </c:pt>
                <c:pt idx="82">
                  <c:v>90.710810641055701</c:v>
                </c:pt>
                <c:pt idx="83">
                  <c:v>91.048242142162493</c:v>
                </c:pt>
                <c:pt idx="84">
                  <c:v>91.374337349769306</c:v>
                </c:pt>
                <c:pt idx="85">
                  <c:v>91.689413776425297</c:v>
                </c:pt>
                <c:pt idx="86">
                  <c:v>91.993784326406001</c:v>
                </c:pt>
                <c:pt idx="87">
                  <c:v>92.287757061271705</c:v>
                </c:pt>
                <c:pt idx="88">
                  <c:v>92.571634995964104</c:v>
                </c:pt>
                <c:pt idx="89">
                  <c:v>92.845715919114895</c:v>
                </c:pt>
                <c:pt idx="90">
                  <c:v>93.110292220959295</c:v>
                </c:pt>
                <c:pt idx="91">
                  <c:v>93.365650628157297</c:v>
                </c:pt>
                <c:pt idx="92">
                  <c:v>93.612072247974197</c:v>
                </c:pt>
                <c:pt idx="93">
                  <c:v>93.849832461353401</c:v>
                </c:pt>
                <c:pt idx="94">
                  <c:v>94.079200853780804</c:v>
                </c:pt>
                <c:pt idx="95">
                  <c:v>94.300440987329793</c:v>
                </c:pt>
                <c:pt idx="96">
                  <c:v>94.513810302863106</c:v>
                </c:pt>
                <c:pt idx="97">
                  <c:v>94.719560394749905</c:v>
                </c:pt>
                <c:pt idx="98">
                  <c:v>94.9179368974537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FA-409D-AF3D-3E4D8A36A269}"/>
            </c:ext>
          </c:extLst>
        </c:ser>
        <c:ser>
          <c:idx val="5"/>
          <c:order val="5"/>
          <c:tx>
            <c:strRef>
              <c:f>'Tin-XLA (tau1)'!$G$2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(tau1)'!$G$3:$G$101</c:f>
              <c:numCache>
                <c:formatCode>General</c:formatCode>
                <c:ptCount val="99"/>
                <c:pt idx="0">
                  <c:v>2.0602491791667501</c:v>
                </c:pt>
                <c:pt idx="1">
                  <c:v>4.10318120742257</c:v>
                </c:pt>
                <c:pt idx="2">
                  <c:v>6.1283861793009402</c:v>
                </c:pt>
                <c:pt idx="3">
                  <c:v>8.1354613459698406</c:v>
                </c:pt>
                <c:pt idx="4">
                  <c:v>10.124000320463299</c:v>
                </c:pt>
                <c:pt idx="5">
                  <c:v>12.0935960610304</c:v>
                </c:pt>
                <c:pt idx="6">
                  <c:v>14.0438417883698</c:v>
                </c:pt>
                <c:pt idx="7">
                  <c:v>15.9743313746594</c:v>
                </c:pt>
                <c:pt idx="8">
                  <c:v>17.884660724311601</c:v>
                </c:pt>
                <c:pt idx="9">
                  <c:v>19.7744278386925</c:v>
                </c:pt>
                <c:pt idx="10">
                  <c:v>21.643234301768199</c:v>
                </c:pt>
                <c:pt idx="11">
                  <c:v>23.490685978879199</c:v>
                </c:pt>
                <c:pt idx="12">
                  <c:v>25.316393452508201</c:v>
                </c:pt>
                <c:pt idx="13">
                  <c:v>27.119974119746601</c:v>
                </c:pt>
                <c:pt idx="14">
                  <c:v>28.901051443347001</c:v>
                </c:pt>
                <c:pt idx="15">
                  <c:v>30.6592567526613</c:v>
                </c:pt>
                <c:pt idx="16">
                  <c:v>32.394231395969697</c:v>
                </c:pt>
                <c:pt idx="17">
                  <c:v>34.105627300206699</c:v>
                </c:pt>
                <c:pt idx="18">
                  <c:v>35.7931067928427</c:v>
                </c:pt>
                <c:pt idx="19">
                  <c:v>37.456344054992599</c:v>
                </c:pt>
                <c:pt idx="20">
                  <c:v>39.0950268753936</c:v>
                </c:pt>
                <c:pt idx="21">
                  <c:v>40.708857282881901</c:v>
                </c:pt>
                <c:pt idx="22">
                  <c:v>42.297552648941597</c:v>
                </c:pt>
                <c:pt idx="23">
                  <c:v>43.860846651200497</c:v>
                </c:pt>
                <c:pt idx="24">
                  <c:v>45.398490204440101</c:v>
                </c:pt>
                <c:pt idx="25">
                  <c:v>46.910252581102498</c:v>
                </c:pt>
                <c:pt idx="26">
                  <c:v>48.395922028282101</c:v>
                </c:pt>
                <c:pt idx="27">
                  <c:v>49.855306747789299</c:v>
                </c:pt>
                <c:pt idx="28">
                  <c:v>51.288235920242997</c:v>
                </c:pt>
                <c:pt idx="29">
                  <c:v>52.694559826369499</c:v>
                </c:pt>
                <c:pt idx="30">
                  <c:v>54.074151076888199</c:v>
                </c:pt>
                <c:pt idx="31">
                  <c:v>55.426905107678699</c:v>
                </c:pt>
                <c:pt idx="32">
                  <c:v>56.752740274070398</c:v>
                </c:pt>
                <c:pt idx="33">
                  <c:v>58.051598606849197</c:v>
                </c:pt>
                <c:pt idx="34">
                  <c:v>59.323446070691197</c:v>
                </c:pt>
                <c:pt idx="35">
                  <c:v>60.568272823295104</c:v>
                </c:pt>
                <c:pt idx="36">
                  <c:v>61.786093336481301</c:v>
                </c:pt>
                <c:pt idx="37">
                  <c:v>62.976946438987198</c:v>
                </c:pt>
                <c:pt idx="38">
                  <c:v>64.140895186253999</c:v>
                </c:pt>
                <c:pt idx="39">
                  <c:v>65.2780268288098</c:v>
                </c:pt>
                <c:pt idx="40">
                  <c:v>66.388452531642599</c:v>
                </c:pt>
                <c:pt idx="41">
                  <c:v>67.472306988347</c:v>
                </c:pt>
                <c:pt idx="42">
                  <c:v>68.529748053127705</c:v>
                </c:pt>
                <c:pt idx="43">
                  <c:v>69.560956221505407</c:v>
                </c:pt>
                <c:pt idx="44">
                  <c:v>70.566134053203896</c:v>
                </c:pt>
                <c:pt idx="45">
                  <c:v>71.545505437421994</c:v>
                </c:pt>
                <c:pt idx="46">
                  <c:v>72.499314907305006</c:v>
                </c:pt>
                <c:pt idx="47">
                  <c:v>73.427826885496799</c:v>
                </c:pt>
                <c:pt idx="48">
                  <c:v>74.331324645174107</c:v>
                </c:pt>
                <c:pt idx="49">
                  <c:v>75.210109571186095</c:v>
                </c:pt>
                <c:pt idx="50">
                  <c:v>76.064500217976203</c:v>
                </c:pt>
                <c:pt idx="51">
                  <c:v>76.894830968003703</c:v>
                </c:pt>
                <c:pt idx="52">
                  <c:v>77.7014510404193</c:v>
                </c:pt>
                <c:pt idx="53">
                  <c:v>78.484724119990403</c:v>
                </c:pt>
                <c:pt idx="54">
                  <c:v>79.245026600936896</c:v>
                </c:pt>
                <c:pt idx="55">
                  <c:v>79.982746357503302</c:v>
                </c:pt>
                <c:pt idx="56">
                  <c:v>80.698281953730302</c:v>
                </c:pt>
                <c:pt idx="57">
                  <c:v>81.392042003339</c:v>
                </c:pt>
                <c:pt idx="58">
                  <c:v>82.0644431704753</c:v>
                </c:pt>
                <c:pt idx="59">
                  <c:v>82.715909261149804</c:v>
                </c:pt>
                <c:pt idx="60">
                  <c:v>83.346870825071605</c:v>
                </c:pt>
                <c:pt idx="61">
                  <c:v>83.957763687690303</c:v>
                </c:pt>
                <c:pt idx="62">
                  <c:v>84.5490276058745</c:v>
                </c:pt>
                <c:pt idx="63">
                  <c:v>85.121105510510503</c:v>
                </c:pt>
                <c:pt idx="64">
                  <c:v>85.6744431179348</c:v>
                </c:pt>
                <c:pt idx="65">
                  <c:v>86.209487238477294</c:v>
                </c:pt>
                <c:pt idx="66">
                  <c:v>86.7266850034745</c:v>
                </c:pt>
                <c:pt idx="67">
                  <c:v>87.226483381372503</c:v>
                </c:pt>
                <c:pt idx="68">
                  <c:v>87.709328339455993</c:v>
                </c:pt>
                <c:pt idx="69">
                  <c:v>88.175663748081703</c:v>
                </c:pt>
                <c:pt idx="70">
                  <c:v>88.625930808154294</c:v>
                </c:pt>
                <c:pt idx="71">
                  <c:v>89.060567684638002</c:v>
                </c:pt>
                <c:pt idx="72">
                  <c:v>89.480008581731994</c:v>
                </c:pt>
                <c:pt idx="73">
                  <c:v>89.884683182566306</c:v>
                </c:pt>
                <c:pt idx="74">
                  <c:v>90.275016209356707</c:v>
                </c:pt>
                <c:pt idx="75">
                  <c:v>90.651426999171605</c:v>
                </c:pt>
                <c:pt idx="76">
                  <c:v>91.014328938344505</c:v>
                </c:pt>
                <c:pt idx="77">
                  <c:v>91.364129114010893</c:v>
                </c:pt>
                <c:pt idx="78">
                  <c:v>91.701227954406207</c:v>
                </c:pt>
                <c:pt idx="79">
                  <c:v>92.026018925775304</c:v>
                </c:pt>
                <c:pt idx="80">
                  <c:v>92.338888269126102</c:v>
                </c:pt>
                <c:pt idx="81">
                  <c:v>92.6402147360497</c:v>
                </c:pt>
                <c:pt idx="82">
                  <c:v>92.930369305364096</c:v>
                </c:pt>
                <c:pt idx="83">
                  <c:v>93.2097151457763</c:v>
                </c:pt>
                <c:pt idx="84">
                  <c:v>93.478607459478596</c:v>
                </c:pt>
                <c:pt idx="85">
                  <c:v>93.737393194116194</c:v>
                </c:pt>
                <c:pt idx="86">
                  <c:v>93.986411078194493</c:v>
                </c:pt>
                <c:pt idx="87">
                  <c:v>94.225991685531497</c:v>
                </c:pt>
                <c:pt idx="88">
                  <c:v>94.456457390514402</c:v>
                </c:pt>
                <c:pt idx="89">
                  <c:v>94.678122155001205</c:v>
                </c:pt>
                <c:pt idx="90">
                  <c:v>94.891291317173</c:v>
                </c:pt>
                <c:pt idx="91">
                  <c:v>95.096262182530197</c:v>
                </c:pt>
                <c:pt idx="92">
                  <c:v>95.293323904105804</c:v>
                </c:pt>
                <c:pt idx="93">
                  <c:v>95.482757501368496</c:v>
                </c:pt>
                <c:pt idx="94">
                  <c:v>95.664835508955093</c:v>
                </c:pt>
                <c:pt idx="95">
                  <c:v>95.839822626433801</c:v>
                </c:pt>
                <c:pt idx="96">
                  <c:v>96.007975747000302</c:v>
                </c:pt>
                <c:pt idx="97">
                  <c:v>96.169544060946194</c:v>
                </c:pt>
                <c:pt idx="98">
                  <c:v>96.324768773211204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FA-409D-AF3D-3E4D8A36A269}"/>
            </c:ext>
          </c:extLst>
        </c:ser>
        <c:ser>
          <c:idx val="6"/>
          <c:order val="6"/>
          <c:tx>
            <c:strRef>
              <c:f>'Tin-XLA (tau1)'!$H$2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(tau1)'!$H$3:$H$101</c:f>
              <c:numCache>
                <c:formatCode>General</c:formatCode>
                <c:ptCount val="99"/>
                <c:pt idx="0">
                  <c:v>2.29169785644656</c:v>
                </c:pt>
                <c:pt idx="1">
                  <c:v>4.5602746983531199</c:v>
                </c:pt>
                <c:pt idx="2">
                  <c:v>6.8052079972211397</c:v>
                </c:pt>
                <c:pt idx="3">
                  <c:v>9.0259828098793609</c:v>
                </c:pt>
                <c:pt idx="4">
                  <c:v>11.2220843176276</c:v>
                </c:pt>
                <c:pt idx="5">
                  <c:v>13.3930003211693</c:v>
                </c:pt>
                <c:pt idx="6">
                  <c:v>15.5382232762423</c:v>
                </c:pt>
                <c:pt idx="7">
                  <c:v>17.657251068678502</c:v>
                </c:pt>
                <c:pt idx="8">
                  <c:v>19.7495882147829</c:v>
                </c:pt>
                <c:pt idx="9">
                  <c:v>21.814747758618601</c:v>
                </c:pt>
                <c:pt idx="10">
                  <c:v>23.8522524375309</c:v>
                </c:pt>
                <c:pt idx="11">
                  <c:v>25.861635763139301</c:v>
                </c:pt>
                <c:pt idx="12">
                  <c:v>27.842444669558699</c:v>
                </c:pt>
                <c:pt idx="13">
                  <c:v>29.7942386687393</c:v>
                </c:pt>
                <c:pt idx="14">
                  <c:v>31.7165930982746</c:v>
                </c:pt>
                <c:pt idx="15">
                  <c:v>33.609101658299501</c:v>
                </c:pt>
                <c:pt idx="16">
                  <c:v>35.471377438024597</c:v>
                </c:pt>
                <c:pt idx="17">
                  <c:v>37.303051868740702</c:v>
                </c:pt>
                <c:pt idx="18">
                  <c:v>39.103778493585203</c:v>
                </c:pt>
                <c:pt idx="19">
                  <c:v>40.8732341391419</c:v>
                </c:pt>
                <c:pt idx="20">
                  <c:v>42.611119911282302</c:v>
                </c:pt>
                <c:pt idx="21">
                  <c:v>44.3171629979038</c:v>
                </c:pt>
                <c:pt idx="22">
                  <c:v>45.991117323946099</c:v>
                </c:pt>
                <c:pt idx="23">
                  <c:v>47.632765230587999</c:v>
                </c:pt>
                <c:pt idx="24">
                  <c:v>49.241918437789103</c:v>
                </c:pt>
                <c:pt idx="25">
                  <c:v>50.818418435897001</c:v>
                </c:pt>
                <c:pt idx="26">
                  <c:v>52.362138432942402</c:v>
                </c:pt>
                <c:pt idx="27">
                  <c:v>53.8729828811028</c:v>
                </c:pt>
                <c:pt idx="28">
                  <c:v>55.350888788538803</c:v>
                </c:pt>
                <c:pt idx="29">
                  <c:v>56.795826412941203</c:v>
                </c:pt>
                <c:pt idx="30">
                  <c:v>58.207798275869798</c:v>
                </c:pt>
                <c:pt idx="31">
                  <c:v>59.586841078799097</c:v>
                </c:pt>
                <c:pt idx="32">
                  <c:v>60.933024443284999</c:v>
                </c:pt>
                <c:pt idx="33">
                  <c:v>62.246450883428899</c:v>
                </c:pt>
                <c:pt idx="34">
                  <c:v>63.527256678902198</c:v>
                </c:pt>
                <c:pt idx="35">
                  <c:v>64.775609521387594</c:v>
                </c:pt>
                <c:pt idx="36">
                  <c:v>65.991709626859503</c:v>
                </c:pt>
                <c:pt idx="37">
                  <c:v>67.1757886937514</c:v>
                </c:pt>
                <c:pt idx="38">
                  <c:v>68.328108373563097</c:v>
                </c:pt>
                <c:pt idx="39">
                  <c:v>69.448959410212495</c:v>
                </c:pt>
                <c:pt idx="40">
                  <c:v>70.538660495533904</c:v>
                </c:pt>
                <c:pt idx="41">
                  <c:v>71.597558705246598</c:v>
                </c:pt>
                <c:pt idx="42">
                  <c:v>72.626026370802506</c:v>
                </c:pt>
                <c:pt idx="43">
                  <c:v>73.6244600812703</c:v>
                </c:pt>
                <c:pt idx="44">
                  <c:v>74.593280110216895</c:v>
                </c:pt>
                <c:pt idx="45">
                  <c:v>75.532928019897696</c:v>
                </c:pt>
                <c:pt idx="46">
                  <c:v>76.4438653044772</c:v>
                </c:pt>
                <c:pt idx="47">
                  <c:v>77.3265723432784</c:v>
                </c:pt>
                <c:pt idx="48">
                  <c:v>78.181546162776002</c:v>
                </c:pt>
                <c:pt idx="49">
                  <c:v>79.009298957371598</c:v>
                </c:pt>
                <c:pt idx="50">
                  <c:v>79.810357004930907</c:v>
                </c:pt>
                <c:pt idx="51">
                  <c:v>80.585258397644594</c:v>
                </c:pt>
                <c:pt idx="52">
                  <c:v>81.334551590213394</c:v>
                </c:pt>
                <c:pt idx="53">
                  <c:v>82.058794317701299</c:v>
                </c:pt>
                <c:pt idx="54">
                  <c:v>82.758551444521899</c:v>
                </c:pt>
                <c:pt idx="55">
                  <c:v>83.434393613774901</c:v>
                </c:pt>
                <c:pt idx="56">
                  <c:v>84.086896221426599</c:v>
                </c:pt>
                <c:pt idx="57">
                  <c:v>84.716637508700302</c:v>
                </c:pt>
                <c:pt idx="58">
                  <c:v>85.324197314194095</c:v>
                </c:pt>
                <c:pt idx="59">
                  <c:v>85.910155957940304</c:v>
                </c:pt>
                <c:pt idx="60">
                  <c:v>86.475093026155903</c:v>
                </c:pt>
                <c:pt idx="61">
                  <c:v>87.019586301735004</c:v>
                </c:pt>
                <c:pt idx="62">
                  <c:v>87.544210526436601</c:v>
                </c:pt>
                <c:pt idx="63">
                  <c:v>88.049535998194699</c:v>
                </c:pt>
                <c:pt idx="64">
                  <c:v>88.536128354394293</c:v>
                </c:pt>
                <c:pt idx="65">
                  <c:v>89.004547531618996</c:v>
                </c:pt>
                <c:pt idx="66">
                  <c:v>89.455346498501896</c:v>
                </c:pt>
                <c:pt idx="67">
                  <c:v>89.889070945892897</c:v>
                </c:pt>
                <c:pt idx="68">
                  <c:v>90.306258667972003</c:v>
                </c:pt>
                <c:pt idx="69">
                  <c:v>90.707438773516202</c:v>
                </c:pt>
                <c:pt idx="70">
                  <c:v>91.0931311320508</c:v>
                </c:pt>
                <c:pt idx="71">
                  <c:v>91.463846095812301</c:v>
                </c:pt>
                <c:pt idx="72">
                  <c:v>91.820084016736899</c:v>
                </c:pt>
                <c:pt idx="73">
                  <c:v>92.162334768354498</c:v>
                </c:pt>
                <c:pt idx="74">
                  <c:v>92.491077593926406</c:v>
                </c:pt>
                <c:pt idx="75">
                  <c:v>92.806780840759799</c:v>
                </c:pt>
                <c:pt idx="76">
                  <c:v>93.109901705607996</c:v>
                </c:pt>
                <c:pt idx="77">
                  <c:v>93.400886108837398</c:v>
                </c:pt>
                <c:pt idx="78">
                  <c:v>93.680168613033203</c:v>
                </c:pt>
                <c:pt idx="79">
                  <c:v>93.948172328740398</c:v>
                </c:pt>
                <c:pt idx="80">
                  <c:v>94.205308846930805</c:v>
                </c:pt>
                <c:pt idx="81">
                  <c:v>94.451978287736594</c:v>
                </c:pt>
                <c:pt idx="82">
                  <c:v>94.688569315785102</c:v>
                </c:pt>
                <c:pt idx="83">
                  <c:v>94.915459186264698</c:v>
                </c:pt>
                <c:pt idx="84">
                  <c:v>95.133013841509097</c:v>
                </c:pt>
                <c:pt idx="85">
                  <c:v>95.341588017639396</c:v>
                </c:pt>
                <c:pt idx="86">
                  <c:v>95.541525369916201</c:v>
                </c:pt>
                <c:pt idx="87">
                  <c:v>95.733158624349699</c:v>
                </c:pt>
                <c:pt idx="88">
                  <c:v>95.916809740161199</c:v>
                </c:pt>
                <c:pt idx="89">
                  <c:v>96.092790072558799</c:v>
                </c:pt>
                <c:pt idx="90">
                  <c:v>96.261400557875206</c:v>
                </c:pt>
                <c:pt idx="91">
                  <c:v>96.422931918886704</c:v>
                </c:pt>
                <c:pt idx="92">
                  <c:v>96.577664971946703</c:v>
                </c:pt>
                <c:pt idx="93">
                  <c:v>96.725870729033801</c:v>
                </c:pt>
                <c:pt idx="94">
                  <c:v>96.867810630235596</c:v>
                </c:pt>
                <c:pt idx="95">
                  <c:v>97.003736768419103</c:v>
                </c:pt>
                <c:pt idx="96">
                  <c:v>97.133892216052303</c:v>
                </c:pt>
                <c:pt idx="97">
                  <c:v>97.258511244000999</c:v>
                </c:pt>
                <c:pt idx="98">
                  <c:v>97.377819462919703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FA-409D-AF3D-3E4D8A36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(tau1)'!$B$2:$H$2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(tau1)'!$B$101:$H$101</c:f>
              <c:numCache>
                <c:formatCode>General</c:formatCode>
                <c:ptCount val="7"/>
                <c:pt idx="0">
                  <c:v>83.907757012793596</c:v>
                </c:pt>
                <c:pt idx="1">
                  <c:v>87.648996849006394</c:v>
                </c:pt>
                <c:pt idx="2">
                  <c:v>90.6765436737833</c:v>
                </c:pt>
                <c:pt idx="3">
                  <c:v>93.067669419020305</c:v>
                </c:pt>
                <c:pt idx="4">
                  <c:v>94.9179368974537</c:v>
                </c:pt>
                <c:pt idx="5">
                  <c:v>96.324768773211204</c:v>
                </c:pt>
                <c:pt idx="6">
                  <c:v>97.377819462919703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7-4138-85D9-D51FBA20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(tau1)'!$K$41:$Q$41</c:f>
              <c:numCache>
                <c:formatCode>0.00%</c:formatCode>
                <c:ptCount val="7"/>
                <c:pt idx="0">
                  <c:v>-9.6774193548387122E-2</c:v>
                </c:pt>
                <c:pt idx="1">
                  <c:v>-6.4516129032258118E-2</c:v>
                </c:pt>
                <c:pt idx="2">
                  <c:v>-3.2258064516129004E-2</c:v>
                </c:pt>
                <c:pt idx="3">
                  <c:v>0</c:v>
                </c:pt>
                <c:pt idx="4">
                  <c:v>3.2258064516129004E-2</c:v>
                </c:pt>
                <c:pt idx="5">
                  <c:v>6.4516129032258007E-2</c:v>
                </c:pt>
                <c:pt idx="6">
                  <c:v>9.6774193548387011E-2</c:v>
                </c:pt>
              </c:numCache>
            </c:numRef>
          </c:xVal>
          <c:yVal>
            <c:numRef>
              <c:f>'Tin-XLA (tau1)'!$K$43:$Q$43</c:f>
              <c:numCache>
                <c:formatCode>0.00%</c:formatCode>
                <c:ptCount val="7"/>
                <c:pt idx="0">
                  <c:v>-7.4647603302360088E-2</c:v>
                </c:pt>
                <c:pt idx="1">
                  <c:v>-3.3388423313406856E-2</c:v>
                </c:pt>
                <c:pt idx="2">
                  <c:v>0</c:v>
                </c:pt>
                <c:pt idx="3">
                  <c:v>2.6369837759137482E-2</c:v>
                </c:pt>
                <c:pt idx="4">
                  <c:v>4.6774976767191001E-2</c:v>
                </c:pt>
                <c:pt idx="5">
                  <c:v>6.2289814659763465E-2</c:v>
                </c:pt>
                <c:pt idx="6">
                  <c:v>7.3903079204748146E-2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8-45DF-B318-A442D3E2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'Tin-XLA (tau1)'!$K$40:$Q$40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(tau1)'!$K$46:$Q$46</c:f>
              <c:numCache>
                <c:formatCode>0.0%</c:formatCode>
                <c:ptCount val="7"/>
                <c:pt idx="0">
                  <c:v>-1.4383996533507526E-2</c:v>
                </c:pt>
                <c:pt idx="1">
                  <c:v>-2.2903996184171493E-3</c:v>
                </c:pt>
                <c:pt idx="2">
                  <c:v>2.0463112178930043E-3</c:v>
                </c:pt>
                <c:pt idx="3">
                  <c:v>0</c:v>
                </c:pt>
                <c:pt idx="4">
                  <c:v>-7.0719905067450073E-3</c:v>
                </c:pt>
                <c:pt idx="5">
                  <c:v>-1.7947303295092532E-2</c:v>
                </c:pt>
                <c:pt idx="6">
                  <c:v>-3.1589535407053893E-2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5-47EB-8CA2-60A5D3A1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produk</a:t>
                </a:r>
                <a:r>
                  <a:rPr lang="en-US" baseline="0"/>
                  <a:t> dodekana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(tau1)'!$B$2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(tau1)'!$B$3:$B$101</c:f>
              <c:numCache>
                <c:formatCode>General</c:formatCode>
                <c:ptCount val="99"/>
                <c:pt idx="0">
                  <c:v>43.360372005855702</c:v>
                </c:pt>
                <c:pt idx="1">
                  <c:v>43.304531617103002</c:v>
                </c:pt>
                <c:pt idx="2">
                  <c:v>43.248665547260302</c:v>
                </c:pt>
                <c:pt idx="3">
                  <c:v>43.192780425167904</c:v>
                </c:pt>
                <c:pt idx="4">
                  <c:v>43.136878947899902</c:v>
                </c:pt>
                <c:pt idx="5">
                  <c:v>43.080966029896501</c:v>
                </c:pt>
                <c:pt idx="6">
                  <c:v>43.025046901496303</c:v>
                </c:pt>
                <c:pt idx="7">
                  <c:v>42.969127020006603</c:v>
                </c:pt>
                <c:pt idx="8">
                  <c:v>42.913211668987302</c:v>
                </c:pt>
                <c:pt idx="9">
                  <c:v>42.857306481592602</c:v>
                </c:pt>
                <c:pt idx="10">
                  <c:v>42.801417256742198</c:v>
                </c:pt>
                <c:pt idx="11">
                  <c:v>42.745550423109002</c:v>
                </c:pt>
                <c:pt idx="12">
                  <c:v>42.689711827504802</c:v>
                </c:pt>
                <c:pt idx="13">
                  <c:v>42.633907480503197</c:v>
                </c:pt>
                <c:pt idx="14">
                  <c:v>42.578143684149701</c:v>
                </c:pt>
                <c:pt idx="15">
                  <c:v>42.522427057386601</c:v>
                </c:pt>
                <c:pt idx="16">
                  <c:v>42.466764134506903</c:v>
                </c:pt>
                <c:pt idx="17">
                  <c:v>42.411161864520402</c:v>
                </c:pt>
                <c:pt idx="18">
                  <c:v>42.355627151200999</c:v>
                </c:pt>
                <c:pt idx="19">
                  <c:v>42.300167090480798</c:v>
                </c:pt>
                <c:pt idx="20">
                  <c:v>42.244789048237898</c:v>
                </c:pt>
                <c:pt idx="21">
                  <c:v>42.189500400400703</c:v>
                </c:pt>
                <c:pt idx="22">
                  <c:v>42.1343086692589</c:v>
                </c:pt>
                <c:pt idx="23">
                  <c:v>42.079221537334298</c:v>
                </c:pt>
                <c:pt idx="24">
                  <c:v>42.024246829437402</c:v>
                </c:pt>
                <c:pt idx="25">
                  <c:v>41.969392589655499</c:v>
                </c:pt>
                <c:pt idx="26">
                  <c:v>41.914667076511797</c:v>
                </c:pt>
                <c:pt idx="27">
                  <c:v>41.860078702813503</c:v>
                </c:pt>
                <c:pt idx="28">
                  <c:v>41.805635701349303</c:v>
                </c:pt>
                <c:pt idx="29">
                  <c:v>41.751346588320203</c:v>
                </c:pt>
                <c:pt idx="30">
                  <c:v>41.697220068484</c:v>
                </c:pt>
                <c:pt idx="31">
                  <c:v>41.643264985760197</c:v>
                </c:pt>
                <c:pt idx="32">
                  <c:v>41.589490148911501</c:v>
                </c:pt>
                <c:pt idx="33">
                  <c:v>41.535904536554497</c:v>
                </c:pt>
                <c:pt idx="34">
                  <c:v>41.482517281820598</c:v>
                </c:pt>
                <c:pt idx="35">
                  <c:v>41.429337640902197</c:v>
                </c:pt>
                <c:pt idx="36">
                  <c:v>41.376374822109497</c:v>
                </c:pt>
                <c:pt idx="37">
                  <c:v>41.323638148603997</c:v>
                </c:pt>
                <c:pt idx="38">
                  <c:v>41.271137078592297</c:v>
                </c:pt>
                <c:pt idx="39">
                  <c:v>41.2188811556871</c:v>
                </c:pt>
                <c:pt idx="40">
                  <c:v>41.166879901871702</c:v>
                </c:pt>
                <c:pt idx="41">
                  <c:v>41.115142810798297</c:v>
                </c:pt>
                <c:pt idx="42">
                  <c:v>41.063679530612198</c:v>
                </c:pt>
                <c:pt idx="43">
                  <c:v>41.012499767061499</c:v>
                </c:pt>
                <c:pt idx="44">
                  <c:v>40.961613128276497</c:v>
                </c:pt>
                <c:pt idx="45">
                  <c:v>40.911029187225601</c:v>
                </c:pt>
                <c:pt idx="46">
                  <c:v>40.860757590085598</c:v>
                </c:pt>
                <c:pt idx="47">
                  <c:v>40.810807978436898</c:v>
                </c:pt>
                <c:pt idx="48">
                  <c:v>40.7611899781852</c:v>
                </c:pt>
                <c:pt idx="49">
                  <c:v>40.711913107670497</c:v>
                </c:pt>
                <c:pt idx="50">
                  <c:v>40.662986793202002</c:v>
                </c:pt>
                <c:pt idx="51">
                  <c:v>40.614420401325397</c:v>
                </c:pt>
                <c:pt idx="52">
                  <c:v>40.566223184716101</c:v>
                </c:pt>
                <c:pt idx="53">
                  <c:v>40.518404260194899</c:v>
                </c:pt>
                <c:pt idx="54">
                  <c:v>40.470972719289897</c:v>
                </c:pt>
                <c:pt idx="55">
                  <c:v>40.423937549004897</c:v>
                </c:pt>
                <c:pt idx="56">
                  <c:v>40.3773075310324</c:v>
                </c:pt>
                <c:pt idx="57">
                  <c:v>40.331091276279899</c:v>
                </c:pt>
                <c:pt idx="58">
                  <c:v>40.285297206867902</c:v>
                </c:pt>
                <c:pt idx="59">
                  <c:v>40.239933607127902</c:v>
                </c:pt>
                <c:pt idx="60">
                  <c:v>40.195008573422101</c:v>
                </c:pt>
                <c:pt idx="61">
                  <c:v>40.150529957236202</c:v>
                </c:pt>
                <c:pt idx="62">
                  <c:v>40.106505374872199</c:v>
                </c:pt>
                <c:pt idx="63">
                  <c:v>40.062942190823101</c:v>
                </c:pt>
                <c:pt idx="64">
                  <c:v>40.019847558492501</c:v>
                </c:pt>
                <c:pt idx="65">
                  <c:v>39.977228375130402</c:v>
                </c:pt>
                <c:pt idx="66">
                  <c:v>39.935091234743197</c:v>
                </c:pt>
                <c:pt idx="67">
                  <c:v>39.893442433342997</c:v>
                </c:pt>
                <c:pt idx="68">
                  <c:v>39.852287953513297</c:v>
                </c:pt>
                <c:pt idx="69">
                  <c:v>39.811633526124403</c:v>
                </c:pt>
                <c:pt idx="70">
                  <c:v>39.771484575446301</c:v>
                </c:pt>
                <c:pt idx="71">
                  <c:v>39.731846166422301</c:v>
                </c:pt>
                <c:pt idx="72">
                  <c:v>39.692723018648302</c:v>
                </c:pt>
                <c:pt idx="73">
                  <c:v>39.654119493942602</c:v>
                </c:pt>
                <c:pt idx="74">
                  <c:v>39.616039670513999</c:v>
                </c:pt>
                <c:pt idx="75">
                  <c:v>39.578487284640303</c:v>
                </c:pt>
                <c:pt idx="76">
                  <c:v>39.541465680068697</c:v>
                </c:pt>
                <c:pt idx="77">
                  <c:v>39.5049778283284</c:v>
                </c:pt>
                <c:pt idx="78">
                  <c:v>39.469026320812198</c:v>
                </c:pt>
                <c:pt idx="79">
                  <c:v>39.433613444116197</c:v>
                </c:pt>
                <c:pt idx="80">
                  <c:v>39.398741126487103</c:v>
                </c:pt>
                <c:pt idx="81">
                  <c:v>39.364410896623703</c:v>
                </c:pt>
                <c:pt idx="82">
                  <c:v>39.330623907037499</c:v>
                </c:pt>
                <c:pt idx="83">
                  <c:v>39.297380931539003</c:v>
                </c:pt>
                <c:pt idx="84">
                  <c:v>39.264682430253202</c:v>
                </c:pt>
                <c:pt idx="85">
                  <c:v>39.232528509068999</c:v>
                </c:pt>
                <c:pt idx="86">
                  <c:v>39.200918893021701</c:v>
                </c:pt>
                <c:pt idx="87">
                  <c:v>39.169852949265298</c:v>
                </c:pt>
                <c:pt idx="88">
                  <c:v>39.139329690051198</c:v>
                </c:pt>
                <c:pt idx="89">
                  <c:v>39.109347818458502</c:v>
                </c:pt>
                <c:pt idx="90">
                  <c:v>39.079905707101602</c:v>
                </c:pt>
                <c:pt idx="91">
                  <c:v>39.051001388122401</c:v>
                </c:pt>
                <c:pt idx="92">
                  <c:v>39.022632572968298</c:v>
                </c:pt>
                <c:pt idx="93">
                  <c:v>38.994796660156702</c:v>
                </c:pt>
                <c:pt idx="94">
                  <c:v>38.967490757313499</c:v>
                </c:pt>
                <c:pt idx="95">
                  <c:v>38.940711681832397</c:v>
                </c:pt>
                <c:pt idx="96">
                  <c:v>38.914455966233703</c:v>
                </c:pt>
                <c:pt idx="97">
                  <c:v>38.8887198731124</c:v>
                </c:pt>
                <c:pt idx="98">
                  <c:v>38.863499406395597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F-4DDC-9650-3D769449539C}"/>
            </c:ext>
          </c:extLst>
        </c:ser>
        <c:ser>
          <c:idx val="1"/>
          <c:order val="1"/>
          <c:tx>
            <c:strRef>
              <c:f>'Tin-SHDO (tau1)'!$C$2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(tau1)'!$C$3:$C$101</c:f>
              <c:numCache>
                <c:formatCode>General</c:formatCode>
                <c:ptCount val="99"/>
                <c:pt idx="0">
                  <c:v>42.0487228335654</c:v>
                </c:pt>
                <c:pt idx="1">
                  <c:v>41.9893916227009</c:v>
                </c:pt>
                <c:pt idx="2">
                  <c:v>41.930080074135397</c:v>
                </c:pt>
                <c:pt idx="3">
                  <c:v>41.870790558674301</c:v>
                </c:pt>
                <c:pt idx="4">
                  <c:v>41.811528900933403</c:v>
                </c:pt>
                <c:pt idx="5">
                  <c:v>41.752301621282598</c:v>
                </c:pt>
                <c:pt idx="6">
                  <c:v>41.6931166913133</c:v>
                </c:pt>
                <c:pt idx="7">
                  <c:v>41.6339815404178</c:v>
                </c:pt>
                <c:pt idx="8">
                  <c:v>41.574904064254603</c:v>
                </c:pt>
                <c:pt idx="9">
                  <c:v>41.5158921367658</c:v>
                </c:pt>
                <c:pt idx="10">
                  <c:v>41.456954679747099</c:v>
                </c:pt>
                <c:pt idx="11">
                  <c:v>41.398099823456398</c:v>
                </c:pt>
                <c:pt idx="12">
                  <c:v>41.339335891204698</c:v>
                </c:pt>
                <c:pt idx="13">
                  <c:v>41.280671635858901</c:v>
                </c:pt>
                <c:pt idx="14">
                  <c:v>41.222116037220403</c:v>
                </c:pt>
                <c:pt idx="15">
                  <c:v>41.163678151818701</c:v>
                </c:pt>
                <c:pt idx="16">
                  <c:v>41.105367366496701</c:v>
                </c:pt>
                <c:pt idx="17">
                  <c:v>41.047193104260998</c:v>
                </c:pt>
                <c:pt idx="18">
                  <c:v>40.989165062522702</c:v>
                </c:pt>
                <c:pt idx="19">
                  <c:v>40.931293059431397</c:v>
                </c:pt>
                <c:pt idx="20">
                  <c:v>40.873587072137298</c:v>
                </c:pt>
                <c:pt idx="21">
                  <c:v>40.816057247840703</c:v>
                </c:pt>
                <c:pt idx="22">
                  <c:v>40.758713812615298</c:v>
                </c:pt>
                <c:pt idx="23">
                  <c:v>40.701567261476001</c:v>
                </c:pt>
                <c:pt idx="24">
                  <c:v>40.6446283274487</c:v>
                </c:pt>
                <c:pt idx="25">
                  <c:v>40.587907774533299</c:v>
                </c:pt>
                <c:pt idx="26">
                  <c:v>40.531416276783297</c:v>
                </c:pt>
                <c:pt idx="27">
                  <c:v>40.475164825456901</c:v>
                </c:pt>
                <c:pt idx="28">
                  <c:v>40.4191645703362</c:v>
                </c:pt>
                <c:pt idx="29">
                  <c:v>40.363426614798698</c:v>
                </c:pt>
                <c:pt idx="30">
                  <c:v>40.307962125562298</c:v>
                </c:pt>
                <c:pt idx="31">
                  <c:v>40.252782446138703</c:v>
                </c:pt>
                <c:pt idx="32">
                  <c:v>40.197899014087199</c:v>
                </c:pt>
                <c:pt idx="33">
                  <c:v>40.143323135619397</c:v>
                </c:pt>
                <c:pt idx="34">
                  <c:v>40.089066213564102</c:v>
                </c:pt>
                <c:pt idx="35">
                  <c:v>40.0351397450086</c:v>
                </c:pt>
                <c:pt idx="36">
                  <c:v>39.9815552249026</c:v>
                </c:pt>
                <c:pt idx="37">
                  <c:v>39.928323979854099</c:v>
                </c:pt>
                <c:pt idx="38">
                  <c:v>39.875457389838402</c:v>
                </c:pt>
                <c:pt idx="39">
                  <c:v>39.8229668658485</c:v>
                </c:pt>
                <c:pt idx="40">
                  <c:v>39.7708637055323</c:v>
                </c:pt>
                <c:pt idx="41">
                  <c:v>39.719159013835103</c:v>
                </c:pt>
                <c:pt idx="42">
                  <c:v>39.667863890460303</c:v>
                </c:pt>
                <c:pt idx="43">
                  <c:v>39.616989328966099</c:v>
                </c:pt>
                <c:pt idx="44">
                  <c:v>39.5665461869824</c:v>
                </c:pt>
                <c:pt idx="45">
                  <c:v>39.5165451354152</c:v>
                </c:pt>
                <c:pt idx="46">
                  <c:v>39.466996662312198</c:v>
                </c:pt>
                <c:pt idx="47">
                  <c:v>39.417911030905799</c:v>
                </c:pt>
                <c:pt idx="48">
                  <c:v>39.369298260057001</c:v>
                </c:pt>
                <c:pt idx="49">
                  <c:v>39.321168272359202</c:v>
                </c:pt>
                <c:pt idx="50">
                  <c:v>39.273530703115597</c:v>
                </c:pt>
                <c:pt idx="51">
                  <c:v>39.226394879960701</c:v>
                </c:pt>
                <c:pt idx="52">
                  <c:v>39.179769824540898</c:v>
                </c:pt>
                <c:pt idx="53">
                  <c:v>39.133664310131103</c:v>
                </c:pt>
                <c:pt idx="54">
                  <c:v>39.088086805308798</c:v>
                </c:pt>
                <c:pt idx="55">
                  <c:v>39.0430454107495</c:v>
                </c:pt>
                <c:pt idx="56">
                  <c:v>38.998547863948197</c:v>
                </c:pt>
                <c:pt idx="57">
                  <c:v>38.954601554573202</c:v>
                </c:pt>
                <c:pt idx="58">
                  <c:v>38.911213532972802</c:v>
                </c:pt>
                <c:pt idx="59">
                  <c:v>38.868390423491803</c:v>
                </c:pt>
                <c:pt idx="60">
                  <c:v>38.826138433956999</c:v>
                </c:pt>
                <c:pt idx="61">
                  <c:v>38.784463357001997</c:v>
                </c:pt>
                <c:pt idx="62">
                  <c:v>38.743370621328999</c:v>
                </c:pt>
                <c:pt idx="63">
                  <c:v>38.7028651889797</c:v>
                </c:pt>
                <c:pt idx="64">
                  <c:v>38.662951565840302</c:v>
                </c:pt>
                <c:pt idx="65">
                  <c:v>38.623633798427797</c:v>
                </c:pt>
                <c:pt idx="66">
                  <c:v>38.5849155384943</c:v>
                </c:pt>
                <c:pt idx="67">
                  <c:v>38.546799965485</c:v>
                </c:pt>
                <c:pt idx="68">
                  <c:v>38.509289779213702</c:v>
                </c:pt>
                <c:pt idx="69">
                  <c:v>38.472387203701899</c:v>
                </c:pt>
                <c:pt idx="70">
                  <c:v>38.436094037282601</c:v>
                </c:pt>
                <c:pt idx="71">
                  <c:v>38.400411627321702</c:v>
                </c:pt>
                <c:pt idx="72">
                  <c:v>38.365340838043402</c:v>
                </c:pt>
                <c:pt idx="73">
                  <c:v>38.330882067157297</c:v>
                </c:pt>
                <c:pt idx="74">
                  <c:v>38.297035270663997</c:v>
                </c:pt>
                <c:pt idx="75">
                  <c:v>38.263799985829003</c:v>
                </c:pt>
                <c:pt idx="76">
                  <c:v>38.231175286989398</c:v>
                </c:pt>
                <c:pt idx="77">
                  <c:v>38.1991598098816</c:v>
                </c:pt>
                <c:pt idx="78">
                  <c:v>38.167751764325502</c:v>
                </c:pt>
                <c:pt idx="79">
                  <c:v>38.136948965913298</c:v>
                </c:pt>
                <c:pt idx="80">
                  <c:v>38.106748814509402</c:v>
                </c:pt>
                <c:pt idx="81">
                  <c:v>38.0771483129354</c:v>
                </c:pt>
                <c:pt idx="82">
                  <c:v>38.048144080196401</c:v>
                </c:pt>
                <c:pt idx="83">
                  <c:v>38.019732369259103</c:v>
                </c:pt>
                <c:pt idx="84">
                  <c:v>37.991909075044703</c:v>
                </c:pt>
                <c:pt idx="85">
                  <c:v>37.964669748890501</c:v>
                </c:pt>
                <c:pt idx="86">
                  <c:v>37.938009614679601</c:v>
                </c:pt>
                <c:pt idx="87">
                  <c:v>37.9119235823024</c:v>
                </c:pt>
                <c:pt idx="88">
                  <c:v>37.886406245995097</c:v>
                </c:pt>
                <c:pt idx="89">
                  <c:v>37.861451922978503</c:v>
                </c:pt>
                <c:pt idx="90">
                  <c:v>37.837054667894698</c:v>
                </c:pt>
                <c:pt idx="91">
                  <c:v>37.813208289619801</c:v>
                </c:pt>
                <c:pt idx="92">
                  <c:v>37.7899063598257</c:v>
                </c:pt>
                <c:pt idx="93">
                  <c:v>37.7671421825777</c:v>
                </c:pt>
                <c:pt idx="94">
                  <c:v>37.744908878665001</c:v>
                </c:pt>
                <c:pt idx="95">
                  <c:v>37.723199388560602</c:v>
                </c:pt>
                <c:pt idx="96">
                  <c:v>37.702006488212398</c:v>
                </c:pt>
                <c:pt idx="97">
                  <c:v>37.681322789593601</c:v>
                </c:pt>
                <c:pt idx="98">
                  <c:v>37.661140703648798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5F-4DDC-9650-3D769449539C}"/>
            </c:ext>
          </c:extLst>
        </c:ser>
        <c:ser>
          <c:idx val="2"/>
          <c:order val="2"/>
          <c:tx>
            <c:strRef>
              <c:f>'Tin-SHDO (tau1)'!$D$2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(tau1)'!$D$3:$D$101</c:f>
              <c:numCache>
                <c:formatCode>General</c:formatCode>
                <c:ptCount val="99"/>
                <c:pt idx="0">
                  <c:v>40.793203042959099</c:v>
                </c:pt>
                <c:pt idx="1">
                  <c:v>40.730465447984102</c:v>
                </c:pt>
                <c:pt idx="2">
                  <c:v>40.667808220345002</c:v>
                </c:pt>
                <c:pt idx="3">
                  <c:v>40.605228191024999</c:v>
                </c:pt>
                <c:pt idx="4">
                  <c:v>40.542735045467502</c:v>
                </c:pt>
                <c:pt idx="5">
                  <c:v>40.480338705509403</c:v>
                </c:pt>
                <c:pt idx="6">
                  <c:v>40.418049542229298</c:v>
                </c:pt>
                <c:pt idx="7">
                  <c:v>40.355878129564097</c:v>
                </c:pt>
                <c:pt idx="8">
                  <c:v>40.293835037170702</c:v>
                </c:pt>
                <c:pt idx="9">
                  <c:v>40.231932128588298</c:v>
                </c:pt>
                <c:pt idx="10">
                  <c:v>40.170180262468001</c:v>
                </c:pt>
                <c:pt idx="11">
                  <c:v>40.108590634513497</c:v>
                </c:pt>
                <c:pt idx="12">
                  <c:v>40.047174910459098</c:v>
                </c:pt>
                <c:pt idx="13">
                  <c:v>39.985944915386497</c:v>
                </c:pt>
                <c:pt idx="14">
                  <c:v>39.924912719012298</c:v>
                </c:pt>
                <c:pt idx="15">
                  <c:v>39.864090553936499</c:v>
                </c:pt>
                <c:pt idx="16">
                  <c:v>39.803490834251001</c:v>
                </c:pt>
                <c:pt idx="17">
                  <c:v>39.743126157662701</c:v>
                </c:pt>
                <c:pt idx="18">
                  <c:v>39.683009328730797</c:v>
                </c:pt>
                <c:pt idx="19">
                  <c:v>39.623153286837997</c:v>
                </c:pt>
                <c:pt idx="20">
                  <c:v>39.563570991724703</c:v>
                </c:pt>
                <c:pt idx="21">
                  <c:v>39.504275698329302</c:v>
                </c:pt>
                <c:pt idx="22">
                  <c:v>39.445280843394301</c:v>
                </c:pt>
                <c:pt idx="23">
                  <c:v>39.386599696252098</c:v>
                </c:pt>
                <c:pt idx="24">
                  <c:v>39.3282457192945</c:v>
                </c:pt>
                <c:pt idx="25">
                  <c:v>39.2702325517918</c:v>
                </c:pt>
                <c:pt idx="26">
                  <c:v>39.212573756911603</c:v>
                </c:pt>
                <c:pt idx="27">
                  <c:v>39.155282872800001</c:v>
                </c:pt>
                <c:pt idx="28">
                  <c:v>39.098373581409</c:v>
                </c:pt>
                <c:pt idx="29">
                  <c:v>39.041859550005398</c:v>
                </c:pt>
                <c:pt idx="30">
                  <c:v>38.985754235162197</c:v>
                </c:pt>
                <c:pt idx="31">
                  <c:v>38.930071175180402</c:v>
                </c:pt>
                <c:pt idx="32">
                  <c:v>38.874823888054401</c:v>
                </c:pt>
                <c:pt idx="33">
                  <c:v>38.8200256238596</c:v>
                </c:pt>
                <c:pt idx="34">
                  <c:v>38.765689557270399</c:v>
                </c:pt>
                <c:pt idx="35">
                  <c:v>38.711828802149398</c:v>
                </c:pt>
                <c:pt idx="36">
                  <c:v>38.658456203931401</c:v>
                </c:pt>
                <c:pt idx="37">
                  <c:v>38.605584335864997</c:v>
                </c:pt>
                <c:pt idx="38">
                  <c:v>38.553225689478197</c:v>
                </c:pt>
                <c:pt idx="39">
                  <c:v>38.501392580805799</c:v>
                </c:pt>
                <c:pt idx="40">
                  <c:v>38.450096887538898</c:v>
                </c:pt>
                <c:pt idx="41">
                  <c:v>38.399350115541303</c:v>
                </c:pt>
                <c:pt idx="42">
                  <c:v>38.349163587067302</c:v>
                </c:pt>
                <c:pt idx="43">
                  <c:v>38.2995483245709</c:v>
                </c:pt>
                <c:pt idx="44">
                  <c:v>38.250514859582097</c:v>
                </c:pt>
                <c:pt idx="45">
                  <c:v>38.202073310397601</c:v>
                </c:pt>
                <c:pt idx="46">
                  <c:v>38.154233458367699</c:v>
                </c:pt>
                <c:pt idx="47">
                  <c:v>38.107004674392599</c:v>
                </c:pt>
                <c:pt idx="48">
                  <c:v>38.060395802606898</c:v>
                </c:pt>
                <c:pt idx="49">
                  <c:v>38.014415210908702</c:v>
                </c:pt>
                <c:pt idx="50">
                  <c:v>37.9690708038259</c:v>
                </c:pt>
                <c:pt idx="51">
                  <c:v>37.9243699801074</c:v>
                </c:pt>
                <c:pt idx="52">
                  <c:v>37.880319615857601</c:v>
                </c:pt>
                <c:pt idx="53">
                  <c:v>37.836926043258202</c:v>
                </c:pt>
                <c:pt idx="54">
                  <c:v>37.794195031414397</c:v>
                </c:pt>
                <c:pt idx="55">
                  <c:v>37.752131775778501</c:v>
                </c:pt>
                <c:pt idx="56">
                  <c:v>37.710740982454901</c:v>
                </c:pt>
                <c:pt idx="57">
                  <c:v>37.670026750345698</c:v>
                </c:pt>
                <c:pt idx="58">
                  <c:v>37.629992551889401</c:v>
                </c:pt>
                <c:pt idx="59">
                  <c:v>37.590641252800403</c:v>
                </c:pt>
                <c:pt idx="60">
                  <c:v>37.551975281769401</c:v>
                </c:pt>
                <c:pt idx="61">
                  <c:v>37.513996413210997</c:v>
                </c:pt>
                <c:pt idx="62">
                  <c:v>37.476705771404298</c:v>
                </c:pt>
                <c:pt idx="63">
                  <c:v>37.440103870372504</c:v>
                </c:pt>
                <c:pt idx="64">
                  <c:v>37.404190814449798</c:v>
                </c:pt>
                <c:pt idx="65">
                  <c:v>37.368966080535998</c:v>
                </c:pt>
                <c:pt idx="66">
                  <c:v>37.334428544392303</c:v>
                </c:pt>
                <c:pt idx="67">
                  <c:v>37.300576589212397</c:v>
                </c:pt>
                <c:pt idx="68">
                  <c:v>37.2674080412758</c:v>
                </c:pt>
                <c:pt idx="69">
                  <c:v>37.234920139601499</c:v>
                </c:pt>
                <c:pt idx="70">
                  <c:v>37.2031096637659</c:v>
                </c:pt>
                <c:pt idx="71">
                  <c:v>37.171972947425203</c:v>
                </c:pt>
                <c:pt idx="72">
                  <c:v>37.141505763438303</c:v>
                </c:pt>
                <c:pt idx="73">
                  <c:v>37.1117034228335</c:v>
                </c:pt>
                <c:pt idx="74">
                  <c:v>37.082560876772803</c:v>
                </c:pt>
                <c:pt idx="75">
                  <c:v>37.054072576055603</c:v>
                </c:pt>
                <c:pt idx="76">
                  <c:v>37.026232539145603</c:v>
                </c:pt>
                <c:pt idx="77">
                  <c:v>36.999034483603999</c:v>
                </c:pt>
                <c:pt idx="78">
                  <c:v>36.9724717132557</c:v>
                </c:pt>
                <c:pt idx="79">
                  <c:v>36.9465371465649</c:v>
                </c:pt>
                <c:pt idx="80">
                  <c:v>36.921223435596097</c:v>
                </c:pt>
                <c:pt idx="81">
                  <c:v>36.896522919043498</c:v>
                </c:pt>
                <c:pt idx="82">
                  <c:v>36.872427609790797</c:v>
                </c:pt>
                <c:pt idx="83">
                  <c:v>36.848929293202303</c:v>
                </c:pt>
                <c:pt idx="84">
                  <c:v>36.826019535160498</c:v>
                </c:pt>
                <c:pt idx="85">
                  <c:v>36.803689625623498</c:v>
                </c:pt>
                <c:pt idx="86">
                  <c:v>36.781930622747602</c:v>
                </c:pt>
                <c:pt idx="87">
                  <c:v>36.760733473263301</c:v>
                </c:pt>
                <c:pt idx="88">
                  <c:v>36.740088976684397</c:v>
                </c:pt>
                <c:pt idx="89">
                  <c:v>36.719987745810499</c:v>
                </c:pt>
                <c:pt idx="90">
                  <c:v>36.700420256326503</c:v>
                </c:pt>
                <c:pt idx="91">
                  <c:v>36.681376920595298</c:v>
                </c:pt>
                <c:pt idx="92">
                  <c:v>36.6628480599352</c:v>
                </c:pt>
                <c:pt idx="93">
                  <c:v>36.644823908537198</c:v>
                </c:pt>
                <c:pt idx="94">
                  <c:v>36.627294642982498</c:v>
                </c:pt>
                <c:pt idx="95">
                  <c:v>36.610250420926</c:v>
                </c:pt>
                <c:pt idx="96">
                  <c:v>36.593681374919697</c:v>
                </c:pt>
                <c:pt idx="97">
                  <c:v>36.577577628464397</c:v>
                </c:pt>
                <c:pt idx="98">
                  <c:v>36.561929312939803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5F-4DDC-9650-3D769449539C}"/>
            </c:ext>
          </c:extLst>
        </c:ser>
        <c:ser>
          <c:idx val="3"/>
          <c:order val="3"/>
          <c:tx>
            <c:strRef>
              <c:f>'Tin-SHDO (tau1)'!$E$2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(tau1)'!$E$3:$E$101</c:f>
              <c:numCache>
                <c:formatCode>General</c:formatCode>
                <c:ptCount val="99"/>
                <c:pt idx="0">
                  <c:v>39.591864910233802</c:v>
                </c:pt>
                <c:pt idx="1">
                  <c:v>39.525832073007798</c:v>
                </c:pt>
                <c:pt idx="2">
                  <c:v>39.459952864325601</c:v>
                </c:pt>
                <c:pt idx="3">
                  <c:v>39.394224379947602</c:v>
                </c:pt>
                <c:pt idx="4">
                  <c:v>39.328659037352303</c:v>
                </c:pt>
                <c:pt idx="5">
                  <c:v>39.263271325172099</c:v>
                </c:pt>
                <c:pt idx="6">
                  <c:v>39.198074799355602</c:v>
                </c:pt>
                <c:pt idx="7">
                  <c:v>39.133083352139501</c:v>
                </c:pt>
                <c:pt idx="8">
                  <c:v>39.068312134493702</c:v>
                </c:pt>
                <c:pt idx="9">
                  <c:v>39.003775566009899</c:v>
                </c:pt>
                <c:pt idx="10">
                  <c:v>38.939488110984499</c:v>
                </c:pt>
                <c:pt idx="11">
                  <c:v>38.875464770734901</c:v>
                </c:pt>
                <c:pt idx="12">
                  <c:v>38.811720775575203</c:v>
                </c:pt>
                <c:pt idx="13">
                  <c:v>38.7482715162527</c:v>
                </c:pt>
                <c:pt idx="14">
                  <c:v>38.685132607717897</c:v>
                </c:pt>
                <c:pt idx="15">
                  <c:v>38.622319721812801</c:v>
                </c:pt>
                <c:pt idx="16">
                  <c:v>38.559848806031503</c:v>
                </c:pt>
                <c:pt idx="17">
                  <c:v>38.497735995503703</c:v>
                </c:pt>
                <c:pt idx="18">
                  <c:v>38.435997271711102</c:v>
                </c:pt>
                <c:pt idx="19">
                  <c:v>38.374648820052499</c:v>
                </c:pt>
                <c:pt idx="20">
                  <c:v>38.313706964256703</c:v>
                </c:pt>
                <c:pt idx="21">
                  <c:v>38.253187860888403</c:v>
                </c:pt>
                <c:pt idx="22">
                  <c:v>38.193107765883298</c:v>
                </c:pt>
                <c:pt idx="23">
                  <c:v>38.133483004292302</c:v>
                </c:pt>
                <c:pt idx="24">
                  <c:v>38.074329638518201</c:v>
                </c:pt>
                <c:pt idx="25">
                  <c:v>38.015663720280699</c:v>
                </c:pt>
                <c:pt idx="26">
                  <c:v>37.9575012883505</c:v>
                </c:pt>
                <c:pt idx="27">
                  <c:v>37.899858053430101</c:v>
                </c:pt>
                <c:pt idx="28">
                  <c:v>37.842749589514497</c:v>
                </c:pt>
                <c:pt idx="29">
                  <c:v>37.786191357454598</c:v>
                </c:pt>
                <c:pt idx="30">
                  <c:v>37.730198425843497</c:v>
                </c:pt>
                <c:pt idx="31">
                  <c:v>37.674785598651603</c:v>
                </c:pt>
                <c:pt idx="32">
                  <c:v>37.619967454482698</c:v>
                </c:pt>
                <c:pt idx="33">
                  <c:v>37.5657580779094</c:v>
                </c:pt>
                <c:pt idx="34">
                  <c:v>37.512171194377103</c:v>
                </c:pt>
                <c:pt idx="35">
                  <c:v>37.459220229090597</c:v>
                </c:pt>
                <c:pt idx="36">
                  <c:v>37.406918202162501</c:v>
                </c:pt>
                <c:pt idx="37">
                  <c:v>37.355277400519597</c:v>
                </c:pt>
                <c:pt idx="38">
                  <c:v>37.304309699921802</c:v>
                </c:pt>
                <c:pt idx="39">
                  <c:v>37.254026506130401</c:v>
                </c:pt>
                <c:pt idx="40">
                  <c:v>37.204438653826102</c:v>
                </c:pt>
                <c:pt idx="41">
                  <c:v>37.155556276731303</c:v>
                </c:pt>
                <c:pt idx="42">
                  <c:v>37.107388953423602</c:v>
                </c:pt>
                <c:pt idx="43">
                  <c:v>37.059945631754502</c:v>
                </c:pt>
                <c:pt idx="44">
                  <c:v>37.013234599313201</c:v>
                </c:pt>
                <c:pt idx="45">
                  <c:v>36.967263456035397</c:v>
                </c:pt>
                <c:pt idx="46">
                  <c:v>36.922039089446002</c:v>
                </c:pt>
                <c:pt idx="47">
                  <c:v>36.877567649871601</c:v>
                </c:pt>
                <c:pt idx="48">
                  <c:v>36.8338546295086</c:v>
                </c:pt>
                <c:pt idx="49">
                  <c:v>36.790904793032297</c:v>
                </c:pt>
                <c:pt idx="50">
                  <c:v>36.748722114756802</c:v>
                </c:pt>
                <c:pt idx="51">
                  <c:v>36.707309874099501</c:v>
                </c:pt>
                <c:pt idx="52">
                  <c:v>36.6666706226397</c:v>
                </c:pt>
                <c:pt idx="53">
                  <c:v>36.626806095103397</c:v>
                </c:pt>
                <c:pt idx="54">
                  <c:v>36.587717331566303</c:v>
                </c:pt>
                <c:pt idx="55">
                  <c:v>36.549404701720398</c:v>
                </c:pt>
                <c:pt idx="56">
                  <c:v>36.511867751469303</c:v>
                </c:pt>
                <c:pt idx="57">
                  <c:v>36.475105332168297</c:v>
                </c:pt>
                <c:pt idx="58">
                  <c:v>36.439115691235102</c:v>
                </c:pt>
                <c:pt idx="59">
                  <c:v>36.403896280361202</c:v>
                </c:pt>
                <c:pt idx="60">
                  <c:v>36.369443876830303</c:v>
                </c:pt>
                <c:pt idx="61">
                  <c:v>36.335754727725501</c:v>
                </c:pt>
                <c:pt idx="62">
                  <c:v>36.3028243427867</c:v>
                </c:pt>
                <c:pt idx="63">
                  <c:v>36.270647598721503</c:v>
                </c:pt>
                <c:pt idx="64">
                  <c:v>36.239218903440303</c:v>
                </c:pt>
                <c:pt idx="65">
                  <c:v>36.208532025680697</c:v>
                </c:pt>
                <c:pt idx="66">
                  <c:v>36.178580145733697</c:v>
                </c:pt>
                <c:pt idx="67">
                  <c:v>36.149356038110703</c:v>
                </c:pt>
                <c:pt idx="68">
                  <c:v>36.120851949240098</c:v>
                </c:pt>
                <c:pt idx="69">
                  <c:v>36.093059649272298</c:v>
                </c:pt>
                <c:pt idx="70">
                  <c:v>36.065970475778101</c:v>
                </c:pt>
                <c:pt idx="71">
                  <c:v>36.0395753771164</c:v>
                </c:pt>
                <c:pt idx="72">
                  <c:v>36.013864966685098</c:v>
                </c:pt>
                <c:pt idx="73">
                  <c:v>35.988829540652098</c:v>
                </c:pt>
                <c:pt idx="74">
                  <c:v>35.9644589603352</c:v>
                </c:pt>
                <c:pt idx="75">
                  <c:v>35.940742855321602</c:v>
                </c:pt>
                <c:pt idx="76">
                  <c:v>35.917670628008601</c:v>
                </c:pt>
                <c:pt idx="77">
                  <c:v>35.895231415787599</c:v>
                </c:pt>
                <c:pt idx="78">
                  <c:v>35.873414134023498</c:v>
                </c:pt>
                <c:pt idx="79">
                  <c:v>35.8522075458499</c:v>
                </c:pt>
                <c:pt idx="80">
                  <c:v>35.831600264889197</c:v>
                </c:pt>
                <c:pt idx="81">
                  <c:v>35.8115807483236</c:v>
                </c:pt>
                <c:pt idx="82">
                  <c:v>35.792137364759697</c:v>
                </c:pt>
                <c:pt idx="83">
                  <c:v>35.773258411929703</c:v>
                </c:pt>
                <c:pt idx="84">
                  <c:v>35.7549321122153</c:v>
                </c:pt>
                <c:pt idx="85">
                  <c:v>35.737146646668599</c:v>
                </c:pt>
                <c:pt idx="86">
                  <c:v>35.719890191597898</c:v>
                </c:pt>
                <c:pt idx="87">
                  <c:v>35.7031509267443</c:v>
                </c:pt>
                <c:pt idx="88">
                  <c:v>35.686917033570403</c:v>
                </c:pt>
                <c:pt idx="89">
                  <c:v>35.671176742583903</c:v>
                </c:pt>
                <c:pt idx="90">
                  <c:v>35.655918344060197</c:v>
                </c:pt>
                <c:pt idx="91">
                  <c:v>35.641130180450098</c:v>
                </c:pt>
                <c:pt idx="92">
                  <c:v>35.626800680360702</c:v>
                </c:pt>
                <c:pt idx="93">
                  <c:v>35.612918381510397</c:v>
                </c:pt>
                <c:pt idx="94">
                  <c:v>35.599471941589698</c:v>
                </c:pt>
                <c:pt idx="95">
                  <c:v>35.586450130038997</c:v>
                </c:pt>
                <c:pt idx="96">
                  <c:v>35.573841817150203</c:v>
                </c:pt>
                <c:pt idx="97">
                  <c:v>35.561636036497099</c:v>
                </c:pt>
                <c:pt idx="98">
                  <c:v>35.549821975376098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5F-4DDC-9650-3D769449539C}"/>
            </c:ext>
          </c:extLst>
        </c:ser>
        <c:ser>
          <c:idx val="4"/>
          <c:order val="4"/>
          <c:tx>
            <c:strRef>
              <c:f>'Tin-SHDO (tau1)'!$F$2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(tau1)'!$F$3:$F$101</c:f>
              <c:numCache>
                <c:formatCode>General</c:formatCode>
                <c:ptCount val="99"/>
                <c:pt idx="0">
                  <c:v>38.442690356659597</c:v>
                </c:pt>
                <c:pt idx="1">
                  <c:v>38.3734950589145</c:v>
                </c:pt>
                <c:pt idx="2">
                  <c:v>38.304542178301503</c:v>
                </c:pt>
                <c:pt idx="3">
                  <c:v>38.2358326575741</c:v>
                </c:pt>
                <c:pt idx="4">
                  <c:v>38.167383928987</c:v>
                </c:pt>
                <c:pt idx="5">
                  <c:v>38.099213708447898</c:v>
                </c:pt>
                <c:pt idx="6">
                  <c:v>38.031340134123802</c:v>
                </c:pt>
                <c:pt idx="7">
                  <c:v>37.963781526276698</c:v>
                </c:pt>
                <c:pt idx="8">
                  <c:v>37.8965570586249</c:v>
                </c:pt>
                <c:pt idx="9">
                  <c:v>37.829684735844403</c:v>
                </c:pt>
                <c:pt idx="10">
                  <c:v>37.763183384846897</c:v>
                </c:pt>
                <c:pt idx="11">
                  <c:v>37.697072071750199</c:v>
                </c:pt>
                <c:pt idx="12">
                  <c:v>37.631369901785597</c:v>
                </c:pt>
                <c:pt idx="13">
                  <c:v>37.566096217915799</c:v>
                </c:pt>
                <c:pt idx="14">
                  <c:v>37.501270244203802</c:v>
                </c:pt>
                <c:pt idx="15">
                  <c:v>37.436911574256598</c:v>
                </c:pt>
                <c:pt idx="16">
                  <c:v>37.373039776587298</c:v>
                </c:pt>
                <c:pt idx="17">
                  <c:v>37.309674085715102</c:v>
                </c:pt>
                <c:pt idx="18">
                  <c:v>37.246833862841598</c:v>
                </c:pt>
                <c:pt idx="19">
                  <c:v>37.184538334265703</c:v>
                </c:pt>
                <c:pt idx="20">
                  <c:v>37.122806573420199</c:v>
                </c:pt>
                <c:pt idx="21">
                  <c:v>37.061657600398298</c:v>
                </c:pt>
                <c:pt idx="22">
                  <c:v>37.0011100523759</c:v>
                </c:pt>
                <c:pt idx="23">
                  <c:v>36.941182296545001</c:v>
                </c:pt>
                <c:pt idx="24">
                  <c:v>36.8818925206267</c:v>
                </c:pt>
                <c:pt idx="25">
                  <c:v>36.823258373014298</c:v>
                </c:pt>
                <c:pt idx="26">
                  <c:v>36.765297156294203</c:v>
                </c:pt>
                <c:pt idx="27">
                  <c:v>36.7080257983447</c:v>
                </c:pt>
                <c:pt idx="28">
                  <c:v>36.651460578637099</c:v>
                </c:pt>
                <c:pt idx="29">
                  <c:v>36.595617319133197</c:v>
                </c:pt>
                <c:pt idx="30">
                  <c:v>36.5405112754162</c:v>
                </c:pt>
                <c:pt idx="31">
                  <c:v>36.486156967541902</c:v>
                </c:pt>
                <c:pt idx="32">
                  <c:v>36.432568347063302</c:v>
                </c:pt>
                <c:pt idx="33">
                  <c:v>36.379758695249301</c:v>
                </c:pt>
                <c:pt idx="34">
                  <c:v>36.327740434004497</c:v>
                </c:pt>
                <c:pt idx="35">
                  <c:v>36.276525248542903</c:v>
                </c:pt>
                <c:pt idx="36">
                  <c:v>36.226124037533999</c:v>
                </c:pt>
                <c:pt idx="37">
                  <c:v>36.176546860847203</c:v>
                </c:pt>
                <c:pt idx="38">
                  <c:v>36.127802906125197</c:v>
                </c:pt>
                <c:pt idx="39">
                  <c:v>36.0799004544822</c:v>
                </c:pt>
                <c:pt idx="40">
                  <c:v>36.0328469222462</c:v>
                </c:pt>
                <c:pt idx="41">
                  <c:v>35.986648831531603</c:v>
                </c:pt>
                <c:pt idx="42">
                  <c:v>35.941311695760298</c:v>
                </c:pt>
                <c:pt idx="43">
                  <c:v>35.896840099405402</c:v>
                </c:pt>
                <c:pt idx="44">
                  <c:v>35.853237809392297</c:v>
                </c:pt>
                <c:pt idx="45">
                  <c:v>35.810507516493502</c:v>
                </c:pt>
                <c:pt idx="46">
                  <c:v>35.768650928794798</c:v>
                </c:pt>
                <c:pt idx="47">
                  <c:v>35.7276689999224</c:v>
                </c:pt>
                <c:pt idx="48">
                  <c:v>35.687561657193697</c:v>
                </c:pt>
                <c:pt idx="49">
                  <c:v>35.648327791121901</c:v>
                </c:pt>
                <c:pt idx="50">
                  <c:v>35.609965579132101</c:v>
                </c:pt>
                <c:pt idx="51">
                  <c:v>35.572472288209703</c:v>
                </c:pt>
                <c:pt idx="52">
                  <c:v>35.535844242530402</c:v>
                </c:pt>
                <c:pt idx="53">
                  <c:v>35.500076920019602</c:v>
                </c:pt>
                <c:pt idx="54">
                  <c:v>35.465165063653103</c:v>
                </c:pt>
                <c:pt idx="55">
                  <c:v>35.431102637396798</c:v>
                </c:pt>
                <c:pt idx="56">
                  <c:v>35.3978829083485</c:v>
                </c:pt>
                <c:pt idx="57">
                  <c:v>35.365498355837602</c:v>
                </c:pt>
                <c:pt idx="58">
                  <c:v>35.3339407200884</c:v>
                </c:pt>
                <c:pt idx="59">
                  <c:v>35.303201169179196</c:v>
                </c:pt>
                <c:pt idx="60">
                  <c:v>35.273270281650802</c:v>
                </c:pt>
                <c:pt idx="61">
                  <c:v>35.244137996897798</c:v>
                </c:pt>
                <c:pt idx="62">
                  <c:v>35.215793740513398</c:v>
                </c:pt>
                <c:pt idx="63">
                  <c:v>35.1882264672427</c:v>
                </c:pt>
                <c:pt idx="64">
                  <c:v>35.161424670826896</c:v>
                </c:pt>
                <c:pt idx="65">
                  <c:v>35.135376385843898</c:v>
                </c:pt>
                <c:pt idx="66">
                  <c:v>35.110069300391103</c:v>
                </c:pt>
                <c:pt idx="67">
                  <c:v>35.085490780229897</c:v>
                </c:pt>
                <c:pt idx="68">
                  <c:v>35.061627847929103</c:v>
                </c:pt>
                <c:pt idx="69">
                  <c:v>35.038467251540503</c:v>
                </c:pt>
                <c:pt idx="70">
                  <c:v>35.015995537241103</c:v>
                </c:pt>
                <c:pt idx="71">
                  <c:v>34.994199064657401</c:v>
                </c:pt>
                <c:pt idx="72">
                  <c:v>34.973063975393302</c:v>
                </c:pt>
                <c:pt idx="73">
                  <c:v>34.952576306044001</c:v>
                </c:pt>
                <c:pt idx="74">
                  <c:v>34.932722014796802</c:v>
                </c:pt>
                <c:pt idx="75">
                  <c:v>34.913486977391102</c:v>
                </c:pt>
                <c:pt idx="76">
                  <c:v>34.894856995706903</c:v>
                </c:pt>
                <c:pt idx="77">
                  <c:v>34.876817888737897</c:v>
                </c:pt>
                <c:pt idx="78">
                  <c:v>34.8593555005966</c:v>
                </c:pt>
                <c:pt idx="79">
                  <c:v>34.842455678602001</c:v>
                </c:pt>
                <c:pt idx="80">
                  <c:v>34.826104332534001</c:v>
                </c:pt>
                <c:pt idx="81">
                  <c:v>34.810287469615098</c:v>
                </c:pt>
                <c:pt idx="82">
                  <c:v>34.794991200290198</c:v>
                </c:pt>
                <c:pt idx="83">
                  <c:v>34.780201726315902</c:v>
                </c:pt>
                <c:pt idx="84">
                  <c:v>34.7659054011081</c:v>
                </c:pt>
                <c:pt idx="85">
                  <c:v>34.7520887378274</c:v>
                </c:pt>
                <c:pt idx="86">
                  <c:v>34.738738401283499</c:v>
                </c:pt>
                <c:pt idx="87">
                  <c:v>34.725841228333799</c:v>
                </c:pt>
                <c:pt idx="88">
                  <c:v>34.713384263225102</c:v>
                </c:pt>
                <c:pt idx="89">
                  <c:v>34.701354761315002</c:v>
                </c:pt>
                <c:pt idx="90">
                  <c:v>34.6897401949239</c:v>
                </c:pt>
                <c:pt idx="91">
                  <c:v>34.678528214867299</c:v>
                </c:pt>
                <c:pt idx="92">
                  <c:v>34.667706713856703</c:v>
                </c:pt>
                <c:pt idx="93">
                  <c:v>34.657263824036797</c:v>
                </c:pt>
                <c:pt idx="94">
                  <c:v>34.647187917721197</c:v>
                </c:pt>
                <c:pt idx="95">
                  <c:v>34.637467607046801</c:v>
                </c:pt>
                <c:pt idx="96">
                  <c:v>34.628091745483701</c:v>
                </c:pt>
                <c:pt idx="97">
                  <c:v>34.619049437826199</c:v>
                </c:pt>
                <c:pt idx="98">
                  <c:v>34.6103300380096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5F-4DDC-9650-3D769449539C}"/>
            </c:ext>
          </c:extLst>
        </c:ser>
        <c:ser>
          <c:idx val="5"/>
          <c:order val="5"/>
          <c:tx>
            <c:strRef>
              <c:f>'Tin-SHDO (tau1)'!$G$2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(tau1)'!$G$3:$G$101</c:f>
              <c:numCache>
                <c:formatCode>General</c:formatCode>
                <c:ptCount val="99"/>
                <c:pt idx="0">
                  <c:v>37.343621557292202</c:v>
                </c:pt>
                <c:pt idx="1">
                  <c:v>37.2714156849121</c:v>
                </c:pt>
                <c:pt idx="2">
                  <c:v>37.199560627806598</c:v>
                </c:pt>
                <c:pt idx="3">
                  <c:v>37.128063428453601</c:v>
                </c:pt>
                <c:pt idx="4">
                  <c:v>37.056946315905897</c:v>
                </c:pt>
                <c:pt idx="5">
                  <c:v>36.986232086965003</c:v>
                </c:pt>
                <c:pt idx="6">
                  <c:v>36.915943219637001</c:v>
                </c:pt>
                <c:pt idx="7">
                  <c:v>36.846103736864499</c:v>
                </c:pt>
                <c:pt idx="8">
                  <c:v>36.776736145158999</c:v>
                </c:pt>
                <c:pt idx="9">
                  <c:v>36.707863446643799</c:v>
                </c:pt>
                <c:pt idx="10">
                  <c:v>36.639508837505602</c:v>
                </c:pt>
                <c:pt idx="11">
                  <c:v>36.571695505646801</c:v>
                </c:pt>
                <c:pt idx="12">
                  <c:v>36.504446808941701</c:v>
                </c:pt>
                <c:pt idx="13">
                  <c:v>36.437785697209797</c:v>
                </c:pt>
                <c:pt idx="14">
                  <c:v>36.3717354759629</c:v>
                </c:pt>
                <c:pt idx="15">
                  <c:v>36.306319283339903</c:v>
                </c:pt>
                <c:pt idx="16">
                  <c:v>36.241559545027897</c:v>
                </c:pt>
                <c:pt idx="17">
                  <c:v>36.177478540155903</c:v>
                </c:pt>
                <c:pt idx="18">
                  <c:v>36.114098256513003</c:v>
                </c:pt>
                <c:pt idx="19">
                  <c:v>36.051440346629803</c:v>
                </c:pt>
                <c:pt idx="20">
                  <c:v>35.989526041793901</c:v>
                </c:pt>
                <c:pt idx="21">
                  <c:v>35.928375841647402</c:v>
                </c:pt>
                <c:pt idx="22">
                  <c:v>35.868009784693598</c:v>
                </c:pt>
                <c:pt idx="23">
                  <c:v>35.808447264258902</c:v>
                </c:pt>
                <c:pt idx="24">
                  <c:v>35.749706827695597</c:v>
                </c:pt>
                <c:pt idx="25">
                  <c:v>35.691806385683101</c:v>
                </c:pt>
                <c:pt idx="26">
                  <c:v>35.634762958348702</c:v>
                </c:pt>
                <c:pt idx="27">
                  <c:v>35.578592661660998</c:v>
                </c:pt>
                <c:pt idx="28">
                  <c:v>35.523310745826201</c:v>
                </c:pt>
                <c:pt idx="29">
                  <c:v>35.4689314374329</c:v>
                </c:pt>
                <c:pt idx="30">
                  <c:v>35.415467944034397</c:v>
                </c:pt>
                <c:pt idx="31">
                  <c:v>35.362932404435099</c:v>
                </c:pt>
                <c:pt idx="32">
                  <c:v>35.311335923456802</c:v>
                </c:pt>
                <c:pt idx="33">
                  <c:v>35.260688407689301</c:v>
                </c:pt>
                <c:pt idx="34">
                  <c:v>35.2109985743216</c:v>
                </c:pt>
                <c:pt idx="35">
                  <c:v>35.162274103444197</c:v>
                </c:pt>
                <c:pt idx="36">
                  <c:v>35.114521400351002</c:v>
                </c:pt>
                <c:pt idx="37">
                  <c:v>35.067745650248703</c:v>
                </c:pt>
                <c:pt idx="38">
                  <c:v>35.021950915029997</c:v>
                </c:pt>
                <c:pt idx="39">
                  <c:v>34.977139996613502</c:v>
                </c:pt>
                <c:pt idx="40">
                  <c:v>34.933314489820198</c:v>
                </c:pt>
                <c:pt idx="41">
                  <c:v>34.890474844942297</c:v>
                </c:pt>
                <c:pt idx="42">
                  <c:v>34.848620300860802</c:v>
                </c:pt>
                <c:pt idx="43">
                  <c:v>34.807748939180797</c:v>
                </c:pt>
                <c:pt idx="44">
                  <c:v>34.767857737558401</c:v>
                </c:pt>
                <c:pt idx="45">
                  <c:v>34.728942547421298</c:v>
                </c:pt>
                <c:pt idx="46">
                  <c:v>34.690998148946797</c:v>
                </c:pt>
                <c:pt idx="47">
                  <c:v>34.654018298608598</c:v>
                </c:pt>
                <c:pt idx="48">
                  <c:v>34.617995747866097</c:v>
                </c:pt>
                <c:pt idx="49">
                  <c:v>34.582922291167499</c:v>
                </c:pt>
                <c:pt idx="50">
                  <c:v>34.548788811994498</c:v>
                </c:pt>
                <c:pt idx="51">
                  <c:v>34.515585334933</c:v>
                </c:pt>
                <c:pt idx="52">
                  <c:v>34.483301075832202</c:v>
                </c:pt>
                <c:pt idx="53">
                  <c:v>34.4519244578903</c:v>
                </c:pt>
                <c:pt idx="54">
                  <c:v>34.421443201849797</c:v>
                </c:pt>
                <c:pt idx="55">
                  <c:v>34.391844389598702</c:v>
                </c:pt>
                <c:pt idx="56">
                  <c:v>34.363114487237198</c:v>
                </c:pt>
                <c:pt idx="57">
                  <c:v>34.335239349320403</c:v>
                </c:pt>
                <c:pt idx="58">
                  <c:v>34.308204372062299</c:v>
                </c:pt>
                <c:pt idx="59">
                  <c:v>34.281994527054103</c:v>
                </c:pt>
                <c:pt idx="60">
                  <c:v>34.256594321730297</c:v>
                </c:pt>
                <c:pt idx="61">
                  <c:v>34.2319879103026</c:v>
                </c:pt>
                <c:pt idx="62">
                  <c:v>34.208159188356298</c:v>
                </c:pt>
                <c:pt idx="63">
                  <c:v>34.185091805848103</c:v>
                </c:pt>
                <c:pt idx="64">
                  <c:v>34.162769120761901</c:v>
                </c:pt>
                <c:pt idx="65">
                  <c:v>34.141174373877597</c:v>
                </c:pt>
                <c:pt idx="66">
                  <c:v>34.120290714944701</c:v>
                </c:pt>
                <c:pt idx="67">
                  <c:v>34.100101172665703</c:v>
                </c:pt>
                <c:pt idx="68">
                  <c:v>34.080588704083297</c:v>
                </c:pt>
                <c:pt idx="69">
                  <c:v>34.061736301970399</c:v>
                </c:pt>
                <c:pt idx="70">
                  <c:v>34.043527001799802</c:v>
                </c:pt>
                <c:pt idx="71">
                  <c:v>34.025943838997399</c:v>
                </c:pt>
                <c:pt idx="72">
                  <c:v>34.008969960905503</c:v>
                </c:pt>
                <c:pt idx="73">
                  <c:v>33.992588654624299</c:v>
                </c:pt>
                <c:pt idx="74">
                  <c:v>33.976783341485401</c:v>
                </c:pt>
                <c:pt idx="75">
                  <c:v>33.961537578613097</c:v>
                </c:pt>
                <c:pt idx="76">
                  <c:v>33.946835138860898</c:v>
                </c:pt>
                <c:pt idx="77">
                  <c:v>33.932660013626901</c:v>
                </c:pt>
                <c:pt idx="78">
                  <c:v>33.918996397979399</c:v>
                </c:pt>
                <c:pt idx="79">
                  <c:v>33.905828732938502</c:v>
                </c:pt>
                <c:pt idx="80">
                  <c:v>33.893141727202099</c:v>
                </c:pt>
                <c:pt idx="81">
                  <c:v>33.880920360357997</c:v>
                </c:pt>
                <c:pt idx="82">
                  <c:v>33.869149880755103</c:v>
                </c:pt>
                <c:pt idx="83">
                  <c:v>33.8578158348082</c:v>
                </c:pt>
                <c:pt idx="84">
                  <c:v>33.8469040698374</c:v>
                </c:pt>
                <c:pt idx="85">
                  <c:v>33.836400736487597</c:v>
                </c:pt>
                <c:pt idx="86">
                  <c:v>33.826292296225802</c:v>
                </c:pt>
                <c:pt idx="87">
                  <c:v>33.8165655272416</c:v>
                </c:pt>
                <c:pt idx="88">
                  <c:v>33.807207525722703</c:v>
                </c:pt>
                <c:pt idx="89">
                  <c:v>33.798205710130901</c:v>
                </c:pt>
                <c:pt idx="90">
                  <c:v>33.789547824219198</c:v>
                </c:pt>
                <c:pt idx="91">
                  <c:v>33.781221929124101</c:v>
                </c:pt>
                <c:pt idx="92">
                  <c:v>33.773216403159303</c:v>
                </c:pt>
                <c:pt idx="93">
                  <c:v>33.765519942607703</c:v>
                </c:pt>
                <c:pt idx="94">
                  <c:v>33.758121582541698</c:v>
                </c:pt>
                <c:pt idx="95">
                  <c:v>33.751010663337198</c:v>
                </c:pt>
                <c:pt idx="96">
                  <c:v>33.744176830899399</c:v>
                </c:pt>
                <c:pt idx="97">
                  <c:v>33.737610032884596</c:v>
                </c:pt>
                <c:pt idx="98">
                  <c:v>33.7313005426007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5F-4DDC-9650-3D769449539C}"/>
            </c:ext>
          </c:extLst>
        </c:ser>
        <c:ser>
          <c:idx val="6"/>
          <c:order val="6"/>
          <c:tx>
            <c:strRef>
              <c:f>'Tin-SHDO (tau1)'!$H$2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(tau1)'!$H$3:$H$101</c:f>
              <c:numCache>
                <c:formatCode>General</c:formatCode>
                <c:ptCount val="99"/>
                <c:pt idx="0">
                  <c:v>36.2925875759584</c:v>
                </c:pt>
                <c:pt idx="1">
                  <c:v>36.217542050286603</c:v>
                </c:pt>
                <c:pt idx="2">
                  <c:v>36.142977403564203</c:v>
                </c:pt>
                <c:pt idx="3">
                  <c:v>36.068907753231898</c:v>
                </c:pt>
                <c:pt idx="4">
                  <c:v>35.995362670123797</c:v>
                </c:pt>
                <c:pt idx="5">
                  <c:v>35.9223696233053</c:v>
                </c:pt>
                <c:pt idx="6">
                  <c:v>35.849956730707298</c:v>
                </c:pt>
                <c:pt idx="7">
                  <c:v>35.778152378444702</c:v>
                </c:pt>
                <c:pt idx="8">
                  <c:v>35.706983958316599</c:v>
                </c:pt>
                <c:pt idx="9">
                  <c:v>35.636479185939997</c:v>
                </c:pt>
                <c:pt idx="10">
                  <c:v>35.566665607202097</c:v>
                </c:pt>
                <c:pt idx="11">
                  <c:v>35.497570714900498</c:v>
                </c:pt>
                <c:pt idx="12">
                  <c:v>35.429221260479103</c:v>
                </c:pt>
                <c:pt idx="13">
                  <c:v>35.361644433665496</c:v>
                </c:pt>
                <c:pt idx="14">
                  <c:v>35.294866669893899</c:v>
                </c:pt>
                <c:pt idx="15">
                  <c:v>35.228913325811703</c:v>
                </c:pt>
                <c:pt idx="16">
                  <c:v>35.163809203901401</c:v>
                </c:pt>
                <c:pt idx="17">
                  <c:v>35.099578695733001</c:v>
                </c:pt>
                <c:pt idx="18">
                  <c:v>35.036245409396102</c:v>
                </c:pt>
                <c:pt idx="19">
                  <c:v>34.9738320109238</c:v>
                </c:pt>
                <c:pt idx="20">
                  <c:v>34.912360098513503</c:v>
                </c:pt>
                <c:pt idx="21">
                  <c:v>34.8518503890689</c:v>
                </c:pt>
                <c:pt idx="22">
                  <c:v>34.792322362853902</c:v>
                </c:pt>
                <c:pt idx="23">
                  <c:v>34.7337943565743</c:v>
                </c:pt>
                <c:pt idx="24">
                  <c:v>34.676283498147797</c:v>
                </c:pt>
                <c:pt idx="25">
                  <c:v>34.619805560513697</c:v>
                </c:pt>
                <c:pt idx="26">
                  <c:v>34.564374979493401</c:v>
                </c:pt>
                <c:pt idx="27">
                  <c:v>34.510004809637302</c:v>
                </c:pt>
                <c:pt idx="28">
                  <c:v>34.456706637749498</c:v>
                </c:pt>
                <c:pt idx="29">
                  <c:v>34.404490551302501</c:v>
                </c:pt>
                <c:pt idx="30">
                  <c:v>34.353365217752703</c:v>
                </c:pt>
                <c:pt idx="31">
                  <c:v>34.303337675144597</c:v>
                </c:pt>
                <c:pt idx="32">
                  <c:v>34.254413491072697</c:v>
                </c:pt>
                <c:pt idx="33">
                  <c:v>34.206596723022201</c:v>
                </c:pt>
                <c:pt idx="34">
                  <c:v>34.159889763862303</c:v>
                </c:pt>
                <c:pt idx="35">
                  <c:v>34.114293666039103</c:v>
                </c:pt>
                <c:pt idx="36">
                  <c:v>34.069807851064603</c:v>
                </c:pt>
                <c:pt idx="37">
                  <c:v>34.026430199014897</c:v>
                </c:pt>
                <c:pt idx="38">
                  <c:v>33.984157265643802</c:v>
                </c:pt>
                <c:pt idx="39">
                  <c:v>33.942984186587303</c:v>
                </c:pt>
                <c:pt idx="40">
                  <c:v>33.902904747480299</c:v>
                </c:pt>
                <c:pt idx="41">
                  <c:v>33.8639113181206</c:v>
                </c:pt>
                <c:pt idx="42">
                  <c:v>33.825995045836102</c:v>
                </c:pt>
                <c:pt idx="43">
                  <c:v>33.789145882869803</c:v>
                </c:pt>
                <c:pt idx="44">
                  <c:v>33.7533525956256</c:v>
                </c:pt>
                <c:pt idx="45">
                  <c:v>33.718602884452302</c:v>
                </c:pt>
                <c:pt idx="46">
                  <c:v>33.684883438472397</c:v>
                </c:pt>
                <c:pt idx="47">
                  <c:v>33.652179969696597</c:v>
                </c:pt>
                <c:pt idx="48">
                  <c:v>33.620477332109701</c:v>
                </c:pt>
                <c:pt idx="49">
                  <c:v>33.589759581742598</c:v>
                </c:pt>
                <c:pt idx="50">
                  <c:v>33.5600099935128</c:v>
                </c:pt>
                <c:pt idx="51">
                  <c:v>33.531211207349003</c:v>
                </c:pt>
                <c:pt idx="52">
                  <c:v>33.503345281651903</c:v>
                </c:pt>
                <c:pt idx="53">
                  <c:v>33.476393696150602</c:v>
                </c:pt>
                <c:pt idx="54">
                  <c:v>33.450337509461598</c:v>
                </c:pt>
                <c:pt idx="55">
                  <c:v>33.425157403475801</c:v>
                </c:pt>
                <c:pt idx="56">
                  <c:v>33.400833680688599</c:v>
                </c:pt>
                <c:pt idx="57">
                  <c:v>33.377346411917699</c:v>
                </c:pt>
                <c:pt idx="58">
                  <c:v>33.354675483063303</c:v>
                </c:pt>
                <c:pt idx="59">
                  <c:v>33.332800612621199</c:v>
                </c:pt>
                <c:pt idx="60">
                  <c:v>33.311701416930497</c:v>
                </c:pt>
                <c:pt idx="61">
                  <c:v>33.291357459258201</c:v>
                </c:pt>
                <c:pt idx="62">
                  <c:v>33.2717483126088</c:v>
                </c:pt>
                <c:pt idx="63">
                  <c:v>33.252853648558997</c:v>
                </c:pt>
                <c:pt idx="64">
                  <c:v>33.234653197540901</c:v>
                </c:pt>
                <c:pt idx="65">
                  <c:v>33.217126808057401</c:v>
                </c:pt>
                <c:pt idx="66">
                  <c:v>33.200254540607197</c:v>
                </c:pt>
                <c:pt idx="67">
                  <c:v>33.184016649293802</c:v>
                </c:pt>
                <c:pt idx="68">
                  <c:v>33.1683936075014</c:v>
                </c:pt>
                <c:pt idx="69">
                  <c:v>33.153366160334201</c:v>
                </c:pt>
                <c:pt idx="70">
                  <c:v>33.138915352093598</c:v>
                </c:pt>
                <c:pt idx="71">
                  <c:v>33.125022523877099</c:v>
                </c:pt>
                <c:pt idx="72">
                  <c:v>33.1116693428595</c:v>
                </c:pt>
                <c:pt idx="73">
                  <c:v>33.098837837857303</c:v>
                </c:pt>
                <c:pt idx="74">
                  <c:v>33.086510391650002</c:v>
                </c:pt>
                <c:pt idx="75">
                  <c:v>33.074669755573503</c:v>
                </c:pt>
                <c:pt idx="76">
                  <c:v>33.063299073501398</c:v>
                </c:pt>
                <c:pt idx="77">
                  <c:v>33.052381883890099</c:v>
                </c:pt>
                <c:pt idx="78">
                  <c:v>33.041902119633001</c:v>
                </c:pt>
                <c:pt idx="79">
                  <c:v>33.031844118774302</c:v>
                </c:pt>
                <c:pt idx="80">
                  <c:v>33.02219263552</c:v>
                </c:pt>
                <c:pt idx="81">
                  <c:v>33.012932830035602</c:v>
                </c:pt>
                <c:pt idx="82">
                  <c:v>33.004050272464802</c:v>
                </c:pt>
                <c:pt idx="83">
                  <c:v>32.995530951881598</c:v>
                </c:pt>
                <c:pt idx="84">
                  <c:v>32.9873612636814</c:v>
                </c:pt>
                <c:pt idx="85">
                  <c:v>32.979528005563402</c:v>
                </c:pt>
                <c:pt idx="86">
                  <c:v>32.972018372751499</c:v>
                </c:pt>
                <c:pt idx="87">
                  <c:v>32.964819966522498</c:v>
                </c:pt>
                <c:pt idx="88">
                  <c:v>32.957920793545902</c:v>
                </c:pt>
                <c:pt idx="89">
                  <c:v>32.951309239363702</c:v>
                </c:pt>
                <c:pt idx="90">
                  <c:v>32.944974070271897</c:v>
                </c:pt>
                <c:pt idx="91">
                  <c:v>32.938904426830497</c:v>
                </c:pt>
                <c:pt idx="92">
                  <c:v>32.933089823103501</c:v>
                </c:pt>
                <c:pt idx="93">
                  <c:v>32.927520131963902</c:v>
                </c:pt>
                <c:pt idx="94">
                  <c:v>32.922185578493298</c:v>
                </c:pt>
                <c:pt idx="95">
                  <c:v>32.917076732704103</c:v>
                </c:pt>
                <c:pt idx="96">
                  <c:v>32.9121845003285</c:v>
                </c:pt>
                <c:pt idx="97">
                  <c:v>32.9075001147771</c:v>
                </c:pt>
                <c:pt idx="98">
                  <c:v>32.903015129966001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5F-4DDC-9650-3D769449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'wt-SHDO (tau1)'!$B$2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(tau1)'!$B$3:$B$101</c:f>
              <c:numCache>
                <c:formatCode>General</c:formatCode>
                <c:ptCount val="99"/>
                <c:pt idx="0">
                  <c:v>40.8458161250771</c:v>
                </c:pt>
                <c:pt idx="1">
                  <c:v>40.835754978111801</c:v>
                </c:pt>
                <c:pt idx="2">
                  <c:v>40.825818334560097</c:v>
                </c:pt>
                <c:pt idx="3">
                  <c:v>40.816009835406803</c:v>
                </c:pt>
                <c:pt idx="4">
                  <c:v>40.806326223003097</c:v>
                </c:pt>
                <c:pt idx="5">
                  <c:v>40.7967658257867</c:v>
                </c:pt>
                <c:pt idx="6">
                  <c:v>40.787327294519599</c:v>
                </c:pt>
                <c:pt idx="7">
                  <c:v>40.778009039533202</c:v>
                </c:pt>
                <c:pt idx="8">
                  <c:v>40.768810369693597</c:v>
                </c:pt>
                <c:pt idx="9">
                  <c:v>40.759730368992997</c:v>
                </c:pt>
                <c:pt idx="10">
                  <c:v>40.750767792898699</c:v>
                </c:pt>
                <c:pt idx="11">
                  <c:v>40.741921645932599</c:v>
                </c:pt>
                <c:pt idx="12">
                  <c:v>40.733190943182102</c:v>
                </c:pt>
                <c:pt idx="13">
                  <c:v>40.724574258723102</c:v>
                </c:pt>
                <c:pt idx="14">
                  <c:v>40.716070055051503</c:v>
                </c:pt>
                <c:pt idx="15">
                  <c:v>40.707677009989297</c:v>
                </c:pt>
                <c:pt idx="16">
                  <c:v>40.699394670803699</c:v>
                </c:pt>
                <c:pt idx="17">
                  <c:v>40.691221944403203</c:v>
                </c:pt>
                <c:pt idx="18">
                  <c:v>40.683157627463302</c:v>
                </c:pt>
                <c:pt idx="19">
                  <c:v>40.675200486472598</c:v>
                </c:pt>
                <c:pt idx="20">
                  <c:v>40.667349618672702</c:v>
                </c:pt>
                <c:pt idx="21">
                  <c:v>40.659603996488997</c:v>
                </c:pt>
                <c:pt idx="22">
                  <c:v>40.651962463201798</c:v>
                </c:pt>
                <c:pt idx="23">
                  <c:v>40.6444238147348</c:v>
                </c:pt>
                <c:pt idx="24">
                  <c:v>40.636986960137101</c:v>
                </c:pt>
                <c:pt idx="25">
                  <c:v>40.6296510984007</c:v>
                </c:pt>
                <c:pt idx="26">
                  <c:v>40.622414994932001</c:v>
                </c:pt>
                <c:pt idx="27">
                  <c:v>40.615277517670997</c:v>
                </c:pt>
                <c:pt idx="28">
                  <c:v>40.608237547052703</c:v>
                </c:pt>
                <c:pt idx="29">
                  <c:v>40.601294189021999</c:v>
                </c:pt>
                <c:pt idx="30">
                  <c:v>40.594446373815899</c:v>
                </c:pt>
                <c:pt idx="31">
                  <c:v>40.587693005683001</c:v>
                </c:pt>
                <c:pt idx="32">
                  <c:v>40.5810329907954</c:v>
                </c:pt>
                <c:pt idx="33">
                  <c:v>40.574465243019603</c:v>
                </c:pt>
                <c:pt idx="34">
                  <c:v>40.567988689182897</c:v>
                </c:pt>
                <c:pt idx="35">
                  <c:v>40.561602278140199</c:v>
                </c:pt>
                <c:pt idx="36">
                  <c:v>40.555304980247897</c:v>
                </c:pt>
                <c:pt idx="37">
                  <c:v>40.549095790419301</c:v>
                </c:pt>
                <c:pt idx="38">
                  <c:v>40.542973733095799</c:v>
                </c:pt>
                <c:pt idx="39">
                  <c:v>40.536937865588698</c:v>
                </c:pt>
                <c:pt idx="40">
                  <c:v>40.530987281250503</c:v>
                </c:pt>
                <c:pt idx="41">
                  <c:v>40.525120982434302</c:v>
                </c:pt>
                <c:pt idx="42">
                  <c:v>40.519337815196899</c:v>
                </c:pt>
                <c:pt idx="43">
                  <c:v>40.513636787156202</c:v>
                </c:pt>
                <c:pt idx="44">
                  <c:v>40.508016919209702</c:v>
                </c:pt>
                <c:pt idx="45">
                  <c:v>40.502477243249899</c:v>
                </c:pt>
                <c:pt idx="46">
                  <c:v>40.497016803125902</c:v>
                </c:pt>
                <c:pt idx="47">
                  <c:v>40.4916346490213</c:v>
                </c:pt>
                <c:pt idx="48">
                  <c:v>40.486329793901803</c:v>
                </c:pt>
                <c:pt idx="49">
                  <c:v>40.481101279690897</c:v>
                </c:pt>
                <c:pt idx="50">
                  <c:v>40.475948164619098</c:v>
                </c:pt>
                <c:pt idx="51">
                  <c:v>40.470869516540802</c:v>
                </c:pt>
                <c:pt idx="52">
                  <c:v>40.4658644136763</c:v>
                </c:pt>
                <c:pt idx="53">
                  <c:v>40.4609319452926</c:v>
                </c:pt>
                <c:pt idx="54">
                  <c:v>40.456071187948503</c:v>
                </c:pt>
                <c:pt idx="55">
                  <c:v>40.451281220872403</c:v>
                </c:pt>
                <c:pt idx="56">
                  <c:v>40.446561145377601</c:v>
                </c:pt>
                <c:pt idx="57">
                  <c:v>40.441910072458597</c:v>
                </c:pt>
                <c:pt idx="58">
                  <c:v>40.437327123464598</c:v>
                </c:pt>
                <c:pt idx="59">
                  <c:v>40.432811430815597</c:v>
                </c:pt>
                <c:pt idx="60">
                  <c:v>40.428362125899802</c:v>
                </c:pt>
                <c:pt idx="61">
                  <c:v>40.423978338662003</c:v>
                </c:pt>
                <c:pt idx="62">
                  <c:v>40.4196592059116</c:v>
                </c:pt>
                <c:pt idx="63">
                  <c:v>40.4154038849396</c:v>
                </c:pt>
                <c:pt idx="64">
                  <c:v>40.4112115425933</c:v>
                </c:pt>
                <c:pt idx="65">
                  <c:v>40.407081356183397</c:v>
                </c:pt>
                <c:pt idx="66">
                  <c:v>40.403012512547903</c:v>
                </c:pt>
                <c:pt idx="67">
                  <c:v>40.399004178215101</c:v>
                </c:pt>
                <c:pt idx="68">
                  <c:v>40.3950555377725</c:v>
                </c:pt>
                <c:pt idx="69">
                  <c:v>40.391165793956198</c:v>
                </c:pt>
                <c:pt idx="70">
                  <c:v>40.387334159130702</c:v>
                </c:pt>
                <c:pt idx="71">
                  <c:v>40.383559855486901</c:v>
                </c:pt>
                <c:pt idx="72">
                  <c:v>40.379842115191799</c:v>
                </c:pt>
                <c:pt idx="73">
                  <c:v>40.3761801804919</c:v>
                </c:pt>
                <c:pt idx="74">
                  <c:v>40.372573303771503</c:v>
                </c:pt>
                <c:pt idx="75">
                  <c:v>40.369020745776297</c:v>
                </c:pt>
                <c:pt idx="76">
                  <c:v>40.365521752329997</c:v>
                </c:pt>
                <c:pt idx="77">
                  <c:v>40.362075584631199</c:v>
                </c:pt>
                <c:pt idx="78">
                  <c:v>40.358681516392501</c:v>
                </c:pt>
                <c:pt idx="79">
                  <c:v>40.355338827497299</c:v>
                </c:pt>
                <c:pt idx="80">
                  <c:v>40.352046803463402</c:v>
                </c:pt>
                <c:pt idx="81">
                  <c:v>40.348804734855598</c:v>
                </c:pt>
                <c:pt idx="82">
                  <c:v>40.345611916649503</c:v>
                </c:pt>
                <c:pt idx="83">
                  <c:v>40.3424676475464</c:v>
                </c:pt>
                <c:pt idx="84">
                  <c:v>40.3393712336986</c:v>
                </c:pt>
                <c:pt idx="85">
                  <c:v>40.336322032728503</c:v>
                </c:pt>
                <c:pt idx="86">
                  <c:v>40.333319390796703</c:v>
                </c:pt>
                <c:pt idx="87">
                  <c:v>40.330362651168997</c:v>
                </c:pt>
                <c:pt idx="88">
                  <c:v>40.327451163932899</c:v>
                </c:pt>
                <c:pt idx="89">
                  <c:v>40.324584285739398</c:v>
                </c:pt>
                <c:pt idx="90">
                  <c:v>40.321761379524297</c:v>
                </c:pt>
                <c:pt idx="91">
                  <c:v>40.318981814204903</c:v>
                </c:pt>
                <c:pt idx="92">
                  <c:v>40.316244964355597</c:v>
                </c:pt>
                <c:pt idx="93">
                  <c:v>40.313550212323797</c:v>
                </c:pt>
                <c:pt idx="94">
                  <c:v>40.3108969673427</c:v>
                </c:pt>
                <c:pt idx="95">
                  <c:v>40.308284636512901</c:v>
                </c:pt>
                <c:pt idx="96">
                  <c:v>40.305712630213698</c:v>
                </c:pt>
                <c:pt idx="97">
                  <c:v>40.303180365797601</c:v>
                </c:pt>
                <c:pt idx="98">
                  <c:v>40.300687267453497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8-4B0D-A5D0-DC17ED29A3AE}"/>
            </c:ext>
          </c:extLst>
        </c:ser>
        <c:ser>
          <c:idx val="1"/>
          <c:order val="1"/>
          <c:tx>
            <c:strRef>
              <c:f>'wt-SHDO (tau1)'!$C$2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(tau1)'!$C$3:$C$101</c:f>
              <c:numCache>
                <c:formatCode>General</c:formatCode>
                <c:ptCount val="99"/>
                <c:pt idx="0">
                  <c:v>40.835537749354799</c:v>
                </c:pt>
                <c:pt idx="1">
                  <c:v>40.815261486361898</c:v>
                </c:pt>
                <c:pt idx="2">
                  <c:v>40.795175570917003</c:v>
                </c:pt>
                <c:pt idx="3">
                  <c:v>40.7753297371409</c:v>
                </c:pt>
                <c:pt idx="4">
                  <c:v>40.755694635600399</c:v>
                </c:pt>
                <c:pt idx="5">
                  <c:v>40.736268222631203</c:v>
                </c:pt>
                <c:pt idx="6">
                  <c:v>40.717050392014997</c:v>
                </c:pt>
                <c:pt idx="7">
                  <c:v>40.698040565102403</c:v>
                </c:pt>
                <c:pt idx="8">
                  <c:v>40.679238391461702</c:v>
                </c:pt>
                <c:pt idx="9">
                  <c:v>40.660643185188597</c:v>
                </c:pt>
                <c:pt idx="10">
                  <c:v>40.642254408552901</c:v>
                </c:pt>
                <c:pt idx="11">
                  <c:v>40.624071323171897</c:v>
                </c:pt>
                <c:pt idx="12">
                  <c:v>40.606093476312303</c:v>
                </c:pt>
                <c:pt idx="13">
                  <c:v>40.588319777518201</c:v>
                </c:pt>
                <c:pt idx="14">
                  <c:v>40.570749192415398</c:v>
                </c:pt>
                <c:pt idx="15">
                  <c:v>40.553381281609703</c:v>
                </c:pt>
                <c:pt idx="16">
                  <c:v>40.536215255149003</c:v>
                </c:pt>
                <c:pt idx="17">
                  <c:v>40.519250259828098</c:v>
                </c:pt>
                <c:pt idx="18">
                  <c:v>40.502485395242097</c:v>
                </c:pt>
                <c:pt idx="19">
                  <c:v>40.485919732426602</c:v>
                </c:pt>
                <c:pt idx="20">
                  <c:v>40.4695523095589</c:v>
                </c:pt>
                <c:pt idx="21">
                  <c:v>40.453382144558198</c:v>
                </c:pt>
                <c:pt idx="22">
                  <c:v>40.437408211405</c:v>
                </c:pt>
                <c:pt idx="23">
                  <c:v>40.421629451896699</c:v>
                </c:pt>
                <c:pt idx="24">
                  <c:v>40.406044815009501</c:v>
                </c:pt>
                <c:pt idx="25">
                  <c:v>40.390653206946702</c:v>
                </c:pt>
                <c:pt idx="26">
                  <c:v>40.375453484276399</c:v>
                </c:pt>
                <c:pt idx="27">
                  <c:v>40.360444466627698</c:v>
                </c:pt>
                <c:pt idx="28">
                  <c:v>40.3456249353045</c:v>
                </c:pt>
                <c:pt idx="29">
                  <c:v>40.330993638211098</c:v>
                </c:pt>
                <c:pt idx="30">
                  <c:v>40.316549402709803</c:v>
                </c:pt>
                <c:pt idx="31">
                  <c:v>40.302291003073996</c:v>
                </c:pt>
                <c:pt idx="32">
                  <c:v>40.288217153913102</c:v>
                </c:pt>
                <c:pt idx="33">
                  <c:v>40.274326539597403</c:v>
                </c:pt>
                <c:pt idx="34">
                  <c:v>40.260617812849098</c:v>
                </c:pt>
                <c:pt idx="35">
                  <c:v>40.2470896000385</c:v>
                </c:pt>
                <c:pt idx="36">
                  <c:v>40.233740592119503</c:v>
                </c:pt>
                <c:pt idx="37">
                  <c:v>40.220569433929697</c:v>
                </c:pt>
                <c:pt idx="38">
                  <c:v>40.207574726700997</c:v>
                </c:pt>
                <c:pt idx="39">
                  <c:v>40.1947550487683</c:v>
                </c:pt>
                <c:pt idx="40">
                  <c:v>40.182108954795901</c:v>
                </c:pt>
                <c:pt idx="41">
                  <c:v>40.169634981218799</c:v>
                </c:pt>
                <c:pt idx="42">
                  <c:v>40.1573317120898</c:v>
                </c:pt>
                <c:pt idx="43">
                  <c:v>40.145197694507203</c:v>
                </c:pt>
                <c:pt idx="44">
                  <c:v>40.133231446341199</c:v>
                </c:pt>
                <c:pt idx="45">
                  <c:v>40.1214314696036</c:v>
                </c:pt>
                <c:pt idx="46">
                  <c:v>40.109796250156698</c:v>
                </c:pt>
                <c:pt idx="47">
                  <c:v>40.098324262490401</c:v>
                </c:pt>
                <c:pt idx="48">
                  <c:v>40.087014012612798</c:v>
                </c:pt>
                <c:pt idx="49">
                  <c:v>40.075863980579101</c:v>
                </c:pt>
                <c:pt idx="50">
                  <c:v>40.064872629105601</c:v>
                </c:pt>
                <c:pt idx="51">
                  <c:v>40.054038411434099</c:v>
                </c:pt>
                <c:pt idx="52">
                  <c:v>40.043359771432002</c:v>
                </c:pt>
                <c:pt idx="53">
                  <c:v>40.0328351508333</c:v>
                </c:pt>
                <c:pt idx="54">
                  <c:v>40.022462996769697</c:v>
                </c:pt>
                <c:pt idx="55">
                  <c:v>40.012241758858998</c:v>
                </c:pt>
                <c:pt idx="56">
                  <c:v>40.002169869763698</c:v>
                </c:pt>
                <c:pt idx="57">
                  <c:v>39.9922457589023</c:v>
                </c:pt>
                <c:pt idx="58">
                  <c:v>39.982467852549298</c:v>
                </c:pt>
                <c:pt idx="59">
                  <c:v>39.972834575716803</c:v>
                </c:pt>
                <c:pt idx="60">
                  <c:v>39.963344361663701</c:v>
                </c:pt>
                <c:pt idx="61">
                  <c:v>39.953995638856398</c:v>
                </c:pt>
                <c:pt idx="62">
                  <c:v>39.944786835061699</c:v>
                </c:pt>
                <c:pt idx="63">
                  <c:v>39.935716379524102</c:v>
                </c:pt>
                <c:pt idx="64">
                  <c:v>39.926782703969401</c:v>
                </c:pt>
                <c:pt idx="65">
                  <c:v>39.917984243712198</c:v>
                </c:pt>
                <c:pt idx="66">
                  <c:v>39.909319437070998</c:v>
                </c:pt>
                <c:pt idx="67">
                  <c:v>39.900786712631103</c:v>
                </c:pt>
                <c:pt idx="68">
                  <c:v>39.892384509434898</c:v>
                </c:pt>
                <c:pt idx="69">
                  <c:v>39.8841112747971</c:v>
                </c:pt>
                <c:pt idx="70">
                  <c:v>39.875965463089997</c:v>
                </c:pt>
                <c:pt idx="71">
                  <c:v>39.867945537032</c:v>
                </c:pt>
                <c:pt idx="72">
                  <c:v>39.860049969058601</c:v>
                </c:pt>
                <c:pt idx="73">
                  <c:v>39.852277239743003</c:v>
                </c:pt>
                <c:pt idx="74">
                  <c:v>39.844625804347501</c:v>
                </c:pt>
                <c:pt idx="75">
                  <c:v>39.837094136165199</c:v>
                </c:pt>
                <c:pt idx="76">
                  <c:v>39.829680723797097</c:v>
                </c:pt>
                <c:pt idx="77">
                  <c:v>39.822384064496802</c:v>
                </c:pt>
                <c:pt idx="78">
                  <c:v>39.815202664900703</c:v>
                </c:pt>
                <c:pt idx="79">
                  <c:v>39.808135041786898</c:v>
                </c:pt>
                <c:pt idx="80">
                  <c:v>39.801179721958398</c:v>
                </c:pt>
                <c:pt idx="81">
                  <c:v>39.794335226898198</c:v>
                </c:pt>
                <c:pt idx="82">
                  <c:v>39.787600090740803</c:v>
                </c:pt>
                <c:pt idx="83">
                  <c:v>39.780972861504999</c:v>
                </c:pt>
                <c:pt idx="84">
                  <c:v>39.774452097328499</c:v>
                </c:pt>
                <c:pt idx="85">
                  <c:v>39.768036366873702</c:v>
                </c:pt>
                <c:pt idx="86">
                  <c:v>39.7617242497383</c:v>
                </c:pt>
                <c:pt idx="87">
                  <c:v>39.7555143366775</c:v>
                </c:pt>
                <c:pt idx="88">
                  <c:v>39.749405224134797</c:v>
                </c:pt>
                <c:pt idx="89">
                  <c:v>39.743395520063501</c:v>
                </c:pt>
                <c:pt idx="90">
                  <c:v>39.737483845504997</c:v>
                </c:pt>
                <c:pt idx="91">
                  <c:v>39.731668832965802</c:v>
                </c:pt>
                <c:pt idx="92">
                  <c:v>39.725949126659202</c:v>
                </c:pt>
                <c:pt idx="93">
                  <c:v>39.720323382741803</c:v>
                </c:pt>
                <c:pt idx="94">
                  <c:v>39.714790269507503</c:v>
                </c:pt>
                <c:pt idx="95">
                  <c:v>39.709348465131797</c:v>
                </c:pt>
                <c:pt idx="96">
                  <c:v>39.703996659753301</c:v>
                </c:pt>
                <c:pt idx="97">
                  <c:v>39.698733556700297</c:v>
                </c:pt>
                <c:pt idx="98">
                  <c:v>39.693557871638198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8-4B0D-A5D0-DC17ED29A3AE}"/>
            </c:ext>
          </c:extLst>
        </c:ser>
        <c:ser>
          <c:idx val="2"/>
          <c:order val="2"/>
          <c:tx>
            <c:strRef>
              <c:f>'wt-SHDO (tau1)'!$D$2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(tau1)'!$D$3:$D$101</c:f>
              <c:numCache>
                <c:formatCode>General</c:formatCode>
                <c:ptCount val="99"/>
                <c:pt idx="0">
                  <c:v>40.814590085355498</c:v>
                </c:pt>
                <c:pt idx="1">
                  <c:v>40.7734291297513</c:v>
                </c:pt>
                <c:pt idx="2">
                  <c:v>40.732490388916801</c:v>
                </c:pt>
                <c:pt idx="3">
                  <c:v>40.691822682575399</c:v>
                </c:pt>
                <c:pt idx="4">
                  <c:v>40.651403211517199</c:v>
                </c:pt>
                <c:pt idx="5">
                  <c:v>40.611238311716797</c:v>
                </c:pt>
                <c:pt idx="6">
                  <c:v>40.571332909144502</c:v>
                </c:pt>
                <c:pt idx="7">
                  <c:v>40.531691170836702</c:v>
                </c:pt>
                <c:pt idx="8">
                  <c:v>40.4923176517147</c:v>
                </c:pt>
                <c:pt idx="9">
                  <c:v>40.453216583080298</c:v>
                </c:pt>
                <c:pt idx="10">
                  <c:v>40.414392454323497</c:v>
                </c:pt>
                <c:pt idx="11">
                  <c:v>40.3758491812141</c:v>
                </c:pt>
                <c:pt idx="12">
                  <c:v>40.337590990217898</c:v>
                </c:pt>
                <c:pt idx="13">
                  <c:v>40.299622166077597</c:v>
                </c:pt>
                <c:pt idx="14">
                  <c:v>40.261946294310697</c:v>
                </c:pt>
                <c:pt idx="15">
                  <c:v>40.2245673766229</c:v>
                </c:pt>
                <c:pt idx="16">
                  <c:v>40.1874890899918</c:v>
                </c:pt>
                <c:pt idx="17">
                  <c:v>40.150715076700401</c:v>
                </c:pt>
                <c:pt idx="18">
                  <c:v>40.114249052232999</c:v>
                </c:pt>
                <c:pt idx="19">
                  <c:v>40.078094295812797</c:v>
                </c:pt>
                <c:pt idx="20">
                  <c:v>40.042254333614203</c:v>
                </c:pt>
                <c:pt idx="21">
                  <c:v>40.006732358085799</c:v>
                </c:pt>
                <c:pt idx="22">
                  <c:v>39.971531452469101</c:v>
                </c:pt>
                <c:pt idx="23">
                  <c:v>39.936654781366101</c:v>
                </c:pt>
                <c:pt idx="24">
                  <c:v>39.902105415106703</c:v>
                </c:pt>
                <c:pt idx="25">
                  <c:v>39.867886229234102</c:v>
                </c:pt>
                <c:pt idx="26">
                  <c:v>39.833999882140702</c:v>
                </c:pt>
                <c:pt idx="27">
                  <c:v>39.800448884117898</c:v>
                </c:pt>
                <c:pt idx="28">
                  <c:v>39.767235536498397</c:v>
                </c:pt>
                <c:pt idx="29">
                  <c:v>39.734362118007901</c:v>
                </c:pt>
                <c:pt idx="30">
                  <c:v>39.701831008972803</c:v>
                </c:pt>
                <c:pt idx="31">
                  <c:v>39.669644275914699</c:v>
                </c:pt>
                <c:pt idx="32">
                  <c:v>39.637803836943696</c:v>
                </c:pt>
                <c:pt idx="33">
                  <c:v>39.606311484873899</c:v>
                </c:pt>
                <c:pt idx="34">
                  <c:v>39.575168923914198</c:v>
                </c:pt>
                <c:pt idx="35">
                  <c:v>39.544377684212797</c:v>
                </c:pt>
                <c:pt idx="36">
                  <c:v>39.513939146152097</c:v>
                </c:pt>
                <c:pt idx="37">
                  <c:v>39.4838545518191</c:v>
                </c:pt>
                <c:pt idx="38">
                  <c:v>39.454125043834402</c:v>
                </c:pt>
                <c:pt idx="39">
                  <c:v>39.424751594142798</c:v>
                </c:pt>
                <c:pt idx="40">
                  <c:v>39.395735018804999</c:v>
                </c:pt>
                <c:pt idx="41">
                  <c:v>39.367075990853898</c:v>
                </c:pt>
                <c:pt idx="42">
                  <c:v>39.3387750849177</c:v>
                </c:pt>
                <c:pt idx="43">
                  <c:v>39.310832718457497</c:v>
                </c:pt>
                <c:pt idx="44">
                  <c:v>39.283249140434002</c:v>
                </c:pt>
                <c:pt idx="45">
                  <c:v>39.256024453899599</c:v>
                </c:pt>
                <c:pt idx="46">
                  <c:v>39.229158700449403</c:v>
                </c:pt>
                <c:pt idx="47">
                  <c:v>39.202651742074401</c:v>
                </c:pt>
                <c:pt idx="48">
                  <c:v>39.176503276556303</c:v>
                </c:pt>
                <c:pt idx="49">
                  <c:v>39.150712850163401</c:v>
                </c:pt>
                <c:pt idx="50">
                  <c:v>39.125279856289502</c:v>
                </c:pt>
                <c:pt idx="51">
                  <c:v>39.100203551160497</c:v>
                </c:pt>
                <c:pt idx="52">
                  <c:v>39.075483162483998</c:v>
                </c:pt>
                <c:pt idx="53">
                  <c:v>39.051117748514102</c:v>
                </c:pt>
                <c:pt idx="54">
                  <c:v>39.027106230526499</c:v>
                </c:pt>
                <c:pt idx="55">
                  <c:v>39.0034474128216</c:v>
                </c:pt>
                <c:pt idx="56">
                  <c:v>38.980139987905197</c:v>
                </c:pt>
                <c:pt idx="57">
                  <c:v>38.9571825290611</c:v>
                </c:pt>
                <c:pt idx="58">
                  <c:v>38.9345734264746</c:v>
                </c:pt>
                <c:pt idx="59">
                  <c:v>38.912310988771402</c:v>
                </c:pt>
                <c:pt idx="60">
                  <c:v>38.890393424176501</c:v>
                </c:pt>
                <c:pt idx="61">
                  <c:v>38.868818836075803</c:v>
                </c:pt>
                <c:pt idx="62">
                  <c:v>38.847585227430699</c:v>
                </c:pt>
                <c:pt idx="63">
                  <c:v>38.826690497783602</c:v>
                </c:pt>
                <c:pt idx="64">
                  <c:v>38.806132414230198</c:v>
                </c:pt>
                <c:pt idx="65">
                  <c:v>38.785908665377697</c:v>
                </c:pt>
                <c:pt idx="66">
                  <c:v>38.766016852115399</c:v>
                </c:pt>
                <c:pt idx="67">
                  <c:v>38.7464544882287</c:v>
                </c:pt>
                <c:pt idx="68">
                  <c:v>38.727219004904498</c:v>
                </c:pt>
                <c:pt idx="69">
                  <c:v>38.708307749723403</c:v>
                </c:pt>
                <c:pt idx="70">
                  <c:v>38.689717970648097</c:v>
                </c:pt>
                <c:pt idx="71">
                  <c:v>38.671446853102204</c:v>
                </c:pt>
                <c:pt idx="72">
                  <c:v>38.653491514931098</c:v>
                </c:pt>
                <c:pt idx="73">
                  <c:v>38.635849009258301</c:v>
                </c:pt>
                <c:pt idx="74">
                  <c:v>38.618516329559696</c:v>
                </c:pt>
                <c:pt idx="75">
                  <c:v>38.601490405613703</c:v>
                </c:pt>
                <c:pt idx="76">
                  <c:v>38.584768080964999</c:v>
                </c:pt>
                <c:pt idx="77">
                  <c:v>38.568346163812897</c:v>
                </c:pt>
                <c:pt idx="78">
                  <c:v>38.552221416874303</c:v>
                </c:pt>
                <c:pt idx="79">
                  <c:v>38.536390560048702</c:v>
                </c:pt>
                <c:pt idx="80">
                  <c:v>38.520850275577899</c:v>
                </c:pt>
                <c:pt idx="81">
                  <c:v>38.5055972013866</c:v>
                </c:pt>
                <c:pt idx="82">
                  <c:v>38.490627907290303</c:v>
                </c:pt>
                <c:pt idx="83">
                  <c:v>38.475938951133699</c:v>
                </c:pt>
                <c:pt idx="84">
                  <c:v>38.461526865387398</c:v>
                </c:pt>
                <c:pt idx="85">
                  <c:v>38.447388159755</c:v>
                </c:pt>
                <c:pt idx="86">
                  <c:v>38.4335193259843</c:v>
                </c:pt>
                <c:pt idx="87">
                  <c:v>38.419916829682997</c:v>
                </c:pt>
                <c:pt idx="88">
                  <c:v>38.406577089668403</c:v>
                </c:pt>
                <c:pt idx="89">
                  <c:v>38.393496531050801</c:v>
                </c:pt>
                <c:pt idx="90">
                  <c:v>38.380671571058798</c:v>
                </c:pt>
                <c:pt idx="91">
                  <c:v>38.368098621589503</c:v>
                </c:pt>
                <c:pt idx="92">
                  <c:v>38.355774093383097</c:v>
                </c:pt>
                <c:pt idx="93">
                  <c:v>38.343694387454299</c:v>
                </c:pt>
                <c:pt idx="94">
                  <c:v>38.331855879670101</c:v>
                </c:pt>
                <c:pt idx="95">
                  <c:v>38.320254965586699</c:v>
                </c:pt>
                <c:pt idx="96">
                  <c:v>38.308888047466702</c:v>
                </c:pt>
                <c:pt idx="97">
                  <c:v>38.297751536631097</c:v>
                </c:pt>
                <c:pt idx="98">
                  <c:v>38.2868418568357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8-4B0D-A5D0-DC17ED29A3AE}"/>
            </c:ext>
          </c:extLst>
        </c:ser>
        <c:ser>
          <c:idx val="3"/>
          <c:order val="3"/>
          <c:tx>
            <c:strRef>
              <c:f>'wt-SHDO (tau1)'!$E$2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(tau1)'!$E$3:$E$101</c:f>
              <c:numCache>
                <c:formatCode>General</c:formatCode>
                <c:ptCount val="99"/>
                <c:pt idx="0">
                  <c:v>40.793203042959099</c:v>
                </c:pt>
                <c:pt idx="1">
                  <c:v>40.730465447984102</c:v>
                </c:pt>
                <c:pt idx="2">
                  <c:v>40.667808220345002</c:v>
                </c:pt>
                <c:pt idx="3">
                  <c:v>40.605228191024999</c:v>
                </c:pt>
                <c:pt idx="4">
                  <c:v>40.542735045467502</c:v>
                </c:pt>
                <c:pt idx="5">
                  <c:v>40.480338705509403</c:v>
                </c:pt>
                <c:pt idx="6">
                  <c:v>40.418049542229298</c:v>
                </c:pt>
                <c:pt idx="7">
                  <c:v>40.355878129564097</c:v>
                </c:pt>
                <c:pt idx="8">
                  <c:v>40.293835037170702</c:v>
                </c:pt>
                <c:pt idx="9">
                  <c:v>40.231932128588298</c:v>
                </c:pt>
                <c:pt idx="10">
                  <c:v>40.170180262468001</c:v>
                </c:pt>
                <c:pt idx="11">
                  <c:v>40.108590634513497</c:v>
                </c:pt>
                <c:pt idx="12">
                  <c:v>40.047174910459098</c:v>
                </c:pt>
                <c:pt idx="13">
                  <c:v>39.985944915386497</c:v>
                </c:pt>
                <c:pt idx="14">
                  <c:v>39.924912719012298</c:v>
                </c:pt>
                <c:pt idx="15">
                  <c:v>39.864090553936499</c:v>
                </c:pt>
                <c:pt idx="16">
                  <c:v>39.803490834251001</c:v>
                </c:pt>
                <c:pt idx="17">
                  <c:v>39.743126157662701</c:v>
                </c:pt>
                <c:pt idx="18">
                  <c:v>39.683009328730797</c:v>
                </c:pt>
                <c:pt idx="19">
                  <c:v>39.623153286837997</c:v>
                </c:pt>
                <c:pt idx="20">
                  <c:v>39.563570991724703</c:v>
                </c:pt>
                <c:pt idx="21">
                  <c:v>39.504275698329302</c:v>
                </c:pt>
                <c:pt idx="22">
                  <c:v>39.445280843394301</c:v>
                </c:pt>
                <c:pt idx="23">
                  <c:v>39.386599696252098</c:v>
                </c:pt>
                <c:pt idx="24">
                  <c:v>39.3282457192945</c:v>
                </c:pt>
                <c:pt idx="25">
                  <c:v>39.2702325517918</c:v>
                </c:pt>
                <c:pt idx="26">
                  <c:v>39.212573756911603</c:v>
                </c:pt>
                <c:pt idx="27">
                  <c:v>39.155282872800001</c:v>
                </c:pt>
                <c:pt idx="28">
                  <c:v>39.098373581409</c:v>
                </c:pt>
                <c:pt idx="29">
                  <c:v>39.041859550005398</c:v>
                </c:pt>
                <c:pt idx="30">
                  <c:v>38.985754235162197</c:v>
                </c:pt>
                <c:pt idx="31">
                  <c:v>38.930071175180402</c:v>
                </c:pt>
                <c:pt idx="32">
                  <c:v>38.874823888054401</c:v>
                </c:pt>
                <c:pt idx="33">
                  <c:v>38.8200256238596</c:v>
                </c:pt>
                <c:pt idx="34">
                  <c:v>38.765689557270399</c:v>
                </c:pt>
                <c:pt idx="35">
                  <c:v>38.711828802149398</c:v>
                </c:pt>
                <c:pt idx="36">
                  <c:v>38.658456203931401</c:v>
                </c:pt>
                <c:pt idx="37">
                  <c:v>38.605584335864997</c:v>
                </c:pt>
                <c:pt idx="38">
                  <c:v>38.553225689478197</c:v>
                </c:pt>
                <c:pt idx="39">
                  <c:v>38.501392580805799</c:v>
                </c:pt>
                <c:pt idx="40">
                  <c:v>38.450096887538898</c:v>
                </c:pt>
                <c:pt idx="41">
                  <c:v>38.399350115541303</c:v>
                </c:pt>
                <c:pt idx="42">
                  <c:v>38.349163587067302</c:v>
                </c:pt>
                <c:pt idx="43">
                  <c:v>38.2995483245709</c:v>
                </c:pt>
                <c:pt idx="44">
                  <c:v>38.250514859582097</c:v>
                </c:pt>
                <c:pt idx="45">
                  <c:v>38.202073310397601</c:v>
                </c:pt>
                <c:pt idx="46">
                  <c:v>38.154233458367699</c:v>
                </c:pt>
                <c:pt idx="47">
                  <c:v>38.107004674392599</c:v>
                </c:pt>
                <c:pt idx="48">
                  <c:v>38.060395802606898</c:v>
                </c:pt>
                <c:pt idx="49">
                  <c:v>38.014415210908702</c:v>
                </c:pt>
                <c:pt idx="50">
                  <c:v>37.9690708038259</c:v>
                </c:pt>
                <c:pt idx="51">
                  <c:v>37.9243699801074</c:v>
                </c:pt>
                <c:pt idx="52">
                  <c:v>37.880319615857601</c:v>
                </c:pt>
                <c:pt idx="53">
                  <c:v>37.836926043258202</c:v>
                </c:pt>
                <c:pt idx="54">
                  <c:v>37.794195031414397</c:v>
                </c:pt>
                <c:pt idx="55">
                  <c:v>37.752131775778501</c:v>
                </c:pt>
                <c:pt idx="56">
                  <c:v>37.710740982454901</c:v>
                </c:pt>
                <c:pt idx="57">
                  <c:v>37.670026750345698</c:v>
                </c:pt>
                <c:pt idx="58">
                  <c:v>37.629992551889401</c:v>
                </c:pt>
                <c:pt idx="59">
                  <c:v>37.590641252800403</c:v>
                </c:pt>
                <c:pt idx="60">
                  <c:v>37.551975281769401</c:v>
                </c:pt>
                <c:pt idx="61">
                  <c:v>37.513996413210997</c:v>
                </c:pt>
                <c:pt idx="62">
                  <c:v>37.476705771404298</c:v>
                </c:pt>
                <c:pt idx="63">
                  <c:v>37.440103870372504</c:v>
                </c:pt>
                <c:pt idx="64">
                  <c:v>37.404190814449798</c:v>
                </c:pt>
                <c:pt idx="65">
                  <c:v>37.368966080535998</c:v>
                </c:pt>
                <c:pt idx="66">
                  <c:v>37.334428544392303</c:v>
                </c:pt>
                <c:pt idx="67">
                  <c:v>37.300576589212397</c:v>
                </c:pt>
                <c:pt idx="68">
                  <c:v>37.2674080412758</c:v>
                </c:pt>
                <c:pt idx="69">
                  <c:v>37.234920139601499</c:v>
                </c:pt>
                <c:pt idx="70">
                  <c:v>37.2031096637659</c:v>
                </c:pt>
                <c:pt idx="71">
                  <c:v>37.171972947425203</c:v>
                </c:pt>
                <c:pt idx="72">
                  <c:v>37.141505763438303</c:v>
                </c:pt>
                <c:pt idx="73">
                  <c:v>37.1117034228335</c:v>
                </c:pt>
                <c:pt idx="74">
                  <c:v>37.082560876772803</c:v>
                </c:pt>
                <c:pt idx="75">
                  <c:v>37.054072576055603</c:v>
                </c:pt>
                <c:pt idx="76">
                  <c:v>37.026232539145603</c:v>
                </c:pt>
                <c:pt idx="77">
                  <c:v>36.999034483603999</c:v>
                </c:pt>
                <c:pt idx="78">
                  <c:v>36.9724717132557</c:v>
                </c:pt>
                <c:pt idx="79">
                  <c:v>36.9465371465649</c:v>
                </c:pt>
                <c:pt idx="80">
                  <c:v>36.921223435596097</c:v>
                </c:pt>
                <c:pt idx="81">
                  <c:v>36.896522919043498</c:v>
                </c:pt>
                <c:pt idx="82">
                  <c:v>36.872427609790797</c:v>
                </c:pt>
                <c:pt idx="83">
                  <c:v>36.848929293202303</c:v>
                </c:pt>
                <c:pt idx="84">
                  <c:v>36.826019535160498</c:v>
                </c:pt>
                <c:pt idx="85">
                  <c:v>36.803689625623498</c:v>
                </c:pt>
                <c:pt idx="86">
                  <c:v>36.781930622747602</c:v>
                </c:pt>
                <c:pt idx="87">
                  <c:v>36.760733473263301</c:v>
                </c:pt>
                <c:pt idx="88">
                  <c:v>36.740088976684397</c:v>
                </c:pt>
                <c:pt idx="89">
                  <c:v>36.719987745810499</c:v>
                </c:pt>
                <c:pt idx="90">
                  <c:v>36.700420256326503</c:v>
                </c:pt>
                <c:pt idx="91">
                  <c:v>36.681376920595298</c:v>
                </c:pt>
                <c:pt idx="92">
                  <c:v>36.6628480599352</c:v>
                </c:pt>
                <c:pt idx="93">
                  <c:v>36.644823908537198</c:v>
                </c:pt>
                <c:pt idx="94">
                  <c:v>36.627294642982498</c:v>
                </c:pt>
                <c:pt idx="95">
                  <c:v>36.610250420926</c:v>
                </c:pt>
                <c:pt idx="96">
                  <c:v>36.593681374919697</c:v>
                </c:pt>
                <c:pt idx="97">
                  <c:v>36.577577628464397</c:v>
                </c:pt>
                <c:pt idx="98">
                  <c:v>36.561929312939803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58-4B0D-A5D0-DC17ED29A3AE}"/>
            </c:ext>
          </c:extLst>
        </c:ser>
        <c:ser>
          <c:idx val="4"/>
          <c:order val="4"/>
          <c:tx>
            <c:strRef>
              <c:f>'wt-SHDO (tau1)'!$F$2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(tau1)'!$F$3:$F$101</c:f>
              <c:numCache>
                <c:formatCode>General</c:formatCode>
                <c:ptCount val="99"/>
                <c:pt idx="0">
                  <c:v>40.771308650330397</c:v>
                </c:pt>
                <c:pt idx="1">
                  <c:v>40.6863067758566</c:v>
                </c:pt>
                <c:pt idx="2">
                  <c:v>40.600954385528802</c:v>
                </c:pt>
                <c:pt idx="3">
                  <c:v>40.515266795559498</c:v>
                </c:pt>
                <c:pt idx="4">
                  <c:v>40.429251856799297</c:v>
                </c:pt>
                <c:pt idx="5">
                  <c:v>40.3429183809873</c:v>
                </c:pt>
                <c:pt idx="6">
                  <c:v>40.256275621300802</c:v>
                </c:pt>
                <c:pt idx="7">
                  <c:v>40.169334267311697</c:v>
                </c:pt>
                <c:pt idx="8">
                  <c:v>40.082105732389898</c:v>
                </c:pt>
                <c:pt idx="9">
                  <c:v>39.994601656768097</c:v>
                </c:pt>
                <c:pt idx="10">
                  <c:v>39.9068352117106</c:v>
                </c:pt>
                <c:pt idx="11">
                  <c:v>39.818820143939398</c:v>
                </c:pt>
                <c:pt idx="12">
                  <c:v>39.730571708871203</c:v>
                </c:pt>
                <c:pt idx="13">
                  <c:v>39.642105918364202</c:v>
                </c:pt>
                <c:pt idx="14">
                  <c:v>39.553440243189002</c:v>
                </c:pt>
                <c:pt idx="15">
                  <c:v>39.4645924631497</c:v>
                </c:pt>
                <c:pt idx="16">
                  <c:v>39.375582001931903</c:v>
                </c:pt>
                <c:pt idx="17">
                  <c:v>39.286429998845797</c:v>
                </c:pt>
                <c:pt idx="18">
                  <c:v>39.197159038833199</c:v>
                </c:pt>
                <c:pt idx="19">
                  <c:v>39.107792485093398</c:v>
                </c:pt>
                <c:pt idx="20">
                  <c:v>39.0183550576808</c:v>
                </c:pt>
                <c:pt idx="21">
                  <c:v>38.928873021560698</c:v>
                </c:pt>
                <c:pt idx="22">
                  <c:v>38.839374095015899</c:v>
                </c:pt>
                <c:pt idx="23">
                  <c:v>38.749887445771598</c:v>
                </c:pt>
                <c:pt idx="24">
                  <c:v>38.660443717397399</c:v>
                </c:pt>
                <c:pt idx="25">
                  <c:v>38.571075066958002</c:v>
                </c:pt>
                <c:pt idx="26">
                  <c:v>38.481815188917601</c:v>
                </c:pt>
                <c:pt idx="27">
                  <c:v>38.392699265405298</c:v>
                </c:pt>
                <c:pt idx="28">
                  <c:v>38.303763905573099</c:v>
                </c:pt>
                <c:pt idx="29">
                  <c:v>38.215047334285401</c:v>
                </c:pt>
                <c:pt idx="30">
                  <c:v>38.126589114297303</c:v>
                </c:pt>
                <c:pt idx="31">
                  <c:v>38.0384301592076</c:v>
                </c:pt>
                <c:pt idx="32">
                  <c:v>37.950612959187502</c:v>
                </c:pt>
                <c:pt idx="33">
                  <c:v>37.863181018706797</c:v>
                </c:pt>
                <c:pt idx="34">
                  <c:v>37.7761791050848</c:v>
                </c:pt>
                <c:pt idx="35">
                  <c:v>37.689653347241702</c:v>
                </c:pt>
                <c:pt idx="36">
                  <c:v>37.603650428384903</c:v>
                </c:pt>
                <c:pt idx="37">
                  <c:v>37.518218149462399</c:v>
                </c:pt>
                <c:pt idx="38">
                  <c:v>37.433405241331002</c:v>
                </c:pt>
                <c:pt idx="39">
                  <c:v>37.3492604585959</c:v>
                </c:pt>
                <c:pt idx="40">
                  <c:v>37.265833410064403</c:v>
                </c:pt>
                <c:pt idx="41">
                  <c:v>37.183173972645498</c:v>
                </c:pt>
                <c:pt idx="42">
                  <c:v>37.101331536284597</c:v>
                </c:pt>
                <c:pt idx="43">
                  <c:v>37.0203558966085</c:v>
                </c:pt>
                <c:pt idx="44">
                  <c:v>36.940296266015899</c:v>
                </c:pt>
                <c:pt idx="45">
                  <c:v>36.861200957302998</c:v>
                </c:pt>
                <c:pt idx="46">
                  <c:v>36.783117995204996</c:v>
                </c:pt>
                <c:pt idx="47">
                  <c:v>36.706093965626202</c:v>
                </c:pt>
                <c:pt idx="48">
                  <c:v>36.630174145937502</c:v>
                </c:pt>
                <c:pt idx="49">
                  <c:v>36.555402684878501</c:v>
                </c:pt>
                <c:pt idx="50">
                  <c:v>36.481821592208298</c:v>
                </c:pt>
                <c:pt idx="51">
                  <c:v>36.409471075153398</c:v>
                </c:pt>
                <c:pt idx="52">
                  <c:v>36.338389388716102</c:v>
                </c:pt>
                <c:pt idx="53">
                  <c:v>36.268612169240697</c:v>
                </c:pt>
                <c:pt idx="54">
                  <c:v>36.200172689253201</c:v>
                </c:pt>
                <c:pt idx="55">
                  <c:v>36.133101610018599</c:v>
                </c:pt>
                <c:pt idx="56">
                  <c:v>36.0674267075537</c:v>
                </c:pt>
                <c:pt idx="57">
                  <c:v>36.003172843499001</c:v>
                </c:pt>
                <c:pt idx="58">
                  <c:v>35.940361883235497</c:v>
                </c:pt>
                <c:pt idx="59">
                  <c:v>35.879012660878203</c:v>
                </c:pt>
                <c:pt idx="60">
                  <c:v>35.819140799316301</c:v>
                </c:pt>
                <c:pt idx="61">
                  <c:v>35.760758866841698</c:v>
                </c:pt>
                <c:pt idx="62">
                  <c:v>35.703876134143897</c:v>
                </c:pt>
                <c:pt idx="63">
                  <c:v>35.648498868641497</c:v>
                </c:pt>
                <c:pt idx="64">
                  <c:v>35.594630128734003</c:v>
                </c:pt>
                <c:pt idx="65">
                  <c:v>35.542269991304998</c:v>
                </c:pt>
                <c:pt idx="66">
                  <c:v>35.491415579227898</c:v>
                </c:pt>
                <c:pt idx="67">
                  <c:v>35.442061074504103</c:v>
                </c:pt>
                <c:pt idx="68">
                  <c:v>35.394198050852403</c:v>
                </c:pt>
                <c:pt idx="69">
                  <c:v>35.347815283990897</c:v>
                </c:pt>
                <c:pt idx="70">
                  <c:v>35.302899245960504</c:v>
                </c:pt>
                <c:pt idx="71">
                  <c:v>35.2594339126736</c:v>
                </c:pt>
                <c:pt idx="72">
                  <c:v>35.2174011971589</c:v>
                </c:pt>
                <c:pt idx="73">
                  <c:v>35.176780924344897</c:v>
                </c:pt>
                <c:pt idx="74">
                  <c:v>35.137551077388501</c:v>
                </c:pt>
                <c:pt idx="75">
                  <c:v>35.0996879853491</c:v>
                </c:pt>
                <c:pt idx="76">
                  <c:v>35.063166383811101</c:v>
                </c:pt>
                <c:pt idx="77">
                  <c:v>35.027959744443201</c:v>
                </c:pt>
                <c:pt idx="78">
                  <c:v>34.994040263287701</c:v>
                </c:pt>
                <c:pt idx="79">
                  <c:v>34.961379192304001</c:v>
                </c:pt>
                <c:pt idx="80">
                  <c:v>34.929946817810198</c:v>
                </c:pt>
                <c:pt idx="81">
                  <c:v>34.899712690749801</c:v>
                </c:pt>
                <c:pt idx="82">
                  <c:v>34.870645876092397</c:v>
                </c:pt>
                <c:pt idx="83">
                  <c:v>34.842714914221702</c:v>
                </c:pt>
                <c:pt idx="84">
                  <c:v>34.8158880428145</c:v>
                </c:pt>
                <c:pt idx="85">
                  <c:v>34.7901333100248</c:v>
                </c:pt>
                <c:pt idx="86">
                  <c:v>34.765418668803598</c:v>
                </c:pt>
                <c:pt idx="87">
                  <c:v>34.7417120754046</c:v>
                </c:pt>
                <c:pt idx="88">
                  <c:v>34.718981618517702</c:v>
                </c:pt>
                <c:pt idx="89">
                  <c:v>34.6971955933735</c:v>
                </c:pt>
                <c:pt idx="90">
                  <c:v>34.676322532294897</c:v>
                </c:pt>
                <c:pt idx="91">
                  <c:v>34.656331374946397</c:v>
                </c:pt>
                <c:pt idx="92">
                  <c:v>34.637191459167497</c:v>
                </c:pt>
                <c:pt idx="93">
                  <c:v>34.618872561061302</c:v>
                </c:pt>
                <c:pt idx="94">
                  <c:v>34.601345061233403</c:v>
                </c:pt>
                <c:pt idx="95">
                  <c:v>34.5845798466651</c:v>
                </c:pt>
                <c:pt idx="96">
                  <c:v>34.568548422504797</c:v>
                </c:pt>
                <c:pt idx="97">
                  <c:v>34.553222953988303</c:v>
                </c:pt>
                <c:pt idx="98">
                  <c:v>34.538576268039897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58-4B0D-A5D0-DC17ED29A3AE}"/>
            </c:ext>
          </c:extLst>
        </c:ser>
        <c:ser>
          <c:idx val="5"/>
          <c:order val="5"/>
          <c:tx>
            <c:strRef>
              <c:f>'wt-SHDO (tau1)'!$G$2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(tau1)'!$G$3:$G$101</c:f>
              <c:numCache>
                <c:formatCode>General</c:formatCode>
                <c:ptCount val="99"/>
                <c:pt idx="0">
                  <c:v>40.748895061400098</c:v>
                </c:pt>
                <c:pt idx="1">
                  <c:v>40.640868530475402</c:v>
                </c:pt>
                <c:pt idx="2">
                  <c:v>40.531775341636703</c:v>
                </c:pt>
                <c:pt idx="3">
                  <c:v>40.421645124996502</c:v>
                </c:pt>
                <c:pt idx="4">
                  <c:v>40.310466149301099</c:v>
                </c:pt>
                <c:pt idx="5">
                  <c:v>40.198226863620398</c:v>
                </c:pt>
                <c:pt idx="6">
                  <c:v>40.084916371937098</c:v>
                </c:pt>
                <c:pt idx="7">
                  <c:v>39.970525710307498</c:v>
                </c:pt>
                <c:pt idx="8">
                  <c:v>39.855045619867603</c:v>
                </c:pt>
                <c:pt idx="9">
                  <c:v>39.738469744841098</c:v>
                </c:pt>
                <c:pt idx="10">
                  <c:v>39.620792396161498</c:v>
                </c:pt>
                <c:pt idx="11">
                  <c:v>39.5020095740947</c:v>
                </c:pt>
                <c:pt idx="12">
                  <c:v>39.382119704014301</c:v>
                </c:pt>
                <c:pt idx="13">
                  <c:v>39.261122301207401</c:v>
                </c:pt>
                <c:pt idx="14">
                  <c:v>39.139020415984703</c:v>
                </c:pt>
                <c:pt idx="15">
                  <c:v>39.015819283870101</c:v>
                </c:pt>
                <c:pt idx="16">
                  <c:v>38.891527655869403</c:v>
                </c:pt>
                <c:pt idx="17">
                  <c:v>38.7661578831177</c:v>
                </c:pt>
                <c:pt idx="18">
                  <c:v>38.6397261321058</c:v>
                </c:pt>
                <c:pt idx="19">
                  <c:v>38.5122527716942</c:v>
                </c:pt>
                <c:pt idx="20">
                  <c:v>38.383763512560201</c:v>
                </c:pt>
                <c:pt idx="21">
                  <c:v>38.254289088279002</c:v>
                </c:pt>
                <c:pt idx="22">
                  <c:v>38.123866672866001</c:v>
                </c:pt>
                <c:pt idx="23">
                  <c:v>37.992539595070902</c:v>
                </c:pt>
                <c:pt idx="24">
                  <c:v>37.860358756258996</c:v>
                </c:pt>
                <c:pt idx="25">
                  <c:v>37.727382422494102</c:v>
                </c:pt>
                <c:pt idx="26">
                  <c:v>37.593677640331698</c:v>
                </c:pt>
                <c:pt idx="27">
                  <c:v>37.459320085369498</c:v>
                </c:pt>
                <c:pt idx="28">
                  <c:v>37.3243951270276</c:v>
                </c:pt>
                <c:pt idx="29">
                  <c:v>37.188998477461503</c:v>
                </c:pt>
                <c:pt idx="30">
                  <c:v>37.053235860598797</c:v>
                </c:pt>
                <c:pt idx="31">
                  <c:v>36.917224143370703</c:v>
                </c:pt>
                <c:pt idx="32">
                  <c:v>36.781090988477203</c:v>
                </c:pt>
                <c:pt idx="33">
                  <c:v>36.644975329390199</c:v>
                </c:pt>
                <c:pt idx="34">
                  <c:v>36.509026941211097</c:v>
                </c:pt>
                <c:pt idx="35">
                  <c:v>36.373406287618998</c:v>
                </c:pt>
                <c:pt idx="36">
                  <c:v>36.238283965316903</c:v>
                </c:pt>
                <c:pt idx="37">
                  <c:v>36.103839576489001</c:v>
                </c:pt>
                <c:pt idx="38">
                  <c:v>35.970261251503103</c:v>
                </c:pt>
                <c:pt idx="39">
                  <c:v>35.837743403717802</c:v>
                </c:pt>
                <c:pt idx="40">
                  <c:v>35.706486161297398</c:v>
                </c:pt>
                <c:pt idx="41">
                  <c:v>35.576692456165503</c:v>
                </c:pt>
                <c:pt idx="42">
                  <c:v>35.448566883347397</c:v>
                </c:pt>
                <c:pt idx="43">
                  <c:v>35.322312825921301</c:v>
                </c:pt>
                <c:pt idx="44">
                  <c:v>35.198130475430901</c:v>
                </c:pt>
                <c:pt idx="45">
                  <c:v>35.076214442520097</c:v>
                </c:pt>
                <c:pt idx="46">
                  <c:v>34.9567512326119</c:v>
                </c:pt>
                <c:pt idx="47">
                  <c:v>34.839917195010102</c:v>
                </c:pt>
                <c:pt idx="48">
                  <c:v>34.725876499120297</c:v>
                </c:pt>
                <c:pt idx="49">
                  <c:v>34.614779230630703</c:v>
                </c:pt>
                <c:pt idx="50">
                  <c:v>34.506759651287197</c:v>
                </c:pt>
                <c:pt idx="51">
                  <c:v>34.401935274000998</c:v>
                </c:pt>
                <c:pt idx="52">
                  <c:v>34.300405584354799</c:v>
                </c:pt>
                <c:pt idx="53">
                  <c:v>34.202251820378997</c:v>
                </c:pt>
                <c:pt idx="54">
                  <c:v>34.107536409866498</c:v>
                </c:pt>
                <c:pt idx="55">
                  <c:v>34.016303336502297</c:v>
                </c:pt>
                <c:pt idx="56">
                  <c:v>33.928578351760599</c:v>
                </c:pt>
                <c:pt idx="57">
                  <c:v>33.844369742303101</c:v>
                </c:pt>
                <c:pt idx="58">
                  <c:v>33.7636691815907</c:v>
                </c:pt>
                <c:pt idx="59">
                  <c:v>33.686452828780602</c:v>
                </c:pt>
                <c:pt idx="60">
                  <c:v>33.612682525466703</c:v>
                </c:pt>
                <c:pt idx="61">
                  <c:v>33.542307186040603</c:v>
                </c:pt>
                <c:pt idx="62">
                  <c:v>33.475264064674697</c:v>
                </c:pt>
                <c:pt idx="63">
                  <c:v>33.411480357768198</c:v>
                </c:pt>
                <c:pt idx="64">
                  <c:v>33.350874361222999</c:v>
                </c:pt>
                <c:pt idx="65">
                  <c:v>33.293357128151399</c:v>
                </c:pt>
                <c:pt idx="66">
                  <c:v>33.238833494355603</c:v>
                </c:pt>
                <c:pt idx="67">
                  <c:v>33.187203630309497</c:v>
                </c:pt>
                <c:pt idx="68">
                  <c:v>33.138363914202799</c:v>
                </c:pt>
                <c:pt idx="69">
                  <c:v>33.092208286444802</c:v>
                </c:pt>
                <c:pt idx="70">
                  <c:v>33.048628973634301</c:v>
                </c:pt>
                <c:pt idx="71">
                  <c:v>33.007517596935401</c:v>
                </c:pt>
                <c:pt idx="72">
                  <c:v>32.968765756004302</c:v>
                </c:pt>
                <c:pt idx="73">
                  <c:v>32.932265883058299</c:v>
                </c:pt>
                <c:pt idx="74">
                  <c:v>32.897911699085903</c:v>
                </c:pt>
                <c:pt idx="75">
                  <c:v>32.865598831135102</c:v>
                </c:pt>
                <c:pt idx="76">
                  <c:v>32.8352251550685</c:v>
                </c:pt>
                <c:pt idx="77">
                  <c:v>32.8066912078299</c:v>
                </c:pt>
                <c:pt idx="78">
                  <c:v>32.779900431454898</c:v>
                </c:pt>
                <c:pt idx="79">
                  <c:v>32.7547594179577</c:v>
                </c:pt>
                <c:pt idx="80">
                  <c:v>32.7311780707144</c:v>
                </c:pt>
                <c:pt idx="81">
                  <c:v>32.709069714105098</c:v>
                </c:pt>
                <c:pt idx="82">
                  <c:v>32.688351187616497</c:v>
                </c:pt>
                <c:pt idx="83">
                  <c:v>32.668942883298598</c:v>
                </c:pt>
                <c:pt idx="84">
                  <c:v>32.650768697368399</c:v>
                </c:pt>
                <c:pt idx="85">
                  <c:v>32.633756120436402</c:v>
                </c:pt>
                <c:pt idx="86">
                  <c:v>32.617836101719703</c:v>
                </c:pt>
                <c:pt idx="87">
                  <c:v>32.602942981794001</c:v>
                </c:pt>
                <c:pt idx="88">
                  <c:v>32.589014531848598</c:v>
                </c:pt>
                <c:pt idx="89">
                  <c:v>32.575991699126</c:v>
                </c:pt>
                <c:pt idx="90">
                  <c:v>32.563818624196699</c:v>
                </c:pt>
                <c:pt idx="91">
                  <c:v>32.552442519571002</c:v>
                </c:pt>
                <c:pt idx="92">
                  <c:v>32.541813470116097</c:v>
                </c:pt>
                <c:pt idx="93">
                  <c:v>32.531884450877698</c:v>
                </c:pt>
                <c:pt idx="94">
                  <c:v>32.522611099723903</c:v>
                </c:pt>
                <c:pt idx="95">
                  <c:v>32.513951621434799</c:v>
                </c:pt>
                <c:pt idx="96">
                  <c:v>32.505866732571</c:v>
                </c:pt>
                <c:pt idx="97">
                  <c:v>32.498319440792301</c:v>
                </c:pt>
                <c:pt idx="98">
                  <c:v>32.491275010019699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58-4B0D-A5D0-DC17ED29A3AE}"/>
            </c:ext>
          </c:extLst>
        </c:ser>
        <c:ser>
          <c:idx val="6"/>
          <c:order val="6"/>
          <c:tx>
            <c:strRef>
              <c:f>'wt-SHDO (tau1)'!$H$2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(tau1)'!$H$3:$H$101</c:f>
              <c:numCache>
                <c:formatCode>General</c:formatCode>
                <c:ptCount val="99"/>
                <c:pt idx="0">
                  <c:v>40.725991340102503</c:v>
                </c:pt>
                <c:pt idx="1">
                  <c:v>40.594048709797804</c:v>
                </c:pt>
                <c:pt idx="2">
                  <c:v>40.460074647398997</c:v>
                </c:pt>
                <c:pt idx="3">
                  <c:v>40.324012957109197</c:v>
                </c:pt>
                <c:pt idx="4">
                  <c:v>40.185798082419502</c:v>
                </c:pt>
                <c:pt idx="5">
                  <c:v>40.045360930591897</c:v>
                </c:pt>
                <c:pt idx="6">
                  <c:v>39.902632860142397</c:v>
                </c:pt>
                <c:pt idx="7">
                  <c:v>39.757543051843498</c:v>
                </c:pt>
                <c:pt idx="8">
                  <c:v>39.610018740241998</c:v>
                </c:pt>
                <c:pt idx="9">
                  <c:v>39.459985835404602</c:v>
                </c:pt>
                <c:pt idx="10">
                  <c:v>39.307369351339801</c:v>
                </c:pt>
                <c:pt idx="11">
                  <c:v>39.152093850291202</c:v>
                </c:pt>
                <c:pt idx="12">
                  <c:v>38.994083029186399</c:v>
                </c:pt>
                <c:pt idx="13">
                  <c:v>38.833262503197098</c:v>
                </c:pt>
                <c:pt idx="14">
                  <c:v>38.669559246163303</c:v>
                </c:pt>
                <c:pt idx="15">
                  <c:v>38.502903388776701</c:v>
                </c:pt>
                <c:pt idx="16">
                  <c:v>38.333229767543799</c:v>
                </c:pt>
                <c:pt idx="17">
                  <c:v>38.160479101368999</c:v>
                </c:pt>
                <c:pt idx="18">
                  <c:v>37.984601545749598</c:v>
                </c:pt>
                <c:pt idx="19">
                  <c:v>37.805557293048103</c:v>
                </c:pt>
                <c:pt idx="20">
                  <c:v>37.623322394878102</c:v>
                </c:pt>
                <c:pt idx="21">
                  <c:v>37.437890750025502</c:v>
                </c:pt>
                <c:pt idx="22">
                  <c:v>37.249278650556697</c:v>
                </c:pt>
                <c:pt idx="23">
                  <c:v>37.057529969695103</c:v>
                </c:pt>
                <c:pt idx="24">
                  <c:v>36.862721909731398</c:v>
                </c:pt>
                <c:pt idx="25">
                  <c:v>36.664970768380797</c:v>
                </c:pt>
                <c:pt idx="26">
                  <c:v>36.464438137227297</c:v>
                </c:pt>
                <c:pt idx="27">
                  <c:v>36.261337639754501</c:v>
                </c:pt>
                <c:pt idx="28">
                  <c:v>36.055941199734001</c:v>
                </c:pt>
                <c:pt idx="29">
                  <c:v>35.848584099194703</c:v>
                </c:pt>
                <c:pt idx="30">
                  <c:v>35.639669120786699</c:v>
                </c:pt>
                <c:pt idx="31">
                  <c:v>35.429669161259604</c:v>
                </c:pt>
                <c:pt idx="32">
                  <c:v>35.219125978377903</c:v>
                </c:pt>
                <c:pt idx="33">
                  <c:v>35.008646797854396</c:v>
                </c:pt>
                <c:pt idx="34">
                  <c:v>34.798896904241303</c:v>
                </c:pt>
                <c:pt idx="35">
                  <c:v>34.590588590059902</c:v>
                </c:pt>
                <c:pt idx="36">
                  <c:v>34.384466681989302</c:v>
                </c:pt>
                <c:pt idx="37">
                  <c:v>34.181291242565599</c:v>
                </c:pt>
                <c:pt idx="38">
                  <c:v>33.981818465796401</c:v>
                </c:pt>
                <c:pt idx="39">
                  <c:v>33.786780869127497</c:v>
                </c:pt>
                <c:pt idx="40">
                  <c:v>33.596868270414099</c:v>
                </c:pt>
                <c:pt idx="41">
                  <c:v>33.412710729805497</c:v>
                </c:pt>
                <c:pt idx="42">
                  <c:v>33.234864390463102</c:v>
                </c:pt>
                <c:pt idx="43">
                  <c:v>33.063800934788702</c:v>
                </c:pt>
                <c:pt idx="44">
                  <c:v>32.899900979460902</c:v>
                </c:pt>
                <c:pt idx="45">
                  <c:v>32.743451379858797</c:v>
                </c:pt>
                <c:pt idx="46">
                  <c:v>32.594645965529203</c:v>
                </c:pt>
                <c:pt idx="47">
                  <c:v>32.453589990276001</c:v>
                </c:pt>
                <c:pt idx="48">
                  <c:v>32.320305885715499</c:v>
                </c:pt>
                <c:pt idx="49">
                  <c:v>32.194741621394698</c:v>
                </c:pt>
                <c:pt idx="50">
                  <c:v>32.076779749042899</c:v>
                </c:pt>
                <c:pt idx="51">
                  <c:v>31.9662470305942</c:v>
                </c:pt>
                <c:pt idx="52">
                  <c:v>31.8629240613134</c:v>
                </c:pt>
                <c:pt idx="53">
                  <c:v>31.766554563619501</c:v>
                </c:pt>
                <c:pt idx="54">
                  <c:v>31.676854132674201</c:v>
                </c:pt>
                <c:pt idx="55">
                  <c:v>31.593517922695298</c:v>
                </c:pt>
                <c:pt idx="56">
                  <c:v>31.516227720364601</c:v>
                </c:pt>
                <c:pt idx="57">
                  <c:v>31.444658010113201</c:v>
                </c:pt>
                <c:pt idx="58">
                  <c:v>31.378481112684401</c:v>
                </c:pt>
                <c:pt idx="59">
                  <c:v>31.317371453257898</c:v>
                </c:pt>
                <c:pt idx="60">
                  <c:v>31.2610091121289</c:v>
                </c:pt>
                <c:pt idx="61">
                  <c:v>31.209082523693802</c:v>
                </c:pt>
                <c:pt idx="62">
                  <c:v>31.161290653707599</c:v>
                </c:pt>
                <c:pt idx="63">
                  <c:v>31.117344553105099</c:v>
                </c:pt>
                <c:pt idx="64">
                  <c:v>31.076968499668801</c:v>
                </c:pt>
                <c:pt idx="65">
                  <c:v>31.039900699220599</c:v>
                </c:pt>
                <c:pt idx="66">
                  <c:v>31.005893675380001</c:v>
                </c:pt>
                <c:pt idx="67">
                  <c:v>30.974714399002099</c:v>
                </c:pt>
                <c:pt idx="68">
                  <c:v>30.9461441752022</c:v>
                </c:pt>
                <c:pt idx="69">
                  <c:v>30.919978393397098</c:v>
                </c:pt>
                <c:pt idx="70">
                  <c:v>30.896026137661401</c:v>
                </c:pt>
                <c:pt idx="71">
                  <c:v>30.874109649296699</c:v>
                </c:pt>
                <c:pt idx="72">
                  <c:v>30.854063842254401</c:v>
                </c:pt>
                <c:pt idx="73">
                  <c:v>30.835735663063399</c:v>
                </c:pt>
                <c:pt idx="74">
                  <c:v>30.818983425258899</c:v>
                </c:pt>
                <c:pt idx="75">
                  <c:v>30.803676195081</c:v>
                </c:pt>
                <c:pt idx="76">
                  <c:v>30.789693130741998</c:v>
                </c:pt>
                <c:pt idx="77">
                  <c:v>30.7769228425487</c:v>
                </c:pt>
                <c:pt idx="78">
                  <c:v>30.765262777551801</c:v>
                </c:pt>
                <c:pt idx="79">
                  <c:v>30.754618596962398</c:v>
                </c:pt>
                <c:pt idx="80">
                  <c:v>30.744903607928901</c:v>
                </c:pt>
                <c:pt idx="81">
                  <c:v>30.736038205048501</c:v>
                </c:pt>
                <c:pt idx="82">
                  <c:v>30.727949345277501</c:v>
                </c:pt>
                <c:pt idx="83">
                  <c:v>30.720570050686401</c:v>
                </c:pt>
                <c:pt idx="84">
                  <c:v>30.713838937368799</c:v>
                </c:pt>
                <c:pt idx="85">
                  <c:v>30.707699796563201</c:v>
                </c:pt>
                <c:pt idx="86">
                  <c:v>30.702101161942402</c:v>
                </c:pt>
                <c:pt idx="87">
                  <c:v>30.696995941139999</c:v>
                </c:pt>
                <c:pt idx="88">
                  <c:v>30.692341061454499</c:v>
                </c:pt>
                <c:pt idx="89">
                  <c:v>30.688097136839101</c:v>
                </c:pt>
                <c:pt idx="90">
                  <c:v>30.684228173036999</c:v>
                </c:pt>
                <c:pt idx="91">
                  <c:v>30.6807012738509</c:v>
                </c:pt>
                <c:pt idx="92">
                  <c:v>30.677486395435299</c:v>
                </c:pt>
                <c:pt idx="93">
                  <c:v>30.674556093663298</c:v>
                </c:pt>
                <c:pt idx="94">
                  <c:v>30.671885314069101</c:v>
                </c:pt>
                <c:pt idx="95">
                  <c:v>30.669451182877498</c:v>
                </c:pt>
                <c:pt idx="96">
                  <c:v>30.667232825406199</c:v>
                </c:pt>
                <c:pt idx="97">
                  <c:v>30.665211191270199</c:v>
                </c:pt>
                <c:pt idx="98">
                  <c:v>30.663368899056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58-4B0D-A5D0-DC17ED29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'wt-SHDO (tau1)'!$I$2</c15:sqref>
                        </c15:formulaRef>
                      </c:ext>
                    </c:extLst>
                    <c:strCache>
                      <c:ptCount val="1"/>
                      <c:pt idx="0">
                        <c:v>70%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'wt-SHDO (tau1)'!$A$3:$A$101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'wt-SHDO (tau1)'!$I$3:$I$101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40.702494334291799</c:v>
                      </c:pt>
                      <c:pt idx="1">
                        <c:v>40.545768659288797</c:v>
                      </c:pt>
                      <c:pt idx="2">
                        <c:v>40.385651601832798</c:v>
                      </c:pt>
                      <c:pt idx="3">
                        <c:v>40.221977534273897</c:v>
                      </c:pt>
                      <c:pt idx="4">
                        <c:v>40.0545684393608</c:v>
                      </c:pt>
                      <c:pt idx="5">
                        <c:v>39.8832380491842</c:v>
                      </c:pt>
                      <c:pt idx="6">
                        <c:v>39.707785831785898</c:v>
                      </c:pt>
                      <c:pt idx="7">
                        <c:v>39.527998232581602</c:v>
                      </c:pt>
                      <c:pt idx="8">
                        <c:v>39.343648778253701</c:v>
                      </c:pt>
                      <c:pt idx="9">
                        <c:v>39.154492839244199</c:v>
                      </c:pt>
                      <c:pt idx="10">
                        <c:v>38.960273598608502</c:v>
                      </c:pt>
                      <c:pt idx="11">
                        <c:v>38.760718644080001</c:v>
                      </c:pt>
                      <c:pt idx="12">
                        <c:v>38.555541280869299</c:v>
                      </c:pt>
                      <c:pt idx="13">
                        <c:v>38.344441498911998</c:v>
                      </c:pt>
                      <c:pt idx="14">
                        <c:v>38.127108469243197</c:v>
                      </c:pt>
                      <c:pt idx="15">
                        <c:v>37.903224396426602</c:v>
                      </c:pt>
                      <c:pt idx="16">
                        <c:v>37.6724693900875</c:v>
                      </c:pt>
                      <c:pt idx="17">
                        <c:v>37.434531216617302</c:v>
                      </c:pt>
                      <c:pt idx="18">
                        <c:v>37.189115812445998</c:v>
                      </c:pt>
                      <c:pt idx="19">
                        <c:v>36.935963767940599</c:v>
                      </c:pt>
                      <c:pt idx="20">
                        <c:v>36.674871462538498</c:v>
                      </c:pt>
                      <c:pt idx="21">
                        <c:v>36.4057192872855</c:v>
                      </c:pt>
                      <c:pt idx="22">
                        <c:v>36.128505540878002</c:v>
                      </c:pt>
                      <c:pt idx="23">
                        <c:v>35.843387328262303</c:v>
                      </c:pt>
                      <c:pt idx="24">
                        <c:v>35.5507262407532</c:v>
                      </c:pt>
                      <c:pt idx="25">
                        <c:v>35.251135104687499</c:v>
                      </c:pt>
                      <c:pt idx="26">
                        <c:v>34.945520142274901</c:v>
                      </c:pt>
                      <c:pt idx="27">
                        <c:v>34.635110400259798</c:v>
                      </c:pt>
                      <c:pt idx="28">
                        <c:v>34.3214654040083</c:v>
                      </c:pt>
                      <c:pt idx="29">
                        <c:v>34.006452558082998</c:v>
                      </c:pt>
                      <c:pt idx="30">
                        <c:v>33.692191624551697</c:v>
                      </c:pt>
                      <c:pt idx="31">
                        <c:v>33.380966813870501</c:v>
                      </c:pt>
                      <c:pt idx="32">
                        <c:v>33.075116752489301</c:v>
                      </c:pt>
                      <c:pt idx="33">
                        <c:v>32.776915094990002</c:v>
                      </c:pt>
                      <c:pt idx="34">
                        <c:v>32.488458046180497</c:v>
                      </c:pt>
                      <c:pt idx="35">
                        <c:v>32.211572021924503</c:v>
                      </c:pt>
                      <c:pt idx="36">
                        <c:v>31.947749794365599</c:v>
                      </c:pt>
                      <c:pt idx="37">
                        <c:v>31.6981180820923</c:v>
                      </c:pt>
                      <c:pt idx="38">
                        <c:v>31.463434200668999</c:v>
                      </c:pt>
                      <c:pt idx="39">
                        <c:v>31.2441061467133</c:v>
                      </c:pt>
                      <c:pt idx="40">
                        <c:v>31.040229231336198</c:v>
                      </c:pt>
                      <c:pt idx="41">
                        <c:v>30.851631789231099</c:v>
                      </c:pt>
                      <c:pt idx="42">
                        <c:v>30.677924951288499</c:v>
                      </c:pt>
                      <c:pt idx="43">
                        <c:v>30.518551451734499</c:v>
                      </c:pt>
                      <c:pt idx="44">
                        <c:v>30.3728307960391</c:v>
                      </c:pt>
                      <c:pt idx="45">
                        <c:v>30.2399988728118</c:v>
                      </c:pt>
                      <c:pt idx="46">
                        <c:v>30.119241527307601</c:v>
                      </c:pt>
                      <c:pt idx="47">
                        <c:v>30.0097221181138</c:v>
                      </c:pt>
                      <c:pt idx="48">
                        <c:v>29.910603193708798</c:v>
                      </c:pt>
                      <c:pt idx="49">
                        <c:v>29.821063080632701</c:v>
                      </c:pt>
                      <c:pt idx="50">
                        <c:v>29.740308110204001</c:v>
                      </c:pt>
                      <c:pt idx="51">
                        <c:v>29.667581195956799</c:v>
                      </c:pt>
                      <c:pt idx="52">
                        <c:v>29.6021674561119</c:v>
                      </c:pt>
                      <c:pt idx="53">
                        <c:v>29.543397436439701</c:v>
                      </c:pt>
                      <c:pt idx="54">
                        <c:v>29.490648672471899</c:v>
                      </c:pt>
                      <c:pt idx="55">
                        <c:v>29.443345669143401</c:v>
                      </c:pt>
                      <c:pt idx="56">
                        <c:v>29.400959005343299</c:v>
                      </c:pt>
                      <c:pt idx="57">
                        <c:v>29.363003687737798</c:v>
                      </c:pt>
                      <c:pt idx="58">
                        <c:v>29.329037000342598</c:v>
                      </c:pt>
                      <c:pt idx="59">
                        <c:v>29.298656068977799</c:v>
                      </c:pt>
                      <c:pt idx="60">
                        <c:v>29.271495251271499</c:v>
                      </c:pt>
                      <c:pt idx="61">
                        <c:v>29.247223455513002</c:v>
                      </c:pt>
                      <c:pt idx="62">
                        <c:v>29.225541470404298</c:v>
                      </c:pt>
                      <c:pt idx="63">
                        <c:v>29.206179367244602</c:v>
                      </c:pt>
                      <c:pt idx="64">
                        <c:v>29.188894001998399</c:v>
                      </c:pt>
                      <c:pt idx="65">
                        <c:v>29.173466647422199</c:v>
                      </c:pt>
                      <c:pt idx="66">
                        <c:v>29.1597007679554</c:v>
                      </c:pt>
                      <c:pt idx="67">
                        <c:v>29.147419952195801</c:v>
                      </c:pt>
                      <c:pt idx="68">
                        <c:v>29.136465990332798</c:v>
                      </c:pt>
                      <c:pt idx="69">
                        <c:v>29.1266971121543</c:v>
                      </c:pt>
                      <c:pt idx="70">
                        <c:v>29.117986360768601</c:v>
                      </c:pt>
                      <c:pt idx="71">
                        <c:v>29.1102201191662</c:v>
                      </c:pt>
                      <c:pt idx="72">
                        <c:v>29.103296764040302</c:v>
                      </c:pt>
                      <c:pt idx="73">
                        <c:v>29.0971254399755</c:v>
                      </c:pt>
                      <c:pt idx="74">
                        <c:v>29.091624955314401</c:v>
                      </c:pt>
                      <c:pt idx="75">
                        <c:v>29.086722776712801</c:v>
                      </c:pt>
                      <c:pt idx="76">
                        <c:v>29.0823541340106</c:v>
                      </c:pt>
                      <c:pt idx="77">
                        <c:v>29.078461218931999</c:v>
                      </c:pt>
                      <c:pt idx="78">
                        <c:v>29.074992408981501</c:v>
                      </c:pt>
                      <c:pt idx="79">
                        <c:v>29.071901673223</c:v>
                      </c:pt>
                      <c:pt idx="80">
                        <c:v>29.069147916110602</c:v>
                      </c:pt>
                      <c:pt idx="81">
                        <c:v>29.066694501312799</c:v>
                      </c:pt>
                      <c:pt idx="82">
                        <c:v>29.064508742693601</c:v>
                      </c:pt>
                      <c:pt idx="83">
                        <c:v>29.0625615066626</c:v>
                      </c:pt>
                      <c:pt idx="84">
                        <c:v>29.0608268097448</c:v>
                      </c:pt>
                      <c:pt idx="85">
                        <c:v>29.059281493517101</c:v>
                      </c:pt>
                      <c:pt idx="86">
                        <c:v>29.057904914158801</c:v>
                      </c:pt>
                      <c:pt idx="87">
                        <c:v>29.0566786684672</c:v>
                      </c:pt>
                      <c:pt idx="88">
                        <c:v>29.0555863625268</c:v>
                      </c:pt>
                      <c:pt idx="89">
                        <c:v>29.0546133760452</c:v>
                      </c:pt>
                      <c:pt idx="90">
                        <c:v>29.0537466938111</c:v>
                      </c:pt>
                      <c:pt idx="91">
                        <c:v>29.052974704702901</c:v>
                      </c:pt>
                      <c:pt idx="92">
                        <c:v>29.052287075782299</c:v>
                      </c:pt>
                      <c:pt idx="93">
                        <c:v>29.0516745895818</c:v>
                      </c:pt>
                      <c:pt idx="94">
                        <c:v>29.0511290435755</c:v>
                      </c:pt>
                      <c:pt idx="95">
                        <c:v>29.050643122496101</c:v>
                      </c:pt>
                      <c:pt idx="96">
                        <c:v>29.0502103147757</c:v>
                      </c:pt>
                      <c:pt idx="97">
                        <c:v>29.049824816169298</c:v>
                      </c:pt>
                      <c:pt idx="98">
                        <c:v>29.049481457591199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4258-4B0D-A5D0-DC17ED29A3A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(tau1)'!$J$2</c15:sqref>
                        </c15:formulaRef>
                      </c:ext>
                    </c:extLst>
                    <c:strCache>
                      <c:ptCount val="1"/>
                      <c:pt idx="0">
                        <c:v>80%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(tau1)'!$A$3:$A$101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(tau1)'!$J$3:$J$101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40.678386738514597</c:v>
                      </c:pt>
                      <c:pt idx="1">
                        <c:v>40.495917367958498</c:v>
                      </c:pt>
                      <c:pt idx="2">
                        <c:v>40.308259728587899</c:v>
                      </c:pt>
                      <c:pt idx="3">
                        <c:v>40.115067005850698</c:v>
                      </c:pt>
                      <c:pt idx="4">
                        <c:v>39.915963833673501</c:v>
                      </c:pt>
                      <c:pt idx="5">
                        <c:v>39.710535254433204</c:v>
                      </c:pt>
                      <c:pt idx="6">
                        <c:v>39.498325924775102</c:v>
                      </c:pt>
                      <c:pt idx="7">
                        <c:v>39.278828912159398</c:v>
                      </c:pt>
                      <c:pt idx="8">
                        <c:v>39.051487376216102</c:v>
                      </c:pt>
                      <c:pt idx="9">
                        <c:v>38.815685505881198</c:v>
                      </c:pt>
                      <c:pt idx="10">
                        <c:v>38.570743452669902</c:v>
                      </c:pt>
                      <c:pt idx="11">
                        <c:v>38.315912321162699</c:v>
                      </c:pt>
                      <c:pt idx="12">
                        <c:v>38.0503716166739</c:v>
                      </c:pt>
                      <c:pt idx="13">
                        <c:v>37.773227821625298</c:v>
                      </c:pt>
                      <c:pt idx="14">
                        <c:v>37.483519413042302</c:v>
                      </c:pt>
                      <c:pt idx="15">
                        <c:v>37.180230654646799</c:v>
                      </c:pt>
                      <c:pt idx="16">
                        <c:v>36.862319603927602</c:v>
                      </c:pt>
                      <c:pt idx="17">
                        <c:v>36.528767525770199</c:v>
                      </c:pt>
                      <c:pt idx="18">
                        <c:v>36.1786585227903</c:v>
                      </c:pt>
                      <c:pt idx="19">
                        <c:v>35.811301655077301</c:v>
                      </c:pt>
                      <c:pt idx="20">
                        <c:v>35.426401047655297</c:v>
                      </c:pt>
                      <c:pt idx="21">
                        <c:v>35.0242737825074</c:v>
                      </c:pt>
                      <c:pt idx="22">
                        <c:v>34.606094761652102</c:v>
                      </c:pt>
                      <c:pt idx="23">
                        <c:v>34.174121079886497</c:v>
                      </c:pt>
                      <c:pt idx="24">
                        <c:v>33.731821008502202</c:v>
                      </c:pt>
                      <c:pt idx="25">
                        <c:v>33.283829820908601</c:v>
                      </c:pt>
                      <c:pt idx="26">
                        <c:v>32.835690870628397</c:v>
                      </c:pt>
                      <c:pt idx="27">
                        <c:v>32.393408040621402</c:v>
                      </c:pt>
                      <c:pt idx="28">
                        <c:v>31.962905543060501</c:v>
                      </c:pt>
                      <c:pt idx="29">
                        <c:v>31.549519768342599</c:v>
                      </c:pt>
                      <c:pt idx="30">
                        <c:v>31.157624228489698</c:v>
                      </c:pt>
                      <c:pt idx="31">
                        <c:v>30.790433050276501</c:v>
                      </c:pt>
                      <c:pt idx="32">
                        <c:v>30.449973721602301</c:v>
                      </c:pt>
                      <c:pt idx="33">
                        <c:v>30.137185923768101</c:v>
                      </c:pt>
                      <c:pt idx="34">
                        <c:v>29.852093720625401</c:v>
                      </c:pt>
                      <c:pt idx="35">
                        <c:v>29.594005838890599</c:v>
                      </c:pt>
                      <c:pt idx="36">
                        <c:v>29.361711801801999</c:v>
                      </c:pt>
                      <c:pt idx="37">
                        <c:v>29.153655044831101</c:v>
                      </c:pt>
                      <c:pt idx="38">
                        <c:v>28.968075861335301</c:v>
                      </c:pt>
                      <c:pt idx="39">
                        <c:v>28.803122528062499</c:v>
                      </c:pt>
                      <c:pt idx="40">
                        <c:v>28.656933670980901</c:v>
                      </c:pt>
                      <c:pt idx="41">
                        <c:v>28.527696371242399</c:v>
                      </c:pt>
                      <c:pt idx="42">
                        <c:v>28.413684789343101</c:v>
                      </c:pt>
                      <c:pt idx="43">
                        <c:v>28.313283946326301</c:v>
                      </c:pt>
                      <c:pt idx="44">
                        <c:v>28.225002356005799</c:v>
                      </c:pt>
                      <c:pt idx="45">
                        <c:v>28.147476649964801</c:v>
                      </c:pt>
                      <c:pt idx="46">
                        <c:v>28.079470722961801</c:v>
                      </c:pt>
                      <c:pt idx="47">
                        <c:v>28.019871192439801</c:v>
                      </c:pt>
                      <c:pt idx="48">
                        <c:v>27.9676805525033</c:v>
                      </c:pt>
                      <c:pt idx="49">
                        <c:v>27.922009002373802</c:v>
                      </c:pt>
                      <c:pt idx="50">
                        <c:v>27.882065665965001</c:v>
                      </c:pt>
                      <c:pt idx="51">
                        <c:v>27.8471496940485</c:v>
                      </c:pt>
                      <c:pt idx="52">
                        <c:v>27.816641563464898</c:v>
                      </c:pt>
                      <c:pt idx="53">
                        <c:v>27.789994782390799</c:v>
                      </c:pt>
                      <c:pt idx="54">
                        <c:v>27.7667281357886</c:v>
                      </c:pt>
                      <c:pt idx="55">
                        <c:v>27.746418516665301</c:v>
                      </c:pt>
                      <c:pt idx="56">
                        <c:v>27.728694378861199</c:v>
                      </c:pt>
                      <c:pt idx="57">
                        <c:v>27.7132298081243</c:v>
                      </c:pt>
                      <c:pt idx="58">
                        <c:v>27.699739180838701</c:v>
                      </c:pt>
                      <c:pt idx="59">
                        <c:v>27.687972380079302</c:v>
                      </c:pt>
                      <c:pt idx="60">
                        <c:v>27.677710525683601</c:v>
                      </c:pt>
                      <c:pt idx="61">
                        <c:v>27.6687622013694</c:v>
                      </c:pt>
                      <c:pt idx="62">
                        <c:v>27.660960071466398</c:v>
                      </c:pt>
                      <c:pt idx="63">
                        <c:v>27.654157924339199</c:v>
                      </c:pt>
                      <c:pt idx="64">
                        <c:v>27.648228051181199</c:v>
                      </c:pt>
                      <c:pt idx="65">
                        <c:v>27.643058943029601</c:v>
                      </c:pt>
                      <c:pt idx="66">
                        <c:v>27.638553262136501</c:v>
                      </c:pt>
                      <c:pt idx="67">
                        <c:v>27.6346260605855</c:v>
                      </c:pt>
                      <c:pt idx="68">
                        <c:v>27.631203219205499</c:v>
                      </c:pt>
                      <c:pt idx="69">
                        <c:v>27.628220076701499</c:v>
                      </c:pt>
                      <c:pt idx="70">
                        <c:v>27.625620239232401</c:v>
                      </c:pt>
                      <c:pt idx="71">
                        <c:v>27.623354521817799</c:v>
                      </c:pt>
                      <c:pt idx="72">
                        <c:v>27.6213800374972</c:v>
                      </c:pt>
                      <c:pt idx="73">
                        <c:v>27.619659384018401</c:v>
                      </c:pt>
                      <c:pt idx="74">
                        <c:v>27.618159963544901</c:v>
                      </c:pt>
                      <c:pt idx="75">
                        <c:v>27.616853349392599</c:v>
                      </c:pt>
                      <c:pt idx="76">
                        <c:v>27.6157147683478</c:v>
                      </c:pt>
                      <c:pt idx="77">
                        <c:v>27.614722623124798</c:v>
                      </c:pt>
                      <c:pt idx="78">
                        <c:v>27.613858087599301</c:v>
                      </c:pt>
                      <c:pt idx="79">
                        <c:v>27.613104759186999</c:v>
                      </c:pt>
                      <c:pt idx="80">
                        <c:v>27.612448335650399</c:v>
                      </c:pt>
                      <c:pt idx="81">
                        <c:v>27.6118763573329</c:v>
                      </c:pt>
                      <c:pt idx="82">
                        <c:v>27.611377963104498</c:v>
                      </c:pt>
                      <c:pt idx="83">
                        <c:v>27.610943690332601</c:v>
                      </c:pt>
                      <c:pt idx="84">
                        <c:v>27.610565290851401</c:v>
                      </c:pt>
                      <c:pt idx="85">
                        <c:v>27.6102355762659</c:v>
                      </c:pt>
                      <c:pt idx="86">
                        <c:v>27.609948285270299</c:v>
                      </c:pt>
                      <c:pt idx="87">
                        <c:v>27.609697958465901</c:v>
                      </c:pt>
                      <c:pt idx="88">
                        <c:v>27.609479842500502</c:v>
                      </c:pt>
                      <c:pt idx="89">
                        <c:v>27.609289791378199</c:v>
                      </c:pt>
                      <c:pt idx="90">
                        <c:v>27.609124195490999</c:v>
                      </c:pt>
                      <c:pt idx="91">
                        <c:v>27.608979907361299</c:v>
                      </c:pt>
                      <c:pt idx="92">
                        <c:v>27.608854186135499</c:v>
                      </c:pt>
                      <c:pt idx="93">
                        <c:v>27.6087446425447</c:v>
                      </c:pt>
                      <c:pt idx="94">
                        <c:v>27.608649194937101</c:v>
                      </c:pt>
                      <c:pt idx="95">
                        <c:v>27.6085660297414</c:v>
                      </c:pt>
                      <c:pt idx="96">
                        <c:v>27.608493566098701</c:v>
                      </c:pt>
                      <c:pt idx="97">
                        <c:v>27.6084304275101</c:v>
                      </c:pt>
                      <c:pt idx="98">
                        <c:v>27.6083754135833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58-4B0D-A5D0-DC17ED29A3A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(tau1)'!$K$2</c15:sqref>
                        </c15:formulaRef>
                      </c:ext>
                    </c:extLst>
                    <c:strCache>
                      <c:ptCount val="1"/>
                      <c:pt idx="0">
                        <c:v>90%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(tau1)'!$A$3:$A$101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(tau1)'!$K$3:$K$101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40.653638738705297</c:v>
                      </c:pt>
                      <c:pt idx="1">
                        <c:v>40.444373197947698</c:v>
                      </c:pt>
                      <c:pt idx="2">
                        <c:v>40.227617863102097</c:v>
                      </c:pt>
                      <c:pt idx="3">
                        <c:v>40.002735227313401</c:v>
                      </c:pt>
                      <c:pt idx="4">
                        <c:v>39.769008064006897</c:v>
                      </c:pt>
                      <c:pt idx="5">
                        <c:v>39.525622970421502</c:v>
                      </c:pt>
                      <c:pt idx="6">
                        <c:v>39.271648591565501</c:v>
                      </c:pt>
                      <c:pt idx="7">
                        <c:v>39.006023062689401</c:v>
                      </c:pt>
                      <c:pt idx="8">
                        <c:v>38.727527431923697</c:v>
                      </c:pt>
                      <c:pt idx="9">
                        <c:v>38.434759894764099</c:v>
                      </c:pt>
                      <c:pt idx="10">
                        <c:v>38.126108890927703</c:v>
                      </c:pt>
                      <c:pt idx="11">
                        <c:v>37.799720727068099</c:v>
                      </c:pt>
                      <c:pt idx="12">
                        <c:v>37.453479440484301</c:v>
                      </c:pt>
                      <c:pt idx="13">
                        <c:v>37.084996136392299</c:v>
                      </c:pt>
                      <c:pt idx="14">
                        <c:v>36.6916345798751</c:v>
                      </c:pt>
                      <c:pt idx="15">
                        <c:v>36.270604008199399</c:v>
                      </c:pt>
                      <c:pt idx="16">
                        <c:v>35.8191741393508</c:v>
                      </c:pt>
                      <c:pt idx="17">
                        <c:v>35.3350834398152</c:v>
                      </c:pt>
                      <c:pt idx="18">
                        <c:v>34.8172071732942</c:v>
                      </c:pt>
                      <c:pt idx="19">
                        <c:v>34.2664807552637</c:v>
                      </c:pt>
                      <c:pt idx="20">
                        <c:v>33.686886662872297</c:v>
                      </c:pt>
                      <c:pt idx="21">
                        <c:v>33.086082305541197</c:v>
                      </c:pt>
                      <c:pt idx="22">
                        <c:v>32.475169906442702</c:v>
                      </c:pt>
                      <c:pt idx="23">
                        <c:v>31.867422208381001</c:v>
                      </c:pt>
                      <c:pt idx="24">
                        <c:v>31.276342948015699</c:v>
                      </c:pt>
                      <c:pt idx="25">
                        <c:v>30.7137885997655</c:v>
                      </c:pt>
                      <c:pt idx="26">
                        <c:v>30.188738517338201</c:v>
                      </c:pt>
                      <c:pt idx="27">
                        <c:v>29.706883218685999</c:v>
                      </c:pt>
                      <c:pt idx="28">
                        <c:v>29.270858047176699</c:v>
                      </c:pt>
                      <c:pt idx="29">
                        <c:v>28.880828221362901</c:v>
                      </c:pt>
                      <c:pt idx="30">
                        <c:v>28.535173306048499</c:v>
                      </c:pt>
                      <c:pt idx="31">
                        <c:v>28.231116831161302</c:v>
                      </c:pt>
                      <c:pt idx="32">
                        <c:v>27.965234161529601</c:v>
                      </c:pt>
                      <c:pt idx="33">
                        <c:v>27.733827108992202</c:v>
                      </c:pt>
                      <c:pt idx="34">
                        <c:v>27.533180590887302</c:v>
                      </c:pt>
                      <c:pt idx="35">
                        <c:v>27.359726485950699</c:v>
                      </c:pt>
                      <c:pt idx="36">
                        <c:v>27.210139153991701</c:v>
                      </c:pt>
                      <c:pt idx="37">
                        <c:v>27.081383368675301</c:v>
                      </c:pt>
                      <c:pt idx="38">
                        <c:v>26.9707307504444</c:v>
                      </c:pt>
                      <c:pt idx="39">
                        <c:v>26.8757561698968</c:v>
                      </c:pt>
                      <c:pt idx="40">
                        <c:v>26.7943222473133</c:v>
                      </c:pt>
                      <c:pt idx="41">
                        <c:v>26.724557338967301</c:v>
                      </c:pt>
                      <c:pt idx="42">
                        <c:v>26.664830839618698</c:v>
                      </c:pt>
                      <c:pt idx="43">
                        <c:v>26.6137276236595</c:v>
                      </c:pt>
                      <c:pt idx="44">
                        <c:v>26.570023419509202</c:v>
                      </c:pt>
                      <c:pt idx="45">
                        <c:v>26.532661715144201</c:v>
                      </c:pt>
                      <c:pt idx="46">
                        <c:v>26.5007325855014</c:v>
                      </c:pt>
                      <c:pt idx="47">
                        <c:v>26.4734536249046</c:v>
                      </c:pt>
                      <c:pt idx="48">
                        <c:v>26.450152970474999</c:v>
                      </c:pt>
                      <c:pt idx="49">
                        <c:v>26.430254302793699</c:v>
                      </c:pt>
                      <c:pt idx="50">
                        <c:v>26.4132636976634</c:v>
                      </c:pt>
                      <c:pt idx="51">
                        <c:v>26.398758164056201</c:v>
                      </c:pt>
                      <c:pt idx="52">
                        <c:v>26.386375676421601</c:v>
                      </c:pt>
                      <c:pt idx="53">
                        <c:v>26.375806546050601</c:v>
                      </c:pt>
                      <c:pt idx="54">
                        <c:v>26.366785970204798</c:v>
                      </c:pt>
                      <c:pt idx="55">
                        <c:v>26.359087605134999</c:v>
                      </c:pt>
                      <c:pt idx="56">
                        <c:v>26.3525180336255</c:v>
                      </c:pt>
                      <c:pt idx="57">
                        <c:v>26.346912036772899</c:v>
                      </c:pt>
                      <c:pt idx="58">
                        <c:v>26.3421284883247</c:v>
                      </c:pt>
                      <c:pt idx="59">
                        <c:v>26.3380468846117</c:v>
                      </c:pt>
                      <c:pt idx="60">
                        <c:v>26.334564330423898</c:v>
                      </c:pt>
                      <c:pt idx="61">
                        <c:v>26.331592979873399</c:v>
                      </c:pt>
                      <c:pt idx="62">
                        <c:v>26.329057853702299</c:v>
                      </c:pt>
                      <c:pt idx="63">
                        <c:v>26.326894952446001</c:v>
                      </c:pt>
                      <c:pt idx="64">
                        <c:v>26.325049650365798</c:v>
                      </c:pt>
                      <c:pt idx="65">
                        <c:v>26.323475336074701</c:v>
                      </c:pt>
                      <c:pt idx="66">
                        <c:v>26.322132231036299</c:v>
                      </c:pt>
                      <c:pt idx="67">
                        <c:v>26.320986388145201</c:v>
                      </c:pt>
                      <c:pt idx="68">
                        <c:v>26.320008845695501</c:v>
                      </c:pt>
                      <c:pt idx="69">
                        <c:v>26.3191748906371</c:v>
                      </c:pt>
                      <c:pt idx="70">
                        <c:v>26.318463434660899</c:v>
                      </c:pt>
                      <c:pt idx="71">
                        <c:v>26.317856487320402</c:v>
                      </c:pt>
                      <c:pt idx="72">
                        <c:v>26.317338701364999</c:v>
                      </c:pt>
                      <c:pt idx="73">
                        <c:v>26.316896978903699</c:v>
                      </c:pt>
                      <c:pt idx="74">
                        <c:v>26.316520148651101</c:v>
                      </c:pt>
                      <c:pt idx="75">
                        <c:v>26.316198677338299</c:v>
                      </c:pt>
                      <c:pt idx="76">
                        <c:v>26.315924432645399</c:v>
                      </c:pt>
                      <c:pt idx="77">
                        <c:v>26.3156904787669</c:v>
                      </c:pt>
                      <c:pt idx="78">
                        <c:v>26.315490895398401</c:v>
                      </c:pt>
                      <c:pt idx="79">
                        <c:v>26.315320633376999</c:v>
                      </c:pt>
                      <c:pt idx="80">
                        <c:v>26.3151753859261</c:v>
                      </c:pt>
                      <c:pt idx="81">
                        <c:v>26.3150514774164</c:v>
                      </c:pt>
                      <c:pt idx="82">
                        <c:v>26.314945773374401</c:v>
                      </c:pt>
                      <c:pt idx="83">
                        <c:v>26.314855599207</c:v>
                      </c:pt>
                      <c:pt idx="84">
                        <c:v>26.314778673020999</c:v>
                      </c:pt>
                      <c:pt idx="85">
                        <c:v>26.314713049016898</c:v>
                      </c:pt>
                      <c:pt idx="86">
                        <c:v>26.3146570663251</c:v>
                      </c:pt>
                      <c:pt idx="87">
                        <c:v>26.314609307671802</c:v>
                      </c:pt>
                      <c:pt idx="88">
                        <c:v>26.314568566884802</c:v>
                      </c:pt>
                      <c:pt idx="89">
                        <c:v>26.314533813051099</c:v>
                      </c:pt>
                      <c:pt idx="90">
                        <c:v>26.314504164814501</c:v>
                      </c:pt>
                      <c:pt idx="91">
                        <c:v>26.3144788730574</c:v>
                      </c:pt>
                      <c:pt idx="92">
                        <c:v>26.3144572956001</c:v>
                      </c:pt>
                      <c:pt idx="93">
                        <c:v>26.3144388885271</c:v>
                      </c:pt>
                      <c:pt idx="94">
                        <c:v>26.314423185816398</c:v>
                      </c:pt>
                      <c:pt idx="95">
                        <c:v>26.314409790168099</c:v>
                      </c:pt>
                      <c:pt idx="96">
                        <c:v>26.314398362748101</c:v>
                      </c:pt>
                      <c:pt idx="97">
                        <c:v>26.314388614061599</c:v>
                      </c:pt>
                      <c:pt idx="98">
                        <c:v>26.3143802988338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58-4B0D-A5D0-DC17ED29A3A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(tau1)'!$L$2</c15:sqref>
                        </c15:formulaRef>
                      </c:ext>
                    </c:extLst>
                    <c:strCache>
                      <c:ptCount val="1"/>
                      <c:pt idx="0">
                        <c:v>100%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(tau1)'!$A$3:$A$101</c15:sqref>
                        </c15:formulaRef>
                      </c:ext>
                    </c:extLst>
                    <c:numCache>
                      <c:formatCode>0.00</c:formatCode>
                      <c:ptCount val="99"/>
                      <c:pt idx="0">
                        <c:v>0.06</c:v>
                      </c:pt>
                      <c:pt idx="1">
                        <c:v>0.09</c:v>
                      </c:pt>
                      <c:pt idx="2">
                        <c:v>0.12</c:v>
                      </c:pt>
                      <c:pt idx="3">
                        <c:v>0.15</c:v>
                      </c:pt>
                      <c:pt idx="4">
                        <c:v>0.18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0.30000000000000004</c:v>
                      </c:pt>
                      <c:pt idx="9">
                        <c:v>0.33000000000000007</c:v>
                      </c:pt>
                      <c:pt idx="10">
                        <c:v>0.3600000000000001</c:v>
                      </c:pt>
                      <c:pt idx="11">
                        <c:v>0.39000000000000012</c:v>
                      </c:pt>
                      <c:pt idx="12">
                        <c:v>0.42000000000000015</c:v>
                      </c:pt>
                      <c:pt idx="13">
                        <c:v>0.45000000000000018</c:v>
                      </c:pt>
                      <c:pt idx="14">
                        <c:v>0.4800000000000002</c:v>
                      </c:pt>
                      <c:pt idx="15">
                        <c:v>0.51000000000000023</c:v>
                      </c:pt>
                      <c:pt idx="16">
                        <c:v>0.54000000000000026</c:v>
                      </c:pt>
                      <c:pt idx="17">
                        <c:v>0.57000000000000028</c:v>
                      </c:pt>
                      <c:pt idx="18">
                        <c:v>0.60000000000000031</c:v>
                      </c:pt>
                      <c:pt idx="19">
                        <c:v>0.63000000000000034</c:v>
                      </c:pt>
                      <c:pt idx="20">
                        <c:v>0.66000000000000036</c:v>
                      </c:pt>
                      <c:pt idx="21">
                        <c:v>0.69000000000000039</c:v>
                      </c:pt>
                      <c:pt idx="22">
                        <c:v>0.72000000000000042</c:v>
                      </c:pt>
                      <c:pt idx="23">
                        <c:v>0.75000000000000044</c:v>
                      </c:pt>
                      <c:pt idx="24">
                        <c:v>0.78000000000000047</c:v>
                      </c:pt>
                      <c:pt idx="25">
                        <c:v>0.8100000000000005</c:v>
                      </c:pt>
                      <c:pt idx="26">
                        <c:v>0.84000000000000052</c:v>
                      </c:pt>
                      <c:pt idx="27">
                        <c:v>0.87000000000000055</c:v>
                      </c:pt>
                      <c:pt idx="28">
                        <c:v>0.90000000000000058</c:v>
                      </c:pt>
                      <c:pt idx="29">
                        <c:v>0.9300000000000006</c:v>
                      </c:pt>
                      <c:pt idx="30">
                        <c:v>0.96000000000000063</c:v>
                      </c:pt>
                      <c:pt idx="31">
                        <c:v>0.99000000000000066</c:v>
                      </c:pt>
                      <c:pt idx="32">
                        <c:v>1.0200000000000007</c:v>
                      </c:pt>
                      <c:pt idx="33">
                        <c:v>1.0500000000000007</c:v>
                      </c:pt>
                      <c:pt idx="34">
                        <c:v>1.0800000000000007</c:v>
                      </c:pt>
                      <c:pt idx="35">
                        <c:v>1.1100000000000008</c:v>
                      </c:pt>
                      <c:pt idx="36">
                        <c:v>1.1400000000000008</c:v>
                      </c:pt>
                      <c:pt idx="37">
                        <c:v>1.1700000000000008</c:v>
                      </c:pt>
                      <c:pt idx="38">
                        <c:v>1.2000000000000008</c:v>
                      </c:pt>
                      <c:pt idx="39">
                        <c:v>1.2300000000000009</c:v>
                      </c:pt>
                      <c:pt idx="40">
                        <c:v>1.2600000000000009</c:v>
                      </c:pt>
                      <c:pt idx="41">
                        <c:v>1.2900000000000009</c:v>
                      </c:pt>
                      <c:pt idx="42">
                        <c:v>1.320000000000001</c:v>
                      </c:pt>
                      <c:pt idx="43">
                        <c:v>1.350000000000001</c:v>
                      </c:pt>
                      <c:pt idx="44">
                        <c:v>1.380000000000001</c:v>
                      </c:pt>
                      <c:pt idx="45">
                        <c:v>1.410000000000001</c:v>
                      </c:pt>
                      <c:pt idx="46">
                        <c:v>1.4400000000000011</c:v>
                      </c:pt>
                      <c:pt idx="47">
                        <c:v>1.4700000000000011</c:v>
                      </c:pt>
                      <c:pt idx="48">
                        <c:v>1.5000000000000011</c:v>
                      </c:pt>
                      <c:pt idx="49">
                        <c:v>1.5300000000000011</c:v>
                      </c:pt>
                      <c:pt idx="50">
                        <c:v>1.5600000000000012</c:v>
                      </c:pt>
                      <c:pt idx="51">
                        <c:v>1.5900000000000012</c:v>
                      </c:pt>
                      <c:pt idx="52">
                        <c:v>1.6200000000000012</c:v>
                      </c:pt>
                      <c:pt idx="53">
                        <c:v>1.6500000000000012</c:v>
                      </c:pt>
                      <c:pt idx="54">
                        <c:v>1.6800000000000013</c:v>
                      </c:pt>
                      <c:pt idx="55">
                        <c:v>1.7100000000000013</c:v>
                      </c:pt>
                      <c:pt idx="56">
                        <c:v>1.7400000000000013</c:v>
                      </c:pt>
                      <c:pt idx="57">
                        <c:v>1.7700000000000014</c:v>
                      </c:pt>
                      <c:pt idx="58">
                        <c:v>1.8000000000000014</c:v>
                      </c:pt>
                      <c:pt idx="59">
                        <c:v>1.8300000000000014</c:v>
                      </c:pt>
                      <c:pt idx="60">
                        <c:v>1.8600000000000014</c:v>
                      </c:pt>
                      <c:pt idx="61">
                        <c:v>1.8900000000000015</c:v>
                      </c:pt>
                      <c:pt idx="62">
                        <c:v>1.9200000000000015</c:v>
                      </c:pt>
                      <c:pt idx="63">
                        <c:v>1.9500000000000015</c:v>
                      </c:pt>
                      <c:pt idx="64">
                        <c:v>1.9800000000000015</c:v>
                      </c:pt>
                      <c:pt idx="65">
                        <c:v>2.0100000000000016</c:v>
                      </c:pt>
                      <c:pt idx="66">
                        <c:v>2.0400000000000014</c:v>
                      </c:pt>
                      <c:pt idx="67">
                        <c:v>2.0700000000000012</c:v>
                      </c:pt>
                      <c:pt idx="68">
                        <c:v>2.100000000000001</c:v>
                      </c:pt>
                      <c:pt idx="69">
                        <c:v>2.1300000000000008</c:v>
                      </c:pt>
                      <c:pt idx="70">
                        <c:v>2.1600000000000006</c:v>
                      </c:pt>
                      <c:pt idx="71">
                        <c:v>2.1900000000000004</c:v>
                      </c:pt>
                      <c:pt idx="72">
                        <c:v>2.2200000000000002</c:v>
                      </c:pt>
                      <c:pt idx="73">
                        <c:v>2.25</c:v>
                      </c:pt>
                      <c:pt idx="74">
                        <c:v>2.2799999999999998</c:v>
                      </c:pt>
                      <c:pt idx="75">
                        <c:v>2.3099999999999996</c:v>
                      </c:pt>
                      <c:pt idx="76">
                        <c:v>2.3399999999999994</c:v>
                      </c:pt>
                      <c:pt idx="77">
                        <c:v>2.3699999999999992</c:v>
                      </c:pt>
                      <c:pt idx="78">
                        <c:v>2.399999999999999</c:v>
                      </c:pt>
                      <c:pt idx="79">
                        <c:v>2.4299999999999988</c:v>
                      </c:pt>
                      <c:pt idx="80">
                        <c:v>2.4599999999999986</c:v>
                      </c:pt>
                      <c:pt idx="81">
                        <c:v>2.4899999999999984</c:v>
                      </c:pt>
                      <c:pt idx="82">
                        <c:v>2.5199999999999982</c:v>
                      </c:pt>
                      <c:pt idx="83">
                        <c:v>2.549999999999998</c:v>
                      </c:pt>
                      <c:pt idx="84">
                        <c:v>2.5799999999999979</c:v>
                      </c:pt>
                      <c:pt idx="85">
                        <c:v>2.6099999999999977</c:v>
                      </c:pt>
                      <c:pt idx="86">
                        <c:v>2.6399999999999975</c:v>
                      </c:pt>
                      <c:pt idx="87">
                        <c:v>2.6699999999999973</c:v>
                      </c:pt>
                      <c:pt idx="88">
                        <c:v>2.6999999999999971</c:v>
                      </c:pt>
                      <c:pt idx="89">
                        <c:v>2.7299999999999969</c:v>
                      </c:pt>
                      <c:pt idx="90">
                        <c:v>2.7599999999999967</c:v>
                      </c:pt>
                      <c:pt idx="91">
                        <c:v>2.7899999999999965</c:v>
                      </c:pt>
                      <c:pt idx="92">
                        <c:v>2.8199999999999963</c:v>
                      </c:pt>
                      <c:pt idx="93">
                        <c:v>2.8499999999999961</c:v>
                      </c:pt>
                      <c:pt idx="94">
                        <c:v>2.8799999999999959</c:v>
                      </c:pt>
                      <c:pt idx="95">
                        <c:v>2.9099999999999957</c:v>
                      </c:pt>
                      <c:pt idx="96">
                        <c:v>2.9399999999999955</c:v>
                      </c:pt>
                      <c:pt idx="97">
                        <c:v>2.9699999999999953</c:v>
                      </c:pt>
                      <c:pt idx="98">
                        <c:v>2.9999999999999951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'wt-SHDO (tau1)'!$L$3:$L$101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40.628208199770803</c:v>
                      </c:pt>
                      <c:pt idx="1">
                        <c:v>40.390999956015499</c:v>
                      </c:pt>
                      <c:pt idx="2">
                        <c:v>40.143405844072902</c:v>
                      </c:pt>
                      <c:pt idx="3">
                        <c:v>39.884334930027698</c:v>
                      </c:pt>
                      <c:pt idx="4">
                        <c:v>39.612516077704697</c:v>
                      </c:pt>
                      <c:pt idx="5">
                        <c:v>39.326453197564199</c:v>
                      </c:pt>
                      <c:pt idx="6">
                        <c:v>39.024380518526499</c:v>
                      </c:pt>
                      <c:pt idx="7">
                        <c:v>38.704195808271798</c:v>
                      </c:pt>
                      <c:pt idx="8">
                        <c:v>38.3633810965677</c:v>
                      </c:pt>
                      <c:pt idx="9">
                        <c:v>37.998904366296202</c:v>
                      </c:pt>
                      <c:pt idx="10">
                        <c:v>37.607106220357302</c:v>
                      </c:pt>
                      <c:pt idx="11">
                        <c:v>37.183581423614903</c:v>
                      </c:pt>
                      <c:pt idx="12">
                        <c:v>36.723087374670499</c:v>
                      </c:pt>
                      <c:pt idx="13">
                        <c:v>36.219566235613499</c:v>
                      </c:pt>
                      <c:pt idx="14">
                        <c:v>35.666459758035799</c:v>
                      </c:pt>
                      <c:pt idx="15">
                        <c:v>35.057639518547298</c:v>
                      </c:pt>
                      <c:pt idx="16">
                        <c:v>34.389368490977198</c:v>
                      </c:pt>
                      <c:pt idx="17">
                        <c:v>33.663407155948398</c:v>
                      </c:pt>
                      <c:pt idx="18">
                        <c:v>32.8902553444047</c:v>
                      </c:pt>
                      <c:pt idx="19">
                        <c:v>32.090164951398997</c:v>
                      </c:pt>
                      <c:pt idx="20">
                        <c:v>31.290043507946201</c:v>
                      </c:pt>
                      <c:pt idx="21">
                        <c:v>30.5173928906867</c:v>
                      </c:pt>
                      <c:pt idx="22">
                        <c:v>29.794677188803899</c:v>
                      </c:pt>
                      <c:pt idx="23">
                        <c:v>29.1365245289028</c:v>
                      </c:pt>
                      <c:pt idx="24">
                        <c:v>28.5497841531323</c:v>
                      </c:pt>
                      <c:pt idx="25">
                        <c:v>28.035175947125001</c:v>
                      </c:pt>
                      <c:pt idx="26">
                        <c:v>27.5893298005658</c:v>
                      </c:pt>
                      <c:pt idx="27">
                        <c:v>27.206553556670102</c:v>
                      </c:pt>
                      <c:pt idx="28">
                        <c:v>26.8801218483577</c:v>
                      </c:pt>
                      <c:pt idx="29">
                        <c:v>26.6031129562225</c:v>
                      </c:pt>
                      <c:pt idx="30">
                        <c:v>26.368900027944299</c:v>
                      </c:pt>
                      <c:pt idx="31">
                        <c:v>26.171406102094</c:v>
                      </c:pt>
                      <c:pt idx="32">
                        <c:v>26.005209787469902</c:v>
                      </c:pt>
                      <c:pt idx="33">
                        <c:v>25.865562627818601</c:v>
                      </c:pt>
                      <c:pt idx="34">
                        <c:v>25.748357540421399</c:v>
                      </c:pt>
                      <c:pt idx="35">
                        <c:v>25.650073597122901</c:v>
                      </c:pt>
                      <c:pt idx="36">
                        <c:v>25.5677113383856</c:v>
                      </c:pt>
                      <c:pt idx="37">
                        <c:v>25.4987272271146</c:v>
                      </c:pt>
                      <c:pt idx="38">
                        <c:v>25.440971575060999</c:v>
                      </c:pt>
                      <c:pt idx="39">
                        <c:v>25.392632094996099</c:v>
                      </c:pt>
                      <c:pt idx="40">
                        <c:v>25.3521837808226</c:v>
                      </c:pt>
                      <c:pt idx="41">
                        <c:v>25.318345224791099</c:v>
                      </c:pt>
                      <c:pt idx="42">
                        <c:v>25.290040852036501</c:v>
                      </c:pt>
                      <c:pt idx="43">
                        <c:v>25.266368629064999</c:v>
                      </c:pt>
                      <c:pt idx="44">
                        <c:v>25.246572561474199</c:v>
                      </c:pt>
                      <c:pt idx="45">
                        <c:v>25.230019371059001</c:v>
                      </c:pt>
                      <c:pt idx="46">
                        <c:v>25.2161787860266</c:v>
                      </c:pt>
                      <c:pt idx="47">
                        <c:v>25.204606949272701</c:v>
                      </c:pt>
                      <c:pt idx="48">
                        <c:v>25.194932421594601</c:v>
                      </c:pt>
                      <c:pt idx="49">
                        <c:v>25.186844434804001</c:v>
                      </c:pt>
                      <c:pt idx="50">
                        <c:v>25.180083025960599</c:v>
                      </c:pt>
                      <c:pt idx="51">
                        <c:v>25.174430760410399</c:v>
                      </c:pt>
                      <c:pt idx="52">
                        <c:v>25.1697057969021</c:v>
                      </c:pt>
                      <c:pt idx="53">
                        <c:v>25.1657560780985</c:v>
                      </c:pt>
                      <c:pt idx="54">
                        <c:v>25.162454455756201</c:v>
                      </c:pt>
                      <c:pt idx="55">
                        <c:v>25.159694620513999</c:v>
                      </c:pt>
                      <c:pt idx="56">
                        <c:v>25.157387690723102</c:v>
                      </c:pt>
                      <c:pt idx="57">
                        <c:v>25.155459358358701</c:v>
                      </c:pt>
                      <c:pt idx="58">
                        <c:v>25.153847501580898</c:v>
                      </c:pt>
                      <c:pt idx="59">
                        <c:v>25.152500189986199</c:v>
                      </c:pt>
                      <c:pt idx="60">
                        <c:v>25.151374011399</c:v>
                      </c:pt>
                      <c:pt idx="61">
                        <c:v>25.150432674705701</c:v>
                      </c:pt>
                      <c:pt idx="62">
                        <c:v>25.149645844028601</c:v>
                      </c:pt>
                      <c:pt idx="63">
                        <c:v>25.1489881616105</c:v>
                      </c:pt>
                      <c:pt idx="64">
                        <c:v>25.148438429054199</c:v>
                      </c:pt>
                      <c:pt idx="65">
                        <c:v>25.147978932243301</c:v>
                      </c:pt>
                      <c:pt idx="66">
                        <c:v>25.147594858689299</c:v>
                      </c:pt>
                      <c:pt idx="67">
                        <c:v>25.147273827798799</c:v>
                      </c:pt>
                      <c:pt idx="68">
                        <c:v>25.147005492892301</c:v>
                      </c:pt>
                      <c:pt idx="69">
                        <c:v>25.1467812041681</c:v>
                      </c:pt>
                      <c:pt idx="70">
                        <c:v>25.146593731557999</c:v>
                      </c:pt>
                      <c:pt idx="71">
                        <c:v>25.146437031772201</c:v>
                      </c:pt>
                      <c:pt idx="72">
                        <c:v>25.1463060541423</c:v>
                      </c:pt>
                      <c:pt idx="73">
                        <c:v>25.146196576140799</c:v>
                      </c:pt>
                      <c:pt idx="74">
                        <c:v>25.146105068681301</c:v>
                      </c:pt>
                      <c:pt idx="75">
                        <c:v>25.1460285821179</c:v>
                      </c:pt>
                      <c:pt idx="76">
                        <c:v>25.145964650735301</c:v>
                      </c:pt>
                      <c:pt idx="77">
                        <c:v>25.145911213582998</c:v>
                      </c:pt>
                      <c:pt idx="78">
                        <c:v>25.145866547356999</c:v>
                      </c:pt>
                      <c:pt idx="79">
                        <c:v>25.1458292139035</c:v>
                      </c:pt>
                      <c:pt idx="80">
                        <c:v>25.1457980099906</c:v>
                      </c:pt>
                      <c:pt idx="81">
                        <c:v>25.145771927974199</c:v>
                      </c:pt>
                      <c:pt idx="82">
                        <c:v>25.1457501269293</c:v>
                      </c:pt>
                      <c:pt idx="83">
                        <c:v>25.1457319040451</c:v>
                      </c:pt>
                      <c:pt idx="84">
                        <c:v>25.145716671988499</c:v>
                      </c:pt>
                      <c:pt idx="85">
                        <c:v>25.145703940792799</c:v>
                      </c:pt>
                      <c:pt idx="86">
                        <c:v>25.145693299134301</c:v>
                      </c:pt>
                      <c:pt idx="87">
                        <c:v>25.1456844043045</c:v>
                      </c:pt>
                      <c:pt idx="88">
                        <c:v>25.145676970546798</c:v>
                      </c:pt>
                      <c:pt idx="89">
                        <c:v>25.1456707560003</c:v>
                      </c:pt>
                      <c:pt idx="90">
                        <c:v>25.145665561492699</c:v>
                      </c:pt>
                      <c:pt idx="91">
                        <c:v>25.145661219134301</c:v>
                      </c:pt>
                      <c:pt idx="92">
                        <c:v>25.1456575900012</c:v>
                      </c:pt>
                      <c:pt idx="93">
                        <c:v>25.145654556466599</c:v>
                      </c:pt>
                      <c:pt idx="94">
                        <c:v>25.145652021327301</c:v>
                      </c:pt>
                      <c:pt idx="95">
                        <c:v>25.145649901933499</c:v>
                      </c:pt>
                      <c:pt idx="96">
                        <c:v>25.145648130563199</c:v>
                      </c:pt>
                      <c:pt idx="97">
                        <c:v>25.145646649761801</c:v>
                      </c:pt>
                      <c:pt idx="98">
                        <c:v>25.145645412392401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58-4B0D-A5D0-DC17ED29A3AE}"/>
                  </c:ext>
                </c:extLst>
              </c15:ser>
            </c15:filteredScatterSeries>
          </c:ext>
        </c:extLst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(tau1)'!$B$101:$H$101</c:f>
              <c:numCache>
                <c:formatCode>General</c:formatCode>
                <c:ptCount val="7"/>
                <c:pt idx="0">
                  <c:v>38.863499406395597</c:v>
                </c:pt>
                <c:pt idx="1">
                  <c:v>37.661140703648798</c:v>
                </c:pt>
                <c:pt idx="2">
                  <c:v>36.561929312939803</c:v>
                </c:pt>
                <c:pt idx="3">
                  <c:v>35.549821975376098</c:v>
                </c:pt>
                <c:pt idx="4">
                  <c:v>34.6103300380096</c:v>
                </c:pt>
                <c:pt idx="5">
                  <c:v>33.7313005426007</c:v>
                </c:pt>
                <c:pt idx="6">
                  <c:v>32.903015129966001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B-464B-9B45-07B1036F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(tau1)'!$K$43:$Q$43</c:f>
              <c:numCache>
                <c:formatCode>0%</c:formatCode>
                <c:ptCount val="7"/>
                <c:pt idx="0">
                  <c:v>-6.6666666666666652E-2</c:v>
                </c:pt>
                <c:pt idx="1">
                  <c:v>-3.3333333333333326E-2</c:v>
                </c:pt>
                <c:pt idx="2">
                  <c:v>0</c:v>
                </c:pt>
                <c:pt idx="3">
                  <c:v>3.3333333333333437E-2</c:v>
                </c:pt>
                <c:pt idx="4">
                  <c:v>6.6666666666666652E-2</c:v>
                </c:pt>
                <c:pt idx="5">
                  <c:v>0.10000000000000009</c:v>
                </c:pt>
                <c:pt idx="6">
                  <c:v>0.1333333333333333</c:v>
                </c:pt>
              </c:numCache>
            </c:numRef>
          </c:xVal>
          <c:yVal>
            <c:numRef>
              <c:f>'Tin-SHDO (tau1)'!$K$45:$Q$45</c:f>
              <c:numCache>
                <c:formatCode>0%</c:formatCode>
                <c:ptCount val="7"/>
                <c:pt idx="0">
                  <c:v>6.2949908188822956E-2</c:v>
                </c:pt>
                <c:pt idx="1">
                  <c:v>3.0064370545127783E-2</c:v>
                </c:pt>
                <c:pt idx="2">
                  <c:v>0</c:v>
                </c:pt>
                <c:pt idx="3">
                  <c:v>-2.7682000282340247E-2</c:v>
                </c:pt>
                <c:pt idx="4">
                  <c:v>-5.337790733705905E-2</c:v>
                </c:pt>
                <c:pt idx="5">
                  <c:v>-7.7420114953761554E-2</c:v>
                </c:pt>
                <c:pt idx="6">
                  <c:v>-0.10007442855809201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3C-4182-853E-C8113BFA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'Tin-XLA (tau3)'!$B$2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(tau3)'!$B$3:$B$101</c:f>
              <c:numCache>
                <c:formatCode>General</c:formatCode>
                <c:ptCount val="99"/>
                <c:pt idx="0">
                  <c:v>3.44105373584551</c:v>
                </c:pt>
                <c:pt idx="1">
                  <c:v>6.8540139506203497</c:v>
                </c:pt>
                <c:pt idx="2">
                  <c:v>10.236537514416201</c:v>
                </c:pt>
                <c:pt idx="3">
                  <c:v>13.5861618408205</c:v>
                </c:pt>
                <c:pt idx="4">
                  <c:v>16.900305565015401</c:v>
                </c:pt>
                <c:pt idx="5">
                  <c:v>20.1762731434182</c:v>
                </c:pt>
                <c:pt idx="6">
                  <c:v>23.411257370593798</c:v>
                </c:pt>
                <c:pt idx="7">
                  <c:v>26.602346025187899</c:v>
                </c:pt>
                <c:pt idx="8">
                  <c:v>29.7465306264492</c:v>
                </c:pt>
                <c:pt idx="9">
                  <c:v>32.840719490295001</c:v>
                </c:pt>
                <c:pt idx="10">
                  <c:v>35.881751314832798</c:v>
                </c:pt>
                <c:pt idx="11">
                  <c:v>38.866414581503498</c:v>
                </c:pt>
                <c:pt idx="12">
                  <c:v>41.791469245616902</c:v>
                </c:pt>
                <c:pt idx="13">
                  <c:v>44.653672527102401</c:v>
                </c:pt>
                <c:pt idx="14">
                  <c:v>47.449808564496102</c:v>
                </c:pt>
                <c:pt idx="15">
                  <c:v>50.176720706567302</c:v>
                </c:pt>
                <c:pt idx="16">
                  <c:v>52.831346393430799</c:v>
                </c:pt>
                <c:pt idx="17">
                  <c:v>55.410756694583</c:v>
                </c:pt>
                <c:pt idx="18">
                  <c:v>57.912196038189201</c:v>
                </c:pt>
                <c:pt idx="19">
                  <c:v>60.333120128733398</c:v>
                </c:pt>
                <c:pt idx="20">
                  <c:v>62.671237054542203</c:v>
                </c:pt>
                <c:pt idx="21">
                  <c:v>64.924545397108403</c:v>
                </c:pt>
                <c:pt idx="22">
                  <c:v>67.091367734086106</c:v>
                </c:pt>
                <c:pt idx="23">
                  <c:v>69.1703826248186</c:v>
                </c:pt>
                <c:pt idx="24">
                  <c:v>71.160648262125605</c:v>
                </c:pt>
                <c:pt idx="25">
                  <c:v>73.061621155793105</c:v>
                </c:pt>
                <c:pt idx="26">
                  <c:v>74.873167673298695</c:v>
                </c:pt>
                <c:pt idx="27">
                  <c:v>76.595566139819894</c:v>
                </c:pt>
                <c:pt idx="28">
                  <c:v>78.229503368855802</c:v>
                </c:pt>
                <c:pt idx="29">
                  <c:v>79.776061272938506</c:v>
                </c:pt>
                <c:pt idx="30">
                  <c:v>81.236697982300697</c:v>
                </c:pt>
                <c:pt idx="31">
                  <c:v>82.613221068130798</c:v>
                </c:pt>
                <c:pt idx="32">
                  <c:v>83.907757011429197</c:v>
                </c:pt>
                <c:pt idx="33">
                  <c:v>85.122714654839598</c:v>
                </c:pt>
                <c:pt idx="34">
                  <c:v>86.260747136395594</c:v>
                </c:pt>
                <c:pt idx="35">
                  <c:v>87.324711743226501</c:v>
                </c:pt>
                <c:pt idx="36">
                  <c:v>88.317628037744797</c:v>
                </c:pt>
                <c:pt idx="37">
                  <c:v>89.242639287966398</c:v>
                </c:pt>
                <c:pt idx="38">
                  <c:v>90.102972078369902</c:v>
                </c:pt>
                <c:pt idx="39">
                  <c:v>90.901901050698797</c:v>
                </c:pt>
                <c:pt idx="40">
                  <c:v>91.6427150635202</c:v>
                </c:pt>
                <c:pt idx="41">
                  <c:v>92.328686706337095</c:v>
                </c:pt>
                <c:pt idx="42">
                  <c:v>92.9630464100198</c:v>
                </c:pt>
                <c:pt idx="43">
                  <c:v>93.548958829141199</c:v>
                </c:pt>
                <c:pt idx="44">
                  <c:v>94.089504077779495</c:v>
                </c:pt>
                <c:pt idx="45">
                  <c:v>94.5876616912836</c:v>
                </c:pt>
                <c:pt idx="46">
                  <c:v>95.046298345110699</c:v>
                </c:pt>
                <c:pt idx="47">
                  <c:v>95.468158220907796</c:v>
                </c:pt>
                <c:pt idx="48">
                  <c:v>95.855857604433098</c:v>
                </c:pt>
                <c:pt idx="49">
                  <c:v>96.211878451490705</c:v>
                </c:pt>
                <c:pt idx="50">
                  <c:v>96.538569073387507</c:v>
                </c:pt>
                <c:pt idx="51">
                  <c:v>96.838141497372703</c:v>
                </c:pt>
                <c:pt idx="52">
                  <c:v>97.112674499339406</c:v>
                </c:pt>
                <c:pt idx="53">
                  <c:v>97.364115635883707</c:v>
                </c:pt>
                <c:pt idx="54">
                  <c:v>97.594284194803606</c:v>
                </c:pt>
                <c:pt idx="55">
                  <c:v>97.804877399059095</c:v>
                </c:pt>
                <c:pt idx="56">
                  <c:v>97.997472660337706</c:v>
                </c:pt>
                <c:pt idx="57">
                  <c:v>98.173536066483607</c:v>
                </c:pt>
                <c:pt idx="58">
                  <c:v>98.334425097498496</c:v>
                </c:pt>
                <c:pt idx="59">
                  <c:v>98.481396935056196</c:v>
                </c:pt>
                <c:pt idx="60">
                  <c:v>98.615612442267107</c:v>
                </c:pt>
                <c:pt idx="61">
                  <c:v>98.738143201723503</c:v>
                </c:pt>
                <c:pt idx="62">
                  <c:v>98.849976639041103</c:v>
                </c:pt>
                <c:pt idx="63">
                  <c:v>98.952021687407694</c:v>
                </c:pt>
                <c:pt idx="64">
                  <c:v>99.045114442025906</c:v>
                </c:pt>
                <c:pt idx="65">
                  <c:v>99.130022824372105</c:v>
                </c:pt>
                <c:pt idx="66">
                  <c:v>99.207452078857997</c:v>
                </c:pt>
                <c:pt idx="67">
                  <c:v>99.278048889538297</c:v>
                </c:pt>
                <c:pt idx="68">
                  <c:v>99.342406217754998</c:v>
                </c:pt>
                <c:pt idx="69">
                  <c:v>99.4010671445197</c:v>
                </c:pt>
                <c:pt idx="70">
                  <c:v>99.454528997157695</c:v>
                </c:pt>
                <c:pt idx="71">
                  <c:v>99.503246865010695</c:v>
                </c:pt>
                <c:pt idx="72">
                  <c:v>99.547636893329397</c:v>
                </c:pt>
                <c:pt idx="73">
                  <c:v>99.588079539257393</c:v>
                </c:pt>
                <c:pt idx="74">
                  <c:v>99.624922557991894</c:v>
                </c:pt>
                <c:pt idx="75">
                  <c:v>99.658483577382697</c:v>
                </c:pt>
                <c:pt idx="76">
                  <c:v>99.689052673084305</c:v>
                </c:pt>
                <c:pt idx="77">
                  <c:v>99.716894734498496</c:v>
                </c:pt>
                <c:pt idx="78">
                  <c:v>99.742251407573804</c:v>
                </c:pt>
                <c:pt idx="79">
                  <c:v>99.765343314741202</c:v>
                </c:pt>
                <c:pt idx="80">
                  <c:v>99.786371637802304</c:v>
                </c:pt>
                <c:pt idx="81">
                  <c:v>99.805519848490505</c:v>
                </c:pt>
                <c:pt idx="82">
                  <c:v>99.822955373261195</c:v>
                </c:pt>
                <c:pt idx="83">
                  <c:v>99.838830720916405</c:v>
                </c:pt>
                <c:pt idx="84">
                  <c:v>99.853285036055695</c:v>
                </c:pt>
                <c:pt idx="85">
                  <c:v>99.866445090971595</c:v>
                </c:pt>
                <c:pt idx="86">
                  <c:v>99.878426391215797</c:v>
                </c:pt>
                <c:pt idx="87">
                  <c:v>99.889334296206997</c:v>
                </c:pt>
                <c:pt idx="88">
                  <c:v>99.8992646524528</c:v>
                </c:pt>
                <c:pt idx="89">
                  <c:v>99.908304881812697</c:v>
                </c:pt>
                <c:pt idx="90">
                  <c:v>99.916534642979897</c:v>
                </c:pt>
                <c:pt idx="91">
                  <c:v>99.924026404702303</c:v>
                </c:pt>
                <c:pt idx="92">
                  <c:v>99.930846286290901</c:v>
                </c:pt>
                <c:pt idx="93">
                  <c:v>99.9370544355383</c:v>
                </c:pt>
                <c:pt idx="94">
                  <c:v>99.942705613849597</c:v>
                </c:pt>
                <c:pt idx="95">
                  <c:v>99.947849773725096</c:v>
                </c:pt>
                <c:pt idx="96">
                  <c:v>99.952532311475196</c:v>
                </c:pt>
                <c:pt idx="97">
                  <c:v>99.956794617337906</c:v>
                </c:pt>
                <c:pt idx="98">
                  <c:v>99.960674386061399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BD-44EC-A3D7-0252B2CBB41F}"/>
            </c:ext>
          </c:extLst>
        </c:ser>
        <c:ser>
          <c:idx val="1"/>
          <c:order val="1"/>
          <c:tx>
            <c:strRef>
              <c:f>'Tin-XLA (tau3)'!$C$2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(tau3)'!$C$3:$C$101</c:f>
              <c:numCache>
                <c:formatCode>General</c:formatCode>
                <c:ptCount val="99"/>
                <c:pt idx="0">
                  <c:v>3.8912373017236601</c:v>
                </c:pt>
                <c:pt idx="1">
                  <c:v>7.7400995162546504</c:v>
                </c:pt>
                <c:pt idx="2">
                  <c:v>11.5432255330413</c:v>
                </c:pt>
                <c:pt idx="3">
                  <c:v>15.297100448446001</c:v>
                </c:pt>
                <c:pt idx="4">
                  <c:v>18.998064273385399</c:v>
                </c:pt>
                <c:pt idx="5">
                  <c:v>22.642324251001501</c:v>
                </c:pt>
                <c:pt idx="6">
                  <c:v>26.2259694150375</c:v>
                </c:pt>
                <c:pt idx="7">
                  <c:v>29.744988492235599</c:v>
                </c:pt>
                <c:pt idx="8">
                  <c:v>33.195298899566502</c:v>
                </c:pt>
                <c:pt idx="9">
                  <c:v>36.572773555013796</c:v>
                </c:pt>
                <c:pt idx="10">
                  <c:v>39.873277729726802</c:v>
                </c:pt>
                <c:pt idx="11">
                  <c:v>43.092710455905099</c:v>
                </c:pt>
                <c:pt idx="12">
                  <c:v>46.227050757007397</c:v>
                </c:pt>
                <c:pt idx="13">
                  <c:v>49.272408716574098</c:v>
                </c:pt>
                <c:pt idx="14">
                  <c:v>52.225079893197197</c:v>
                </c:pt>
                <c:pt idx="15">
                  <c:v>55.081601632320002</c:v>
                </c:pt>
                <c:pt idx="16">
                  <c:v>57.838812485016199</c:v>
                </c:pt>
                <c:pt idx="17">
                  <c:v>60.493906089001698</c:v>
                </c:pt>
                <c:pt idx="18">
                  <c:v>63.044485919531901</c:v>
                </c:pt>
                <c:pt idx="19">
                  <c:v>65.488613156787807</c:v>
                </c:pt>
                <c:pt idx="20">
                  <c:v>67.824847152624699</c:v>
                </c:pt>
                <c:pt idx="21">
                  <c:v>70.052277252246995</c:v>
                </c:pt>
                <c:pt idx="22">
                  <c:v>72.170544140890698</c:v>
                </c:pt>
                <c:pt idx="23">
                  <c:v>74.179849082137096</c:v>
                </c:pt>
                <c:pt idx="24">
                  <c:v>76.080951376189205</c:v>
                </c:pt>
                <c:pt idx="25">
                  <c:v>77.875154148934996</c:v>
                </c:pt>
                <c:pt idx="26">
                  <c:v>79.564278303115302</c:v>
                </c:pt>
                <c:pt idx="27">
                  <c:v>81.150626836952199</c:v>
                </c:pt>
                <c:pt idx="28">
                  <c:v>82.636940718182402</c:v>
                </c:pt>
                <c:pt idx="29">
                  <c:v>84.0263462554135</c:v>
                </c:pt>
                <c:pt idx="30">
                  <c:v>85.322301804577506</c:v>
                </c:pt>
                <c:pt idx="31">
                  <c:v>86.528537547511803</c:v>
                </c:pt>
                <c:pt idx="32">
                  <c:v>87.648996847732604</c:v>
                </c:pt>
                <c:pt idx="33">
                  <c:v>88.687779452862998</c:v>
                </c:pt>
                <c:pt idx="34">
                  <c:v>89.649084155984895</c:v>
                </c:pt>
                <c:pt idx="35">
                  <c:v>90.537159505849303</c:v>
                </c:pt>
                <c:pt idx="36">
                  <c:v>91.356255400981595</c:v>
                </c:pt>
                <c:pt idx="37">
                  <c:v>92.110582016535204</c:v>
                </c:pt>
                <c:pt idx="38">
                  <c:v>92.804274199352307</c:v>
                </c:pt>
                <c:pt idx="39">
                  <c:v>93.441360475695305</c:v>
                </c:pt>
                <c:pt idx="40">
                  <c:v>94.025738819525301</c:v>
                </c:pt>
                <c:pt idx="41">
                  <c:v>94.561156629597704</c:v>
                </c:pt>
                <c:pt idx="42">
                  <c:v>95.051196376330907</c:v>
                </c:pt>
                <c:pt idx="43">
                  <c:v>95.499264797985703</c:v>
                </c:pt>
                <c:pt idx="44">
                  <c:v>95.908586612734197</c:v>
                </c:pt>
                <c:pt idx="45">
                  <c:v>96.282201655558893</c:v>
                </c:pt>
                <c:pt idx="46">
                  <c:v>96.622964075207094</c:v>
                </c:pt>
                <c:pt idx="47">
                  <c:v>96.933544576680603</c:v>
                </c:pt>
                <c:pt idx="48">
                  <c:v>97.216434053005699</c:v>
                </c:pt>
                <c:pt idx="49">
                  <c:v>97.473949803193193</c:v>
                </c:pt>
                <c:pt idx="50">
                  <c:v>97.708241067752496</c:v>
                </c:pt>
                <c:pt idx="51">
                  <c:v>97.921297670104593</c:v>
                </c:pt>
                <c:pt idx="52">
                  <c:v>98.114956741841596</c:v>
                </c:pt>
                <c:pt idx="53">
                  <c:v>98.290912323462095</c:v>
                </c:pt>
                <c:pt idx="54">
                  <c:v>98.450722753513006</c:v>
                </c:pt>
                <c:pt idx="55">
                  <c:v>98.595820201059894</c:v>
                </c:pt>
                <c:pt idx="56">
                  <c:v>98.727518190921401</c:v>
                </c:pt>
                <c:pt idx="57">
                  <c:v>98.847020307354995</c:v>
                </c:pt>
                <c:pt idx="58">
                  <c:v>98.955427986688605</c:v>
                </c:pt>
                <c:pt idx="59">
                  <c:v>99.0537488183965</c:v>
                </c:pt>
                <c:pt idx="60">
                  <c:v>99.142901832517296</c:v>
                </c:pt>
                <c:pt idx="61">
                  <c:v>99.223726929594093</c:v>
                </c:pt>
                <c:pt idx="62">
                  <c:v>99.296988610618996</c:v>
                </c:pt>
                <c:pt idx="63">
                  <c:v>99.3633846033038</c:v>
                </c:pt>
                <c:pt idx="64">
                  <c:v>99.423549259915106</c:v>
                </c:pt>
                <c:pt idx="65">
                  <c:v>99.478060525684199</c:v>
                </c:pt>
                <c:pt idx="66">
                  <c:v>99.527443740110698</c:v>
                </c:pt>
                <c:pt idx="67">
                  <c:v>99.572176349491002</c:v>
                </c:pt>
                <c:pt idx="68">
                  <c:v>99.612692712473702</c:v>
                </c:pt>
                <c:pt idx="69">
                  <c:v>99.649386526949002</c:v>
                </c:pt>
                <c:pt idx="70">
                  <c:v>99.6826163668172</c:v>
                </c:pt>
                <c:pt idx="71">
                  <c:v>99.712706663272002</c:v>
                </c:pt>
                <c:pt idx="72">
                  <c:v>99.739952442871498</c:v>
                </c:pt>
                <c:pt idx="73">
                  <c:v>99.764621433293897</c:v>
                </c:pt>
                <c:pt idx="74">
                  <c:v>99.786955893890706</c:v>
                </c:pt>
                <c:pt idx="75">
                  <c:v>99.807175016963598</c:v>
                </c:pt>
                <c:pt idx="76">
                  <c:v>99.825478920036602</c:v>
                </c:pt>
                <c:pt idx="77">
                  <c:v>99.842048193401098</c:v>
                </c:pt>
                <c:pt idx="78">
                  <c:v>99.857046793068804</c:v>
                </c:pt>
                <c:pt idx="79">
                  <c:v>99.870623267408305</c:v>
                </c:pt>
                <c:pt idx="80">
                  <c:v>99.882912039976006</c:v>
                </c:pt>
                <c:pt idx="81">
                  <c:v>99.894035027003497</c:v>
                </c:pt>
                <c:pt idx="82">
                  <c:v>99.904102403675196</c:v>
                </c:pt>
                <c:pt idx="83">
                  <c:v>99.913214166990898</c:v>
                </c:pt>
                <c:pt idx="84">
                  <c:v>99.921460914827094</c:v>
                </c:pt>
                <c:pt idx="85">
                  <c:v>99.928924661137003</c:v>
                </c:pt>
                <c:pt idx="86">
                  <c:v>99.935679661722105</c:v>
                </c:pt>
                <c:pt idx="87">
                  <c:v>99.941793055035902</c:v>
                </c:pt>
                <c:pt idx="88">
                  <c:v>99.947325744356405</c:v>
                </c:pt>
                <c:pt idx="89">
                  <c:v>99.952332813890095</c:v>
                </c:pt>
                <c:pt idx="90">
                  <c:v>99.956864108332198</c:v>
                </c:pt>
                <c:pt idx="91">
                  <c:v>99.960964844890498</c:v>
                </c:pt>
                <c:pt idx="92">
                  <c:v>99.964675893448003</c:v>
                </c:pt>
                <c:pt idx="93">
                  <c:v>99.968034281849498</c:v>
                </c:pt>
                <c:pt idx="94">
                  <c:v>99.9710734862484</c:v>
                </c:pt>
                <c:pt idx="95">
                  <c:v>99.973823792426998</c:v>
                </c:pt>
                <c:pt idx="96">
                  <c:v>99.976312677546005</c:v>
                </c:pt>
                <c:pt idx="97">
                  <c:v>99.978564959857906</c:v>
                </c:pt>
                <c:pt idx="98">
                  <c:v>99.980603134888099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BD-44EC-A3D7-0252B2CBB41F}"/>
            </c:ext>
          </c:extLst>
        </c:ser>
        <c:ser>
          <c:idx val="2"/>
          <c:order val="2"/>
          <c:tx>
            <c:strRef>
              <c:f>'Tin-XLA (tau3)'!$D$2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(tau3)'!$D$3:$D$101</c:f>
              <c:numCache>
                <c:formatCode>General</c:formatCode>
                <c:ptCount val="99"/>
                <c:pt idx="0">
                  <c:v>4.3832435423616998</c:v>
                </c:pt>
                <c:pt idx="1">
                  <c:v>8.7048506361060198</c:v>
                </c:pt>
                <c:pt idx="2">
                  <c:v>12.960125426097299</c:v>
                </c:pt>
                <c:pt idx="3">
                  <c:v>17.1441928852968</c:v>
                </c:pt>
                <c:pt idx="4">
                  <c:v>21.252025088391001</c:v>
                </c:pt>
                <c:pt idx="5">
                  <c:v>25.278470233472</c:v>
                </c:pt>
                <c:pt idx="6">
                  <c:v>29.2182890339168</c:v>
                </c:pt>
                <c:pt idx="7">
                  <c:v>33.066203254333999</c:v>
                </c:pt>
                <c:pt idx="8">
                  <c:v>36.8169490618724</c:v>
                </c:pt>
                <c:pt idx="9">
                  <c:v>40.465338585850702</c:v>
                </c:pt>
                <c:pt idx="10">
                  <c:v>44.006331301917001</c:v>
                </c:pt>
                <c:pt idx="11">
                  <c:v>47.435110101482202</c:v>
                </c:pt>
                <c:pt idx="12">
                  <c:v>50.7471621958802</c:v>
                </c:pt>
                <c:pt idx="13">
                  <c:v>53.938361527363703</c:v>
                </c:pt>
                <c:pt idx="14">
                  <c:v>57.005051449985302</c:v>
                </c:pt>
                <c:pt idx="15">
                  <c:v>59.944122222965099</c:v>
                </c:pt>
                <c:pt idx="16">
                  <c:v>62.753081997337603</c:v>
                </c:pt>
                <c:pt idx="17">
                  <c:v>65.430116904286294</c:v>
                </c:pt>
                <c:pt idx="18">
                  <c:v>67.974136107706997</c:v>
                </c:pt>
                <c:pt idx="19">
                  <c:v>70.384802199318202</c:v>
                </c:pt>
                <c:pt idx="20">
                  <c:v>72.662543634858395</c:v>
                </c:pt>
                <c:pt idx="21">
                  <c:v>74.808549357437698</c:v>
                </c:pt>
                <c:pt idx="22">
                  <c:v>76.824739201986006</c:v>
                </c:pt>
                <c:pt idx="23">
                  <c:v>78.713727643254401</c:v>
                </c:pt>
                <c:pt idx="24">
                  <c:v>80.478764723766801</c:v>
                </c:pt>
                <c:pt idx="25">
                  <c:v>82.123667605410802</c:v>
                </c:pt>
                <c:pt idx="26">
                  <c:v>83.652743037169301</c:v>
                </c:pt>
                <c:pt idx="27">
                  <c:v>85.070703990399295</c:v>
                </c:pt>
                <c:pt idx="28">
                  <c:v>86.382584024865594</c:v>
                </c:pt>
                <c:pt idx="29">
                  <c:v>87.593652717666103</c:v>
                </c:pt>
                <c:pt idx="30">
                  <c:v>88.709333215944895</c:v>
                </c:pt>
                <c:pt idx="31">
                  <c:v>89.735126841583394</c:v>
                </c:pt>
                <c:pt idx="32">
                  <c:v>90.676543671920697</c:v>
                </c:pt>
                <c:pt idx="33">
                  <c:v>91.539041188546193</c:v>
                </c:pt>
                <c:pt idx="34">
                  <c:v>92.327971527543895</c:v>
                </c:pt>
                <c:pt idx="35">
                  <c:v>93.048538245390802</c:v>
                </c:pt>
                <c:pt idx="36">
                  <c:v>93.705760704532096</c:v>
                </c:pt>
                <c:pt idx="37">
                  <c:v>94.304445253863193</c:v>
                </c:pt>
                <c:pt idx="38">
                  <c:v>94.849169764743294</c:v>
                </c:pt>
                <c:pt idx="39">
                  <c:v>95.344264727529804</c:v>
                </c:pt>
                <c:pt idx="40">
                  <c:v>95.793808356433601</c:v>
                </c:pt>
                <c:pt idx="41">
                  <c:v>96.201623085277404</c:v>
                </c:pt>
                <c:pt idx="42">
                  <c:v>96.5712772091575</c:v>
                </c:pt>
                <c:pt idx="43">
                  <c:v>96.906089524972401</c:v>
                </c:pt>
                <c:pt idx="44">
                  <c:v>97.209136052317206</c:v>
                </c:pt>
                <c:pt idx="45">
                  <c:v>97.483259359808002</c:v>
                </c:pt>
                <c:pt idx="46">
                  <c:v>97.731079182551895</c:v>
                </c:pt>
                <c:pt idx="47">
                  <c:v>97.9550042597062</c:v>
                </c:pt>
                <c:pt idx="48">
                  <c:v>98.157243902159806</c:v>
                </c:pt>
                <c:pt idx="49">
                  <c:v>98.339820879595393</c:v>
                </c:pt>
                <c:pt idx="50">
                  <c:v>98.504583509952496</c:v>
                </c:pt>
                <c:pt idx="51">
                  <c:v>98.653218472293204</c:v>
                </c:pt>
                <c:pt idx="52">
                  <c:v>98.787262247396697</c:v>
                </c:pt>
                <c:pt idx="53">
                  <c:v>98.9081129243677</c:v>
                </c:pt>
                <c:pt idx="54">
                  <c:v>99.017041076869006</c:v>
                </c:pt>
                <c:pt idx="55">
                  <c:v>99.115200152217398</c:v>
                </c:pt>
                <c:pt idx="56">
                  <c:v>99.203636370441401</c:v>
                </c:pt>
                <c:pt idx="57">
                  <c:v>99.283297745721498</c:v>
                </c:pt>
                <c:pt idx="58">
                  <c:v>99.355042720276302</c:v>
                </c:pt>
                <c:pt idx="59">
                  <c:v>99.419648077196896</c:v>
                </c:pt>
                <c:pt idx="60">
                  <c:v>99.477816307102799</c:v>
                </c:pt>
                <c:pt idx="61">
                  <c:v>99.530182272442005</c:v>
                </c:pt>
                <c:pt idx="62">
                  <c:v>99.577319377788498</c:v>
                </c:pt>
                <c:pt idx="63">
                  <c:v>99.619745502702798</c:v>
                </c:pt>
                <c:pt idx="64">
                  <c:v>99.657927962108303</c:v>
                </c:pt>
                <c:pt idx="65">
                  <c:v>99.692288357341596</c:v>
                </c:pt>
                <c:pt idx="66">
                  <c:v>99.723207099097095</c:v>
                </c:pt>
                <c:pt idx="67">
                  <c:v>99.7510269306336</c:v>
                </c:pt>
                <c:pt idx="68">
                  <c:v>99.776057082778294</c:v>
                </c:pt>
                <c:pt idx="69">
                  <c:v>99.798575986051404</c:v>
                </c:pt>
                <c:pt idx="70">
                  <c:v>99.8188346306532</c:v>
                </c:pt>
                <c:pt idx="71">
                  <c:v>99.837059131312799</c:v>
                </c:pt>
                <c:pt idx="72">
                  <c:v>99.853452990245103</c:v>
                </c:pt>
                <c:pt idx="73">
                  <c:v>99.868199694107702</c:v>
                </c:pt>
                <c:pt idx="74">
                  <c:v>99.881464211613903</c:v>
                </c:pt>
                <c:pt idx="75">
                  <c:v>99.893395243002104</c:v>
                </c:pt>
                <c:pt idx="76">
                  <c:v>99.904126545501995</c:v>
                </c:pt>
                <c:pt idx="77">
                  <c:v>99.913778518978901</c:v>
                </c:pt>
                <c:pt idx="78">
                  <c:v>99.922459586331897</c:v>
                </c:pt>
                <c:pt idx="79">
                  <c:v>99.930267196986307</c:v>
                </c:pt>
                <c:pt idx="80">
                  <c:v>99.937289184001699</c:v>
                </c:pt>
                <c:pt idx="81">
                  <c:v>99.943604452871995</c:v>
                </c:pt>
                <c:pt idx="82">
                  <c:v>99.949284080554094</c:v>
                </c:pt>
                <c:pt idx="83">
                  <c:v>99.954391980073197</c:v>
                </c:pt>
                <c:pt idx="84">
                  <c:v>99.958985633533899</c:v>
                </c:pt>
                <c:pt idx="85">
                  <c:v>99.963116805140899</c:v>
                </c:pt>
                <c:pt idx="86">
                  <c:v>99.966831985298199</c:v>
                </c:pt>
                <c:pt idx="87">
                  <c:v>99.970173069198495</c:v>
                </c:pt>
                <c:pt idx="88">
                  <c:v>99.973177682929304</c:v>
                </c:pt>
                <c:pt idx="89">
                  <c:v>99.9758797027404</c:v>
                </c:pt>
                <c:pt idx="90">
                  <c:v>99.978309592486795</c:v>
                </c:pt>
                <c:pt idx="91">
                  <c:v>99.980494733190099</c:v>
                </c:pt>
                <c:pt idx="92">
                  <c:v>99.982459787205599</c:v>
                </c:pt>
                <c:pt idx="93">
                  <c:v>99.984226894947298</c:v>
                </c:pt>
                <c:pt idx="94">
                  <c:v>99.985816005030699</c:v>
                </c:pt>
                <c:pt idx="95">
                  <c:v>99.987245037267201</c:v>
                </c:pt>
                <c:pt idx="96">
                  <c:v>99.988530105033107</c:v>
                </c:pt>
                <c:pt idx="97">
                  <c:v>99.989685721616695</c:v>
                </c:pt>
                <c:pt idx="98">
                  <c:v>99.990724920928002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ABD-44EC-A3D7-0252B2CBB41F}"/>
            </c:ext>
          </c:extLst>
        </c:ser>
        <c:ser>
          <c:idx val="3"/>
          <c:order val="3"/>
          <c:tx>
            <c:strRef>
              <c:f>'Tin-XLA (tau3)'!$E$2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(tau3)'!$E$3:$E$101</c:f>
              <c:numCache>
                <c:formatCode>General</c:formatCode>
                <c:ptCount val="99"/>
                <c:pt idx="0">
                  <c:v>4.9189515214916097</c:v>
                </c:pt>
                <c:pt idx="1">
                  <c:v>9.7507509658493294</c:v>
                </c:pt>
                <c:pt idx="2">
                  <c:v>14.4890041217412</c:v>
                </c:pt>
                <c:pt idx="3">
                  <c:v>19.127141962061099</c:v>
                </c:pt>
                <c:pt idx="4">
                  <c:v>23.658476782990299</c:v>
                </c:pt>
                <c:pt idx="5">
                  <c:v>28.076267223225098</c:v>
                </c:pt>
                <c:pt idx="6">
                  <c:v>32.373794169826702</c:v>
                </c:pt>
                <c:pt idx="7">
                  <c:v>36.5444580508115</c:v>
                </c:pt>
                <c:pt idx="8">
                  <c:v>40.581874443196298</c:v>
                </c:pt>
                <c:pt idx="9">
                  <c:v>44.4799894097536</c:v>
                </c:pt>
                <c:pt idx="10">
                  <c:v>48.233196766916599</c:v>
                </c:pt>
                <c:pt idx="11">
                  <c:v>51.836457926650603</c:v>
                </c:pt>
                <c:pt idx="12">
                  <c:v>55.285419227345599</c:v>
                </c:pt>
                <c:pt idx="13">
                  <c:v>58.576521047862499</c:v>
                </c:pt>
                <c:pt idx="14">
                  <c:v>61.707092744749403</c:v>
                </c:pt>
                <c:pt idx="15">
                  <c:v>64.675429168469293</c:v>
                </c:pt>
                <c:pt idx="16">
                  <c:v>67.480845266963897</c:v>
                </c:pt>
                <c:pt idx="17">
                  <c:v>70.123697017950704</c:v>
                </c:pt>
                <c:pt idx="18">
                  <c:v>72.605385016331795</c:v>
                </c:pt>
                <c:pt idx="19">
                  <c:v>74.928320425764397</c:v>
                </c:pt>
                <c:pt idx="20">
                  <c:v>77.095868657324999</c:v>
                </c:pt>
                <c:pt idx="21">
                  <c:v>79.112268422805201</c:v>
                </c:pt>
                <c:pt idx="22">
                  <c:v>80.982532166057297</c:v>
                </c:pt>
                <c:pt idx="23">
                  <c:v>82.712332249600493</c:v>
                </c:pt>
                <c:pt idx="24">
                  <c:v>84.307878635018895</c:v>
                </c:pt>
                <c:pt idx="25">
                  <c:v>85.775794751274603</c:v>
                </c:pt>
                <c:pt idx="26">
                  <c:v>87.122994802309293</c:v>
                </c:pt>
                <c:pt idx="27">
                  <c:v>88.356566514437702</c:v>
                </c:pt>
                <c:pt idx="28">
                  <c:v>89.483663427819593</c:v>
                </c:pt>
                <c:pt idx="29">
                  <c:v>90.511409007210304</c:v>
                </c:pt>
                <c:pt idx="30">
                  <c:v>91.446813533489603</c:v>
                </c:pt>
                <c:pt idx="31">
                  <c:v>92.296704325527998</c:v>
                </c:pt>
                <c:pt idx="32">
                  <c:v>93.0676694193846</c:v>
                </c:pt>
                <c:pt idx="33">
                  <c:v>93.766014544444104</c:v>
                </c:pt>
                <c:pt idx="34">
                  <c:v>94.397730820010693</c:v>
                </c:pt>
                <c:pt idx="35">
                  <c:v>94.968473564252207</c:v>
                </c:pt>
                <c:pt idx="36">
                  <c:v>95.483550422254297</c:v>
                </c:pt>
                <c:pt idx="37">
                  <c:v>95.947916395480206</c:v>
                </c:pt>
                <c:pt idx="38">
                  <c:v>96.366175991343397</c:v>
                </c:pt>
                <c:pt idx="39">
                  <c:v>96.7425904141557</c:v>
                </c:pt>
                <c:pt idx="40">
                  <c:v>97.081088041586796</c:v>
                </c:pt>
                <c:pt idx="41">
                  <c:v>97.385278416593096</c:v>
                </c:pt>
                <c:pt idx="42">
                  <c:v>97.658469234079504</c:v>
                </c:pt>
                <c:pt idx="43">
                  <c:v>97.903681838598104</c:v>
                </c:pt>
                <c:pt idx="44">
                  <c:v>98.123669509641502</c:v>
                </c:pt>
                <c:pt idx="45">
                  <c:v>98.320937553328804</c:v>
                </c:pt>
                <c:pt idx="46">
                  <c:v>98.497759686989198</c:v>
                </c:pt>
                <c:pt idx="47">
                  <c:v>98.656196854041795</c:v>
                </c:pt>
                <c:pt idx="48">
                  <c:v>98.798113699052806</c:v>
                </c:pt>
                <c:pt idx="49">
                  <c:v>98.925194877229501</c:v>
                </c:pt>
                <c:pt idx="50">
                  <c:v>99.038960968102899</c:v>
                </c:pt>
                <c:pt idx="51">
                  <c:v>99.140782794436703</c:v>
                </c:pt>
                <c:pt idx="52">
                  <c:v>99.231894853736904</c:v>
                </c:pt>
                <c:pt idx="53">
                  <c:v>99.313407884476803</c:v>
                </c:pt>
                <c:pt idx="54">
                  <c:v>99.386320651315401</c:v>
                </c:pt>
                <c:pt idx="55">
                  <c:v>99.451530558974</c:v>
                </c:pt>
                <c:pt idx="56">
                  <c:v>99.5098433012746</c:v>
                </c:pt>
                <c:pt idx="57">
                  <c:v>99.561981862622503</c:v>
                </c:pt>
                <c:pt idx="58">
                  <c:v>99.608594942080401</c:v>
                </c:pt>
                <c:pt idx="59">
                  <c:v>99.650263791737899</c:v>
                </c:pt>
                <c:pt idx="60">
                  <c:v>99.687509744016097</c:v>
                </c:pt>
                <c:pt idx="61">
                  <c:v>99.720799483567504</c:v>
                </c:pt>
                <c:pt idx="62">
                  <c:v>99.750551262388299</c:v>
                </c:pt>
                <c:pt idx="63">
                  <c:v>99.777139309671497</c:v>
                </c:pt>
                <c:pt idx="64">
                  <c:v>99.800898737084196</c:v>
                </c:pt>
                <c:pt idx="65">
                  <c:v>99.822129415906005</c:v>
                </c:pt>
                <c:pt idx="66">
                  <c:v>99.841099561139501</c:v>
                </c:pt>
                <c:pt idx="67">
                  <c:v>99.858049279855905</c:v>
                </c:pt>
                <c:pt idx="68">
                  <c:v>99.873193094999806</c:v>
                </c:pt>
                <c:pt idx="69">
                  <c:v>99.886723099833901</c:v>
                </c:pt>
                <c:pt idx="70">
                  <c:v>99.898810811420105</c:v>
                </c:pt>
                <c:pt idx="71">
                  <c:v>99.909609775607294</c:v>
                </c:pt>
                <c:pt idx="72">
                  <c:v>99.919257130054703</c:v>
                </c:pt>
                <c:pt idx="73">
                  <c:v>99.927875533502402</c:v>
                </c:pt>
                <c:pt idx="74">
                  <c:v>99.9355745831012</c:v>
                </c:pt>
                <c:pt idx="75">
                  <c:v>99.942452216774797</c:v>
                </c:pt>
                <c:pt idx="76">
                  <c:v>99.948596015045695</c:v>
                </c:pt>
                <c:pt idx="77">
                  <c:v>99.954084160081806</c:v>
                </c:pt>
                <c:pt idx="78">
                  <c:v>99.958986613008307</c:v>
                </c:pt>
                <c:pt idx="79">
                  <c:v>99.963365790225595</c:v>
                </c:pt>
                <c:pt idx="80">
                  <c:v>99.967277546216707</c:v>
                </c:pt>
                <c:pt idx="81">
                  <c:v>99.970771711991105</c:v>
                </c:pt>
                <c:pt idx="82">
                  <c:v>99.973892862630194</c:v>
                </c:pt>
                <c:pt idx="83">
                  <c:v>99.976680790650605</c:v>
                </c:pt>
                <c:pt idx="84">
                  <c:v>99.979171059377904</c:v>
                </c:pt>
                <c:pt idx="85">
                  <c:v>99.981395442380403</c:v>
                </c:pt>
                <c:pt idx="86">
                  <c:v>99.983382307947707</c:v>
                </c:pt>
                <c:pt idx="87">
                  <c:v>99.985157024781799</c:v>
                </c:pt>
                <c:pt idx="88">
                  <c:v>99.986742222476707</c:v>
                </c:pt>
                <c:pt idx="89">
                  <c:v>99.988158150411905</c:v>
                </c:pt>
                <c:pt idx="90">
                  <c:v>99.989422867756005</c:v>
                </c:pt>
                <c:pt idx="91">
                  <c:v>99.990552527444905</c:v>
                </c:pt>
                <c:pt idx="92">
                  <c:v>99.9915615462548</c:v>
                </c:pt>
                <c:pt idx="93">
                  <c:v>99.992462825196895</c:v>
                </c:pt>
                <c:pt idx="94">
                  <c:v>99.993267859879793</c:v>
                </c:pt>
                <c:pt idx="95">
                  <c:v>99.993986880383801</c:v>
                </c:pt>
                <c:pt idx="96">
                  <c:v>99.994629083628496</c:v>
                </c:pt>
                <c:pt idx="97">
                  <c:v>99.995202696404306</c:v>
                </c:pt>
                <c:pt idx="98">
                  <c:v>99.9957150588817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ABD-44EC-A3D7-0252B2CBB41F}"/>
            </c:ext>
          </c:extLst>
        </c:ser>
        <c:ser>
          <c:idx val="4"/>
          <c:order val="4"/>
          <c:tx>
            <c:strRef>
              <c:f>'Tin-XLA (tau3)'!$F$2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(tau3)'!$F$3:$F$101</c:f>
              <c:numCache>
                <c:formatCode>General</c:formatCode>
                <c:ptCount val="99"/>
                <c:pt idx="0">
                  <c:v>5.5001237225036403</c:v>
                </c:pt>
                <c:pt idx="1">
                  <c:v>10.8798281707111</c:v>
                </c:pt>
                <c:pt idx="2">
                  <c:v>16.130627273609601</c:v>
                </c:pt>
                <c:pt idx="3">
                  <c:v>21.2439271706548</c:v>
                </c:pt>
                <c:pt idx="4">
                  <c:v>26.211136252657901</c:v>
                </c:pt>
                <c:pt idx="5">
                  <c:v>31.023788484428501</c:v>
                </c:pt>
                <c:pt idx="6">
                  <c:v>35.673692782356099</c:v>
                </c:pt>
                <c:pt idx="7">
                  <c:v>40.153089778230502</c:v>
                </c:pt>
                <c:pt idx="8">
                  <c:v>44.454821818499198</c:v>
                </c:pt>
                <c:pt idx="9">
                  <c:v>48.572508196159397</c:v>
                </c:pt>
                <c:pt idx="10">
                  <c:v>52.500714415975601</c:v>
                </c:pt>
                <c:pt idx="11">
                  <c:v>56.235109668822901</c:v>
                </c:pt>
                <c:pt idx="12">
                  <c:v>59.772601038012397</c:v>
                </c:pt>
                <c:pt idx="13">
                  <c:v>63.111437877111399</c:v>
                </c:pt>
                <c:pt idx="14">
                  <c:v>66.251278302990599</c:v>
                </c:pt>
                <c:pt idx="15">
                  <c:v>69.193213364463702</c:v>
                </c:pt>
                <c:pt idx="16">
                  <c:v>71.939747154539106</c:v>
                </c:pt>
                <c:pt idx="17">
                  <c:v>74.494733674416196</c:v>
                </c:pt>
                <c:pt idx="18">
                  <c:v>76.863275256377605</c:v>
                </c:pt>
                <c:pt idx="19">
                  <c:v>79.051582379012999</c:v>
                </c:pt>
                <c:pt idx="20">
                  <c:v>81.066822130715806</c:v>
                </c:pt>
                <c:pt idx="21">
                  <c:v>82.916939244213097</c:v>
                </c:pt>
                <c:pt idx="22">
                  <c:v>84.610474078147206</c:v>
                </c:pt>
                <c:pt idx="23">
                  <c:v>86.156382690257004</c:v>
                </c:pt>
                <c:pt idx="24">
                  <c:v>87.563865345211696</c:v>
                </c:pt>
                <c:pt idx="25">
                  <c:v>88.842208861228897</c:v>
                </c:pt>
                <c:pt idx="26">
                  <c:v>90.000647246207706</c:v>
                </c:pt>
                <c:pt idx="27">
                  <c:v>91.048242139817205</c:v>
                </c:pt>
                <c:pt idx="28">
                  <c:v>91.993784324302595</c:v>
                </c:pt>
                <c:pt idx="29">
                  <c:v>92.8457159175275</c:v>
                </c:pt>
                <c:pt idx="30">
                  <c:v>93.612072246259899</c:v>
                </c:pt>
                <c:pt idx="31">
                  <c:v>94.3004409864525</c:v>
                </c:pt>
                <c:pt idx="32">
                  <c:v>94.917936896774904</c:v>
                </c:pt>
                <c:pt idx="33">
                  <c:v>95.471190466880302</c:v>
                </c:pt>
                <c:pt idx="34">
                  <c:v>95.966345596501796</c:v>
                </c:pt>
                <c:pt idx="35">
                  <c:v>96.409068300842804</c:v>
                </c:pt>
                <c:pt idx="36">
                  <c:v>96.804561105395607</c:v>
                </c:pt>
                <c:pt idx="37">
                  <c:v>97.157581516872995</c:v>
                </c:pt>
                <c:pt idx="38">
                  <c:v>97.4724660047561</c:v>
                </c:pt>
                <c:pt idx="39">
                  <c:v>97.753154886141004</c:v>
                </c:pt>
                <c:pt idx="40">
                  <c:v>98.003218311292898</c:v>
                </c:pt>
                <c:pt idx="41">
                  <c:v>98.225883779616495</c:v>
                </c:pt>
                <c:pt idx="42">
                  <c:v>98.424062478754806</c:v>
                </c:pt>
                <c:pt idx="43">
                  <c:v>98.600375121830098</c:v>
                </c:pt>
                <c:pt idx="44">
                  <c:v>98.757177124736401</c:v>
                </c:pt>
                <c:pt idx="45">
                  <c:v>98.896582344863802</c:v>
                </c:pt>
                <c:pt idx="46">
                  <c:v>99.020485008563696</c:v>
                </c:pt>
                <c:pt idx="47">
                  <c:v>99.130580703831498</c:v>
                </c:pt>
                <c:pt idx="48">
                  <c:v>99.228385515797299</c:v>
                </c:pt>
                <c:pt idx="49">
                  <c:v>99.315253874559303</c:v>
                </c:pt>
                <c:pt idx="50">
                  <c:v>99.392394672435003</c:v>
                </c:pt>
                <c:pt idx="51">
                  <c:v>99.4608861726649</c:v>
                </c:pt>
                <c:pt idx="52">
                  <c:v>99.521689404701405</c:v>
                </c:pt>
                <c:pt idx="53">
                  <c:v>99.575660534640093</c:v>
                </c:pt>
                <c:pt idx="54">
                  <c:v>99.623561816776004</c:v>
                </c:pt>
                <c:pt idx="55">
                  <c:v>99.666071621982496</c:v>
                </c:pt>
                <c:pt idx="56">
                  <c:v>99.703793515632597</c:v>
                </c:pt>
                <c:pt idx="57">
                  <c:v>99.737263950258594</c:v>
                </c:pt>
                <c:pt idx="58">
                  <c:v>99.766960049983496</c:v>
                </c:pt>
                <c:pt idx="59">
                  <c:v>99.793305759632105</c:v>
                </c:pt>
                <c:pt idx="60">
                  <c:v>99.816677817858107</c:v>
                </c:pt>
                <c:pt idx="61">
                  <c:v>99.837410843492904</c:v>
                </c:pt>
                <c:pt idx="62">
                  <c:v>99.855802003630501</c:v>
                </c:pt>
                <c:pt idx="63">
                  <c:v>99.872115211774101</c:v>
                </c:pt>
                <c:pt idx="64">
                  <c:v>99.886584689987103</c:v>
                </c:pt>
                <c:pt idx="65">
                  <c:v>99.899418495529005</c:v>
                </c:pt>
                <c:pt idx="66">
                  <c:v>99.910801166568007</c:v>
                </c:pt>
                <c:pt idx="67">
                  <c:v>99.920896609094797</c:v>
                </c:pt>
                <c:pt idx="68">
                  <c:v>99.929850123028302</c:v>
                </c:pt>
                <c:pt idx="69">
                  <c:v>99.937790797647295</c:v>
                </c:pt>
                <c:pt idx="70">
                  <c:v>99.944833019565806</c:v>
                </c:pt>
                <c:pt idx="71">
                  <c:v>99.951078414603302</c:v>
                </c:pt>
                <c:pt idx="72">
                  <c:v>99.956617022107906</c:v>
                </c:pt>
                <c:pt idx="73">
                  <c:v>99.961528818088198</c:v>
                </c:pt>
                <c:pt idx="74">
                  <c:v>99.965884648566004</c:v>
                </c:pt>
                <c:pt idx="75">
                  <c:v>99.969747443549593</c:v>
                </c:pt>
                <c:pt idx="76">
                  <c:v>99.973172953216803</c:v>
                </c:pt>
                <c:pt idx="77">
                  <c:v>99.976210682982995</c:v>
                </c:pt>
                <c:pt idx="78">
                  <c:v>99.978904494347603</c:v>
                </c:pt>
                <c:pt idx="79">
                  <c:v>99.981293326437395</c:v>
                </c:pt>
                <c:pt idx="80">
                  <c:v>99.983411683454193</c:v>
                </c:pt>
                <c:pt idx="81">
                  <c:v>99.985290189964402</c:v>
                </c:pt>
                <c:pt idx="82">
                  <c:v>99.986955993760404</c:v>
                </c:pt>
                <c:pt idx="83">
                  <c:v>99.988433171078995</c:v>
                </c:pt>
                <c:pt idx="84">
                  <c:v>99.989743081822695</c:v>
                </c:pt>
                <c:pt idx="85">
                  <c:v>99.990904678942599</c:v>
                </c:pt>
                <c:pt idx="86">
                  <c:v>99.991934748167196</c:v>
                </c:pt>
                <c:pt idx="87">
                  <c:v>99.992848124971005</c:v>
                </c:pt>
                <c:pt idx="88">
                  <c:v>99.9936580399159</c:v>
                </c:pt>
                <c:pt idx="89">
                  <c:v>99.994376247767207</c:v>
                </c:pt>
                <c:pt idx="90">
                  <c:v>99.995013111528394</c:v>
                </c:pt>
                <c:pt idx="91">
                  <c:v>99.9955778455586</c:v>
                </c:pt>
                <c:pt idx="92">
                  <c:v>99.996078676010697</c:v>
                </c:pt>
                <c:pt idx="93">
                  <c:v>99.996522771349703</c:v>
                </c:pt>
                <c:pt idx="94">
                  <c:v>99.996916587556299</c:v>
                </c:pt>
                <c:pt idx="95">
                  <c:v>99.997265796529106</c:v>
                </c:pt>
                <c:pt idx="96">
                  <c:v>99.997575444345102</c:v>
                </c:pt>
                <c:pt idx="97">
                  <c:v>99.997850043940701</c:v>
                </c:pt>
                <c:pt idx="98">
                  <c:v>99.998093528637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ABD-44EC-A3D7-0252B2CBB41F}"/>
            </c:ext>
          </c:extLst>
        </c:ser>
        <c:ser>
          <c:idx val="5"/>
          <c:order val="5"/>
          <c:tx>
            <c:strRef>
              <c:f>'Tin-XLA (tau3)'!$G$2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(tau3)'!$G$3:$G$101</c:f>
              <c:numCache>
                <c:formatCode>General</c:formatCode>
                <c:ptCount val="99"/>
                <c:pt idx="0">
                  <c:v>6.1283861706578699</c:v>
                </c:pt>
                <c:pt idx="1">
                  <c:v>12.0935960523607</c:v>
                </c:pt>
                <c:pt idx="2">
                  <c:v>17.884660714867898</c:v>
                </c:pt>
                <c:pt idx="3">
                  <c:v>23.490685969251</c:v>
                </c:pt>
                <c:pt idx="4">
                  <c:v>28.9010514338121</c:v>
                </c:pt>
                <c:pt idx="5">
                  <c:v>34.105627291247103</c:v>
                </c:pt>
                <c:pt idx="6">
                  <c:v>39.095026866969199</c:v>
                </c:pt>
                <c:pt idx="7">
                  <c:v>43.8608466431861</c:v>
                </c:pt>
                <c:pt idx="8">
                  <c:v>48.395922020626003</c:v>
                </c:pt>
                <c:pt idx="9">
                  <c:v>52.6945598192437</c:v>
                </c:pt>
                <c:pt idx="10">
                  <c:v>56.752740267888598</c:v>
                </c:pt>
                <c:pt idx="11">
                  <c:v>60.568272817143999</c:v>
                </c:pt>
                <c:pt idx="12">
                  <c:v>64.140895180462493</c:v>
                </c:pt>
                <c:pt idx="13">
                  <c:v>67.4723069830235</c:v>
                </c:pt>
                <c:pt idx="14">
                  <c:v>70.5661340483244</c:v>
                </c:pt>
                <c:pt idx="15">
                  <c:v>73.4278268810599</c:v>
                </c:pt>
                <c:pt idx="16">
                  <c:v>76.064500214590694</c:v>
                </c:pt>
                <c:pt idx="17">
                  <c:v>78.484724116665305</c:v>
                </c:pt>
                <c:pt idx="18">
                  <c:v>80.698281950519004</c:v>
                </c:pt>
                <c:pt idx="19">
                  <c:v>82.715909258099003</c:v>
                </c:pt>
                <c:pt idx="20">
                  <c:v>84.549027603651595</c:v>
                </c:pt>
                <c:pt idx="21">
                  <c:v>86.209487236811398</c:v>
                </c:pt>
                <c:pt idx="22">
                  <c:v>87.709328337940605</c:v>
                </c:pt>
                <c:pt idx="23">
                  <c:v>89.060567683201</c:v>
                </c:pt>
                <c:pt idx="24">
                  <c:v>90.275016208068294</c:v>
                </c:pt>
                <c:pt idx="25">
                  <c:v>91.3641291129194</c:v>
                </c:pt>
                <c:pt idx="26">
                  <c:v>92.338888268172198</c:v>
                </c:pt>
                <c:pt idx="27">
                  <c:v>93.209715144839194</c:v>
                </c:pt>
                <c:pt idx="28">
                  <c:v>93.986411077023305</c:v>
                </c:pt>
                <c:pt idx="29">
                  <c:v>94.678122154264301</c:v>
                </c:pt>
                <c:pt idx="30">
                  <c:v>95.293323903310096</c:v>
                </c:pt>
                <c:pt idx="31">
                  <c:v>95.839822625512696</c:v>
                </c:pt>
                <c:pt idx="32">
                  <c:v>96.324768772556496</c:v>
                </c:pt>
                <c:pt idx="33">
                  <c:v>96.754681567237995</c:v>
                </c:pt>
                <c:pt idx="34">
                  <c:v>97.135480007187297</c:v>
                </c:pt>
                <c:pt idx="35">
                  <c:v>97.472517395475407</c:v>
                </c:pt>
                <c:pt idx="36">
                  <c:v>97.770620026796493</c:v>
                </c:pt>
                <c:pt idx="37">
                  <c:v>98.034126709680805</c:v>
                </c:pt>
                <c:pt idx="38">
                  <c:v>98.266927751330996</c:v>
                </c:pt>
                <c:pt idx="39">
                  <c:v>98.472503494310502</c:v>
                </c:pt>
                <c:pt idx="40">
                  <c:v>98.653961567630404</c:v>
                </c:pt>
                <c:pt idx="41">
                  <c:v>98.814071846802193</c:v>
                </c:pt>
                <c:pt idx="42">
                  <c:v>98.955299282822494</c:v>
                </c:pt>
                <c:pt idx="43">
                  <c:v>99.079834564490895</c:v>
                </c:pt>
                <c:pt idx="44">
                  <c:v>99.189622531466398</c:v>
                </c:pt>
                <c:pt idx="45">
                  <c:v>99.286387556869997</c:v>
                </c:pt>
                <c:pt idx="46">
                  <c:v>99.371657293057794</c:v>
                </c:pt>
                <c:pt idx="47">
                  <c:v>99.446784065146602</c:v>
                </c:pt>
                <c:pt idx="48">
                  <c:v>99.512964069828598</c:v>
                </c:pt>
                <c:pt idx="49">
                  <c:v>99.571254764894405</c:v>
                </c:pt>
                <c:pt idx="50">
                  <c:v>99.622590452347495</c:v>
                </c:pt>
                <c:pt idx="51">
                  <c:v>99.667796077883295</c:v>
                </c:pt>
                <c:pt idx="52">
                  <c:v>99.707599967067395</c:v>
                </c:pt>
                <c:pt idx="53">
                  <c:v>99.742644610554905</c:v>
                </c:pt>
                <c:pt idx="54">
                  <c:v>99.773496879988798</c:v>
                </c:pt>
                <c:pt idx="55">
                  <c:v>99.800656550474599</c:v>
                </c:pt>
                <c:pt idx="56">
                  <c:v>99.824564239837898</c:v>
                </c:pt>
                <c:pt idx="57">
                  <c:v>99.845608162085099</c:v>
                </c:pt>
                <c:pt idx="58">
                  <c:v>99.864130625872505</c:v>
                </c:pt>
                <c:pt idx="59">
                  <c:v>99.880433092573</c:v>
                </c:pt>
                <c:pt idx="60">
                  <c:v>99.894781185757097</c:v>
                </c:pt>
                <c:pt idx="61">
                  <c:v>99.907408792373701</c:v>
                </c:pt>
                <c:pt idx="62">
                  <c:v>99.918521935809693</c:v>
                </c:pt>
                <c:pt idx="63">
                  <c:v>99.928302000188793</c:v>
                </c:pt>
                <c:pt idx="64">
                  <c:v>99.936908739788294</c:v>
                </c:pt>
                <c:pt idx="65">
                  <c:v>99.944482788281306</c:v>
                </c:pt>
                <c:pt idx="66">
                  <c:v>99.951147940861006</c:v>
                </c:pt>
                <c:pt idx="67">
                  <c:v>99.957013184851903</c:v>
                </c:pt>
                <c:pt idx="68">
                  <c:v>99.962174451542197</c:v>
                </c:pt>
                <c:pt idx="69">
                  <c:v>99.966716194304297</c:v>
                </c:pt>
                <c:pt idx="70">
                  <c:v>99.970712733361196</c:v>
                </c:pt>
                <c:pt idx="71">
                  <c:v>99.974229498745999</c:v>
                </c:pt>
                <c:pt idx="72">
                  <c:v>99.977324048650402</c:v>
                </c:pt>
                <c:pt idx="73">
                  <c:v>99.980047065733899</c:v>
                </c:pt>
                <c:pt idx="74">
                  <c:v>99.982443133472103</c:v>
                </c:pt>
                <c:pt idx="75">
                  <c:v>99.984551509160198</c:v>
                </c:pt>
                <c:pt idx="76">
                  <c:v>99.986406716680094</c:v>
                </c:pt>
                <c:pt idx="77">
                  <c:v>99.988039159721396</c:v>
                </c:pt>
                <c:pt idx="78">
                  <c:v>99.989475571096705</c:v>
                </c:pt>
                <c:pt idx="79">
                  <c:v>99.990739496591701</c:v>
                </c:pt>
                <c:pt idx="80">
                  <c:v>99.991851638466002</c:v>
                </c:pt>
                <c:pt idx="81">
                  <c:v>99.992830228518102</c:v>
                </c:pt>
                <c:pt idx="82">
                  <c:v>99.993691301240901</c:v>
                </c:pt>
                <c:pt idx="83">
                  <c:v>99.994448991512002</c:v>
                </c:pt>
                <c:pt idx="84">
                  <c:v>99.995115675863303</c:v>
                </c:pt>
                <c:pt idx="85">
                  <c:v>99.995702253486698</c:v>
                </c:pt>
                <c:pt idx="86">
                  <c:v>99.9962183667283</c:v>
                </c:pt>
                <c:pt idx="87">
                  <c:v>99.996672516787001</c:v>
                </c:pt>
                <c:pt idx="88">
                  <c:v>99.997072102355801</c:v>
                </c:pt>
                <c:pt idx="89">
                  <c:v>99.9974237222075</c:v>
                </c:pt>
                <c:pt idx="90">
                  <c:v>99.997733144352594</c:v>
                </c:pt>
                <c:pt idx="91">
                  <c:v>99.998005392123702</c:v>
                </c:pt>
                <c:pt idx="92">
                  <c:v>99.998244962257303</c:v>
                </c:pt>
                <c:pt idx="93">
                  <c:v>99.998455740480097</c:v>
                </c:pt>
                <c:pt idx="94">
                  <c:v>99.998641250111106</c:v>
                </c:pt>
                <c:pt idx="95">
                  <c:v>99.998804406668995</c:v>
                </c:pt>
                <c:pt idx="96">
                  <c:v>99.998947989920595</c:v>
                </c:pt>
                <c:pt idx="97">
                  <c:v>99.999074344149093</c:v>
                </c:pt>
                <c:pt idx="98">
                  <c:v>99.999185509144496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ABD-44EC-A3D7-0252B2CBB41F}"/>
            </c:ext>
          </c:extLst>
        </c:ser>
        <c:ser>
          <c:idx val="6"/>
          <c:order val="6"/>
          <c:tx>
            <c:strRef>
              <c:f>'Tin-XLA (tau3)'!$H$2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'Tin-XLA (tau3)'!$H$3:$H$101</c:f>
              <c:numCache>
                <c:formatCode>General</c:formatCode>
                <c:ptCount val="99"/>
                <c:pt idx="0">
                  <c:v>6.80520798808897</c:v>
                </c:pt>
                <c:pt idx="1">
                  <c:v>13.3930003118126</c:v>
                </c:pt>
                <c:pt idx="2">
                  <c:v>19.749588204969498</c:v>
                </c:pt>
                <c:pt idx="3">
                  <c:v>25.861635753773101</c:v>
                </c:pt>
                <c:pt idx="4">
                  <c:v>31.716593085314301</c:v>
                </c:pt>
                <c:pt idx="5">
                  <c:v>37.303051859266901</c:v>
                </c:pt>
                <c:pt idx="6">
                  <c:v>42.611119902537098</c:v>
                </c:pt>
                <c:pt idx="7">
                  <c:v>47.632765222721503</c:v>
                </c:pt>
                <c:pt idx="8">
                  <c:v>52.362138425770198</c:v>
                </c:pt>
                <c:pt idx="9">
                  <c:v>56.795826405905203</c:v>
                </c:pt>
                <c:pt idx="10">
                  <c:v>60.933024436357897</c:v>
                </c:pt>
                <c:pt idx="11">
                  <c:v>64.775609515245804</c:v>
                </c:pt>
                <c:pt idx="12">
                  <c:v>68.328108371315196</c:v>
                </c:pt>
                <c:pt idx="13">
                  <c:v>71.597558701453593</c:v>
                </c:pt>
                <c:pt idx="14">
                  <c:v>74.593280106100394</c:v>
                </c:pt>
                <c:pt idx="15">
                  <c:v>77.326572339519302</c:v>
                </c:pt>
                <c:pt idx="16">
                  <c:v>79.810357001378804</c:v>
                </c:pt>
                <c:pt idx="17">
                  <c:v>82.058794314420993</c:v>
                </c:pt>
                <c:pt idx="18">
                  <c:v>84.086896218475502</c:v>
                </c:pt>
                <c:pt idx="19">
                  <c:v>85.910155954256695</c:v>
                </c:pt>
                <c:pt idx="20">
                  <c:v>87.544210523300706</c:v>
                </c:pt>
                <c:pt idx="21">
                  <c:v>89.004547528979799</c:v>
                </c:pt>
                <c:pt idx="22">
                  <c:v>90.306258665606606</c:v>
                </c:pt>
                <c:pt idx="23">
                  <c:v>91.463846093483099</c:v>
                </c:pt>
                <c:pt idx="24">
                  <c:v>92.491077591867494</c:v>
                </c:pt>
                <c:pt idx="25">
                  <c:v>93.400886106982199</c:v>
                </c:pt>
                <c:pt idx="26">
                  <c:v>94.205308845312601</c:v>
                </c:pt>
                <c:pt idx="27">
                  <c:v>94.9154591848161</c:v>
                </c:pt>
                <c:pt idx="28">
                  <c:v>95.541525368554005</c:v>
                </c:pt>
                <c:pt idx="29">
                  <c:v>96.092790071462503</c:v>
                </c:pt>
                <c:pt idx="30">
                  <c:v>96.577664970887994</c:v>
                </c:pt>
                <c:pt idx="31">
                  <c:v>97.003736767174004</c:v>
                </c:pt>
                <c:pt idx="32">
                  <c:v>97.377819462081405</c:v>
                </c:pt>
                <c:pt idx="33">
                  <c:v>97.706011143076296</c:v>
                </c:pt>
                <c:pt idx="34">
                  <c:v>97.993751851442795</c:v>
                </c:pt>
                <c:pt idx="35">
                  <c:v>98.245880890561807</c:v>
                </c:pt>
                <c:pt idx="36">
                  <c:v>98.466692998741294</c:v>
                </c:pt>
                <c:pt idx="37">
                  <c:v>98.659991445762003</c:v>
                </c:pt>
                <c:pt idx="38">
                  <c:v>98.829137893626395</c:v>
                </c:pt>
                <c:pt idx="39">
                  <c:v>98.977099000440006</c:v>
                </c:pt>
                <c:pt idx="40">
                  <c:v>99.106489091733707</c:v>
                </c:pt>
                <c:pt idx="41">
                  <c:v>99.219609081008997</c:v>
                </c:pt>
                <c:pt idx="42">
                  <c:v>99.318481906691602</c:v>
                </c:pt>
                <c:pt idx="43">
                  <c:v>99.404884431615898</c:v>
                </c:pt>
                <c:pt idx="44">
                  <c:v>99.480376115332206</c:v>
                </c:pt>
                <c:pt idx="45">
                  <c:v>99.546324463024106</c:v>
                </c:pt>
                <c:pt idx="46">
                  <c:v>99.603928125862197</c:v>
                </c:pt>
                <c:pt idx="47">
                  <c:v>99.654236922442294</c:v>
                </c:pt>
                <c:pt idx="48">
                  <c:v>99.698170231784701</c:v>
                </c:pt>
                <c:pt idx="49">
                  <c:v>99.736532365593106</c:v>
                </c:pt>
                <c:pt idx="50">
                  <c:v>99.770027320401198</c:v>
                </c:pt>
                <c:pt idx="51">
                  <c:v>99.799270405237195</c:v>
                </c:pt>
                <c:pt idx="52">
                  <c:v>99.824799989567197</c:v>
                </c:pt>
                <c:pt idx="53">
                  <c:v>99.847086313019503</c:v>
                </c:pt>
                <c:pt idx="54">
                  <c:v>99.866540631798202</c:v>
                </c:pt>
                <c:pt idx="55">
                  <c:v>99.883522035000595</c:v>
                </c:pt>
                <c:pt idx="56">
                  <c:v>99.898344409416694</c:v>
                </c:pt>
                <c:pt idx="57">
                  <c:v>99.911281819566597</c:v>
                </c:pt>
                <c:pt idx="58">
                  <c:v>99.922573689192404</c:v>
                </c:pt>
                <c:pt idx="59">
                  <c:v>99.932429106793293</c:v>
                </c:pt>
                <c:pt idx="60">
                  <c:v>99.941030593219196</c:v>
                </c:pt>
                <c:pt idx="61">
                  <c:v>99.948537594404598</c:v>
                </c:pt>
                <c:pt idx="62">
                  <c:v>99.9550892310656</c:v>
                </c:pt>
                <c:pt idx="63">
                  <c:v>99.9608070547106</c:v>
                </c:pt>
                <c:pt idx="64">
                  <c:v>99.965797081864594</c:v>
                </c:pt>
                <c:pt idx="65">
                  <c:v>99.9701519423663</c:v>
                </c:pt>
                <c:pt idx="66">
                  <c:v>99.973952418894797</c:v>
                </c:pt>
                <c:pt idx="67">
                  <c:v>99.977269081430904</c:v>
                </c:pt>
                <c:pt idx="68">
                  <c:v>99.980163490855901</c:v>
                </c:pt>
                <c:pt idx="69">
                  <c:v>99.982689393762996</c:v>
                </c:pt>
                <c:pt idx="70">
                  <c:v>99.9848936972068</c:v>
                </c:pt>
                <c:pt idx="71">
                  <c:v>99.986817332480896</c:v>
                </c:pt>
                <c:pt idx="72">
                  <c:v>99.988496038068902</c:v>
                </c:pt>
                <c:pt idx="73">
                  <c:v>99.989960985867896</c:v>
                </c:pt>
                <c:pt idx="74">
                  <c:v>99.991239399990505</c:v>
                </c:pt>
                <c:pt idx="75">
                  <c:v>99.992355029516503</c:v>
                </c:pt>
                <c:pt idx="76">
                  <c:v>99.993328623596099</c:v>
                </c:pt>
                <c:pt idx="77">
                  <c:v>99.994178201547697</c:v>
                </c:pt>
                <c:pt idx="78">
                  <c:v>99.9949195533015</c:v>
                </c:pt>
                <c:pt idx="79">
                  <c:v>99.995566506201499</c:v>
                </c:pt>
                <c:pt idx="80">
                  <c:v>99.996131063940197</c:v>
                </c:pt>
                <c:pt idx="81">
                  <c:v>99.996623731610498</c:v>
                </c:pt>
                <c:pt idx="82">
                  <c:v>99.997053707317605</c:v>
                </c:pt>
                <c:pt idx="83">
                  <c:v>99.997428910380606</c:v>
                </c:pt>
                <c:pt idx="84">
                  <c:v>99.997756353335902</c:v>
                </c:pt>
                <c:pt idx="85">
                  <c:v>99.998042071783502</c:v>
                </c:pt>
                <c:pt idx="86">
                  <c:v>99.998291418910199</c:v>
                </c:pt>
                <c:pt idx="87">
                  <c:v>99.998509004431497</c:v>
                </c:pt>
                <c:pt idx="88">
                  <c:v>99.9986988839335</c:v>
                </c:pt>
                <c:pt idx="89">
                  <c:v>99.998864578965495</c:v>
                </c:pt>
                <c:pt idx="90">
                  <c:v>99.999009156094999</c:v>
                </c:pt>
                <c:pt idx="91">
                  <c:v>99.9991353508439</c:v>
                </c:pt>
                <c:pt idx="92">
                  <c:v>99.999245468769999</c:v>
                </c:pt>
                <c:pt idx="93">
                  <c:v>99.999341564706896</c:v>
                </c:pt>
                <c:pt idx="94">
                  <c:v>99.999425430444802</c:v>
                </c:pt>
                <c:pt idx="95">
                  <c:v>99.999498603254295</c:v>
                </c:pt>
                <c:pt idx="96">
                  <c:v>99.999562463777707</c:v>
                </c:pt>
                <c:pt idx="97">
                  <c:v>99.999618185574903</c:v>
                </c:pt>
                <c:pt idx="98">
                  <c:v>99.999666808302706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ABD-44EC-A3D7-0252B2CB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'Tin-XLA (tau3)'!$B$2:$H$2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'Tin-XLA (tau3)'!$B$101:$H$101</c:f>
              <c:numCache>
                <c:formatCode>General</c:formatCode>
                <c:ptCount val="7"/>
                <c:pt idx="0">
                  <c:v>99.960674386061399</c:v>
                </c:pt>
                <c:pt idx="1">
                  <c:v>99.980603134888099</c:v>
                </c:pt>
                <c:pt idx="2">
                  <c:v>99.990724920928002</c:v>
                </c:pt>
                <c:pt idx="3">
                  <c:v>99.9957150588817</c:v>
                </c:pt>
                <c:pt idx="4">
                  <c:v>99.998093528637</c:v>
                </c:pt>
                <c:pt idx="5">
                  <c:v>99.999185509144496</c:v>
                </c:pt>
                <c:pt idx="6">
                  <c:v>99.999666808302706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D8-4D72-915D-5867F019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</a:t>
                </a:r>
                <a:r>
                  <a:rPr lang="en-US" baseline="0"/>
                  <a:t> reaktor (</a:t>
                </a:r>
                <a:r>
                  <a:rPr lang="en-US" baseline="30000"/>
                  <a:t>o</a:t>
                </a:r>
                <a:r>
                  <a:rPr lang="en-US" baseline="0"/>
                  <a:t>C)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1.0000000000000002E-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'Tin-SHDO (tau3)'!$B$2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(tau3)'!$B$3:$B$101</c:f>
              <c:numCache>
                <c:formatCode>General</c:formatCode>
                <c:ptCount val="99"/>
                <c:pt idx="0">
                  <c:v>43.248665552945603</c:v>
                </c:pt>
                <c:pt idx="1">
                  <c:v>43.080966028124003</c:v>
                </c:pt>
                <c:pt idx="2">
                  <c:v>42.913211666469103</c:v>
                </c:pt>
                <c:pt idx="3">
                  <c:v>42.7455504231758</c:v>
                </c:pt>
                <c:pt idx="4">
                  <c:v>42.578143683552497</c:v>
                </c:pt>
                <c:pt idx="5">
                  <c:v>42.411161863496403</c:v>
                </c:pt>
                <c:pt idx="6">
                  <c:v>42.244789047529203</c:v>
                </c:pt>
                <c:pt idx="7">
                  <c:v>42.0792215353163</c:v>
                </c:pt>
                <c:pt idx="8">
                  <c:v>41.914667074178801</c:v>
                </c:pt>
                <c:pt idx="9">
                  <c:v>41.75134658623</c:v>
                </c:pt>
                <c:pt idx="10">
                  <c:v>41.589490147170402</c:v>
                </c:pt>
                <c:pt idx="11">
                  <c:v>41.4293376396095</c:v>
                </c:pt>
                <c:pt idx="12">
                  <c:v>41.271137076699702</c:v>
                </c:pt>
                <c:pt idx="13">
                  <c:v>41.115142808744601</c:v>
                </c:pt>
                <c:pt idx="14">
                  <c:v>40.961613126565801</c:v>
                </c:pt>
                <c:pt idx="15">
                  <c:v>40.810807976560703</c:v>
                </c:pt>
                <c:pt idx="16">
                  <c:v>40.662986792820497</c:v>
                </c:pt>
                <c:pt idx="17">
                  <c:v>40.518404258882299</c:v>
                </c:pt>
                <c:pt idx="18">
                  <c:v>40.377307530104297</c:v>
                </c:pt>
                <c:pt idx="19">
                  <c:v>40.239933605741903</c:v>
                </c:pt>
                <c:pt idx="20">
                  <c:v>40.106505373528798</c:v>
                </c:pt>
                <c:pt idx="21">
                  <c:v>39.977228373842898</c:v>
                </c:pt>
                <c:pt idx="22">
                  <c:v>39.852287951779203</c:v>
                </c:pt>
                <c:pt idx="23">
                  <c:v>39.731846165211898</c:v>
                </c:pt>
                <c:pt idx="24">
                  <c:v>39.616039668925701</c:v>
                </c:pt>
                <c:pt idx="25">
                  <c:v>39.504977826946899</c:v>
                </c:pt>
                <c:pt idx="26">
                  <c:v>39.398741125051998</c:v>
                </c:pt>
                <c:pt idx="27">
                  <c:v>39.297380929763598</c:v>
                </c:pt>
                <c:pt idx="28">
                  <c:v>39.200918891613803</c:v>
                </c:pt>
                <c:pt idx="29">
                  <c:v>39.109347816825903</c:v>
                </c:pt>
                <c:pt idx="30">
                  <c:v>39.0226325714669</c:v>
                </c:pt>
                <c:pt idx="31">
                  <c:v>38.940711680234401</c:v>
                </c:pt>
                <c:pt idx="32">
                  <c:v>38.863499404910698</c:v>
                </c:pt>
                <c:pt idx="33">
                  <c:v>38.790888031113901</c:v>
                </c:pt>
                <c:pt idx="34">
                  <c:v>38.722750540535998</c:v>
                </c:pt>
                <c:pt idx="35">
                  <c:v>38.6589432646307</c:v>
                </c:pt>
                <c:pt idx="36">
                  <c:v>38.599308886053201</c:v>
                </c:pt>
                <c:pt idx="37">
                  <c:v>38.543678983759499</c:v>
                </c:pt>
                <c:pt idx="38">
                  <c:v>38.491876991308303</c:v>
                </c:pt>
                <c:pt idx="39">
                  <c:v>38.443720594714001</c:v>
                </c:pt>
                <c:pt idx="40">
                  <c:v>38.399024122623203</c:v>
                </c:pt>
                <c:pt idx="41">
                  <c:v>38.357600798948098</c:v>
                </c:pt>
                <c:pt idx="42">
                  <c:v>38.319264453559697</c:v>
                </c:pt>
                <c:pt idx="43">
                  <c:v>38.283831361003301</c:v>
                </c:pt>
                <c:pt idx="44">
                  <c:v>38.251121517662</c:v>
                </c:pt>
                <c:pt idx="45">
                  <c:v>38.2209598499349</c:v>
                </c:pt>
                <c:pt idx="46">
                  <c:v>38.193177145311203</c:v>
                </c:pt>
                <c:pt idx="47">
                  <c:v>38.167610744008897</c:v>
                </c:pt>
                <c:pt idx="48">
                  <c:v>38.144105203472499</c:v>
                </c:pt>
                <c:pt idx="49">
                  <c:v>38.1225124878994</c:v>
                </c:pt>
                <c:pt idx="50">
                  <c:v>38.102692238696697</c:v>
                </c:pt>
                <c:pt idx="51">
                  <c:v>38.084511963776002</c:v>
                </c:pt>
                <c:pt idx="52">
                  <c:v>38.067846905029697</c:v>
                </c:pt>
                <c:pt idx="53">
                  <c:v>38.052580011172502</c:v>
                </c:pt>
                <c:pt idx="54">
                  <c:v>38.038601784014404</c:v>
                </c:pt>
                <c:pt idx="55">
                  <c:v>38.025809924088001</c:v>
                </c:pt>
                <c:pt idx="56">
                  <c:v>38.014109301742103</c:v>
                </c:pt>
                <c:pt idx="57">
                  <c:v>38.003411352931103</c:v>
                </c:pt>
                <c:pt idx="58">
                  <c:v>37.993634076826503</c:v>
                </c:pt>
                <c:pt idx="59">
                  <c:v>37.984701411853798</c:v>
                </c:pt>
                <c:pt idx="60">
                  <c:v>37.976543129659497</c:v>
                </c:pt>
                <c:pt idx="61">
                  <c:v>37.969094332185797</c:v>
                </c:pt>
                <c:pt idx="62">
                  <c:v>37.962295203532697</c:v>
                </c:pt>
                <c:pt idx="63">
                  <c:v>37.956090659352199</c:v>
                </c:pt>
                <c:pt idx="64">
                  <c:v>37.950429993018602</c:v>
                </c:pt>
                <c:pt idx="65">
                  <c:v>37.945266642539202</c:v>
                </c:pt>
                <c:pt idx="66">
                  <c:v>37.940557800269602</c:v>
                </c:pt>
                <c:pt idx="67">
                  <c:v>37.936264234885201</c:v>
                </c:pt>
                <c:pt idx="68">
                  <c:v>37.932349937290098</c:v>
                </c:pt>
                <c:pt idx="69">
                  <c:v>37.928781949096503</c:v>
                </c:pt>
                <c:pt idx="70">
                  <c:v>37.925530050730799</c:v>
                </c:pt>
                <c:pt idx="71">
                  <c:v>37.9225665890485</c:v>
                </c:pt>
                <c:pt idx="72">
                  <c:v>37.9198662983191</c:v>
                </c:pt>
                <c:pt idx="73">
                  <c:v>37.917406046741696</c:v>
                </c:pt>
                <c:pt idx="74">
                  <c:v>37.915164710836798</c:v>
                </c:pt>
                <c:pt idx="75">
                  <c:v>37.913122981830099</c:v>
                </c:pt>
                <c:pt idx="76">
                  <c:v>37.911263222439601</c:v>
                </c:pt>
                <c:pt idx="77">
                  <c:v>37.9095693369974</c:v>
                </c:pt>
                <c:pt idx="78">
                  <c:v>37.9080266271528</c:v>
                </c:pt>
                <c:pt idx="79">
                  <c:v>37.906621682562402</c:v>
                </c:pt>
                <c:pt idx="80">
                  <c:v>37.9053422692146</c:v>
                </c:pt>
                <c:pt idx="81">
                  <c:v>37.904177227482599</c:v>
                </c:pt>
                <c:pt idx="82">
                  <c:v>37.903116378649798</c:v>
                </c:pt>
                <c:pt idx="83">
                  <c:v>37.902150444516899</c:v>
                </c:pt>
                <c:pt idx="84">
                  <c:v>37.901270963547397</c:v>
                </c:pt>
                <c:pt idx="85">
                  <c:v>37.9004702248507</c:v>
                </c:pt>
                <c:pt idx="86">
                  <c:v>37.8997412015474</c:v>
                </c:pt>
                <c:pt idx="87">
                  <c:v>37.8990774863612</c:v>
                </c:pt>
                <c:pt idx="88">
                  <c:v>37.898473247155302</c:v>
                </c:pt>
                <c:pt idx="89">
                  <c:v>37.897923166022501</c:v>
                </c:pt>
                <c:pt idx="90">
                  <c:v>37.897422397604103</c:v>
                </c:pt>
                <c:pt idx="91">
                  <c:v>37.896966532291302</c:v>
                </c:pt>
                <c:pt idx="92">
                  <c:v>37.896551548212102</c:v>
                </c:pt>
                <c:pt idx="93">
                  <c:v>37.896173785826399</c:v>
                </c:pt>
                <c:pt idx="94">
                  <c:v>37.895829913040799</c:v>
                </c:pt>
                <c:pt idx="95">
                  <c:v>37.895516891176896</c:v>
                </c:pt>
                <c:pt idx="96">
                  <c:v>37.895231957882203</c:v>
                </c:pt>
                <c:pt idx="97">
                  <c:v>37.894972594905298</c:v>
                </c:pt>
                <c:pt idx="98">
                  <c:v>37.894736508860802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C41-46DD-87DB-AB4F641481AD}"/>
            </c:ext>
          </c:extLst>
        </c:ser>
        <c:ser>
          <c:idx val="1"/>
          <c:order val="1"/>
          <c:tx>
            <c:strRef>
              <c:f>'Tin-SHDO (tau3)'!$C$2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(tau3)'!$C$3:$C$101</c:f>
              <c:numCache>
                <c:formatCode>General</c:formatCode>
                <c:ptCount val="99"/>
                <c:pt idx="0">
                  <c:v>41.930080083986603</c:v>
                </c:pt>
                <c:pt idx="1">
                  <c:v>41.752301623465897</c:v>
                </c:pt>
                <c:pt idx="2">
                  <c:v>41.574904064650099</c:v>
                </c:pt>
                <c:pt idx="3">
                  <c:v>41.3980998258561</c:v>
                </c:pt>
                <c:pt idx="4">
                  <c:v>41.22211603849</c:v>
                </c:pt>
                <c:pt idx="5">
                  <c:v>41.047193104974603</c:v>
                </c:pt>
                <c:pt idx="6">
                  <c:v>40.873587072945</c:v>
                </c:pt>
                <c:pt idx="7">
                  <c:v>40.7015672605459</c:v>
                </c:pt>
                <c:pt idx="8">
                  <c:v>40.531416276430697</c:v>
                </c:pt>
                <c:pt idx="9">
                  <c:v>40.363426614648297</c:v>
                </c:pt>
                <c:pt idx="10">
                  <c:v>40.197899014144099</c:v>
                </c:pt>
                <c:pt idx="11">
                  <c:v>40.035139744740697</c:v>
                </c:pt>
                <c:pt idx="12">
                  <c:v>39.875457389118402</c:v>
                </c:pt>
                <c:pt idx="13">
                  <c:v>39.719159013333801</c:v>
                </c:pt>
                <c:pt idx="14">
                  <c:v>39.5665461868346</c:v>
                </c:pt>
                <c:pt idx="15">
                  <c:v>39.417911031053102</c:v>
                </c:pt>
                <c:pt idx="16">
                  <c:v>39.273530703132799</c:v>
                </c:pt>
                <c:pt idx="17">
                  <c:v>39.133664309927902</c:v>
                </c:pt>
                <c:pt idx="18">
                  <c:v>38.998547863672599</c:v>
                </c:pt>
                <c:pt idx="19">
                  <c:v>38.868390423390601</c:v>
                </c:pt>
                <c:pt idx="20">
                  <c:v>38.7433706211743</c:v>
                </c:pt>
                <c:pt idx="21">
                  <c:v>38.623633798199499</c:v>
                </c:pt>
                <c:pt idx="22">
                  <c:v>38.509289779126199</c:v>
                </c:pt>
                <c:pt idx="23">
                  <c:v>38.400411627220599</c:v>
                </c:pt>
                <c:pt idx="24">
                  <c:v>38.297035270521803</c:v>
                </c:pt>
                <c:pt idx="25">
                  <c:v>38.199159809773001</c:v>
                </c:pt>
                <c:pt idx="26">
                  <c:v>38.106748814392503</c:v>
                </c:pt>
                <c:pt idx="27">
                  <c:v>38.019732369126501</c:v>
                </c:pt>
                <c:pt idx="28">
                  <c:v>37.9380096145713</c:v>
                </c:pt>
                <c:pt idx="29">
                  <c:v>37.861451922802701</c:v>
                </c:pt>
                <c:pt idx="30">
                  <c:v>37.789906359677801</c:v>
                </c:pt>
                <c:pt idx="31">
                  <c:v>37.723199388312899</c:v>
                </c:pt>
                <c:pt idx="32">
                  <c:v>37.661140703404101</c:v>
                </c:pt>
                <c:pt idx="33">
                  <c:v>37.603526751424099</c:v>
                </c:pt>
                <c:pt idx="34">
                  <c:v>37.550144655862901</c:v>
                </c:pt>
                <c:pt idx="35">
                  <c:v>37.5007752043945</c:v>
                </c:pt>
                <c:pt idx="36">
                  <c:v>37.455196160887603</c:v>
                </c:pt>
                <c:pt idx="37">
                  <c:v>37.4131849700929</c:v>
                </c:pt>
                <c:pt idx="38">
                  <c:v>37.3745209952544</c:v>
                </c:pt>
                <c:pt idx="39">
                  <c:v>37.338987764080301</c:v>
                </c:pt>
                <c:pt idx="40">
                  <c:v>37.306374466961799</c:v>
                </c:pt>
                <c:pt idx="41">
                  <c:v>37.276477411502597</c:v>
                </c:pt>
                <c:pt idx="42">
                  <c:v>37.249101043156799</c:v>
                </c:pt>
                <c:pt idx="43">
                  <c:v>37.224058693781998</c:v>
                </c:pt>
                <c:pt idx="44">
                  <c:v>37.2011731386458</c:v>
                </c:pt>
                <c:pt idx="45">
                  <c:v>37.180276872529397</c:v>
                </c:pt>
                <c:pt idx="46">
                  <c:v>37.1612122791893</c:v>
                </c:pt>
                <c:pt idx="47">
                  <c:v>37.143831562560401</c:v>
                </c:pt>
                <c:pt idx="48">
                  <c:v>37.127996669559103</c:v>
                </c:pt>
                <c:pt idx="49">
                  <c:v>37.113578964594303</c:v>
                </c:pt>
                <c:pt idx="50">
                  <c:v>37.100459017356698</c:v>
                </c:pt>
                <c:pt idx="51">
                  <c:v>37.088526106395797</c:v>
                </c:pt>
                <c:pt idx="52">
                  <c:v>37.077677944125199</c:v>
                </c:pt>
                <c:pt idx="53">
                  <c:v>37.067820097288902</c:v>
                </c:pt>
                <c:pt idx="54">
                  <c:v>37.058865669443499</c:v>
                </c:pt>
                <c:pt idx="55">
                  <c:v>37.050734717061403</c:v>
                </c:pt>
                <c:pt idx="56">
                  <c:v>37.043353906164697</c:v>
                </c:pt>
                <c:pt idx="57">
                  <c:v>37.036656002097601</c:v>
                </c:pt>
                <c:pt idx="58">
                  <c:v>37.030579452148103</c:v>
                </c:pt>
                <c:pt idx="59">
                  <c:v>37.025067856826098</c:v>
                </c:pt>
                <c:pt idx="60">
                  <c:v>37.0200698402654</c:v>
                </c:pt>
                <c:pt idx="61">
                  <c:v>37.015538433941799</c:v>
                </c:pt>
                <c:pt idx="62">
                  <c:v>37.011430820307403</c:v>
                </c:pt>
                <c:pt idx="63">
                  <c:v>37.007707986582403</c:v>
                </c:pt>
                <c:pt idx="64">
                  <c:v>37.004334393050499</c:v>
                </c:pt>
                <c:pt idx="65">
                  <c:v>37.001277683567402</c:v>
                </c:pt>
                <c:pt idx="66">
                  <c:v>36.998508435576703</c:v>
                </c:pt>
                <c:pt idx="67">
                  <c:v>36.995999893572296</c:v>
                </c:pt>
                <c:pt idx="68">
                  <c:v>36.9937277363316</c:v>
                </c:pt>
                <c:pt idx="69">
                  <c:v>36.991669887569003</c:v>
                </c:pt>
                <c:pt idx="70">
                  <c:v>36.989806269818402</c:v>
                </c:pt>
                <c:pt idx="71">
                  <c:v>36.988118690975497</c:v>
                </c:pt>
                <c:pt idx="72">
                  <c:v>36.986590616097097</c:v>
                </c:pt>
                <c:pt idx="73">
                  <c:v>36.985207048246103</c:v>
                </c:pt>
                <c:pt idx="74">
                  <c:v>36.983954401626796</c:v>
                </c:pt>
                <c:pt idx="75">
                  <c:v>36.982820365034897</c:v>
                </c:pt>
                <c:pt idx="76">
                  <c:v>36.981793740296197</c:v>
                </c:pt>
                <c:pt idx="77">
                  <c:v>36.980864392649202</c:v>
                </c:pt>
                <c:pt idx="78">
                  <c:v>36.980023131192297</c:v>
                </c:pt>
                <c:pt idx="79">
                  <c:v>36.9792616292902</c:v>
                </c:pt>
                <c:pt idx="80">
                  <c:v>36.978572347202601</c:v>
                </c:pt>
                <c:pt idx="81">
                  <c:v>36.977948450414701</c:v>
                </c:pt>
                <c:pt idx="82">
                  <c:v>36.977383759201899</c:v>
                </c:pt>
                <c:pt idx="83">
                  <c:v>36.97687266634</c:v>
                </c:pt>
                <c:pt idx="84">
                  <c:v>36.976410091056003</c:v>
                </c:pt>
                <c:pt idx="85">
                  <c:v>36.975991433271801</c:v>
                </c:pt>
                <c:pt idx="86">
                  <c:v>36.975612529098299</c:v>
                </c:pt>
                <c:pt idx="87">
                  <c:v>36.975269612564901</c:v>
                </c:pt>
                <c:pt idx="88">
                  <c:v>36.974959268165698</c:v>
                </c:pt>
                <c:pt idx="89">
                  <c:v>36.974678406370998</c:v>
                </c:pt>
                <c:pt idx="90">
                  <c:v>36.974424231301199</c:v>
                </c:pt>
                <c:pt idx="91">
                  <c:v>36.974194207085098</c:v>
                </c:pt>
                <c:pt idx="92">
                  <c:v>36.973986041180098</c:v>
                </c:pt>
                <c:pt idx="93">
                  <c:v>36.973797656827699</c:v>
                </c:pt>
                <c:pt idx="94">
                  <c:v>36.9736271763445</c:v>
                </c:pt>
                <c:pt idx="95">
                  <c:v>36.973472900908199</c:v>
                </c:pt>
                <c:pt idx="96">
                  <c:v>36.973333289404898</c:v>
                </c:pt>
                <c:pt idx="97">
                  <c:v>36.973206949672097</c:v>
                </c:pt>
                <c:pt idx="98">
                  <c:v>36.973092619940303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C41-46DD-87DB-AB4F641481AD}"/>
            </c:ext>
          </c:extLst>
        </c:ser>
        <c:ser>
          <c:idx val="2"/>
          <c:order val="2"/>
          <c:tx>
            <c:strRef>
              <c:f>'Tin-SHDO (tau3)'!$D$2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(tau3)'!$D$3:$D$101</c:f>
              <c:numCache>
                <c:formatCode>General</c:formatCode>
                <c:ptCount val="99"/>
                <c:pt idx="0">
                  <c:v>40.667808231554403</c:v>
                </c:pt>
                <c:pt idx="1">
                  <c:v>40.480338708998403</c:v>
                </c:pt>
                <c:pt idx="2">
                  <c:v>40.2938350402816</c:v>
                </c:pt>
                <c:pt idx="3">
                  <c:v>40.108590637581003</c:v>
                </c:pt>
                <c:pt idx="4">
                  <c:v>39.924912721390001</c:v>
                </c:pt>
                <c:pt idx="5">
                  <c:v>39.743126159409599</c:v>
                </c:pt>
                <c:pt idx="6">
                  <c:v>39.563570992721303</c:v>
                </c:pt>
                <c:pt idx="7">
                  <c:v>39.386599697273198</c:v>
                </c:pt>
                <c:pt idx="8">
                  <c:v>39.212573757878701</c:v>
                </c:pt>
                <c:pt idx="9">
                  <c:v>39.041859550932799</c:v>
                </c:pt>
                <c:pt idx="10">
                  <c:v>38.874823888945301</c:v>
                </c:pt>
                <c:pt idx="11">
                  <c:v>38.711828802973599</c:v>
                </c:pt>
                <c:pt idx="12">
                  <c:v>38.553225689447203</c:v>
                </c:pt>
                <c:pt idx="13">
                  <c:v>38.399350115661498</c:v>
                </c:pt>
                <c:pt idx="14">
                  <c:v>38.250514859944197</c:v>
                </c:pt>
                <c:pt idx="15">
                  <c:v>38.107004674806802</c:v>
                </c:pt>
                <c:pt idx="16">
                  <c:v>37.969070804011402</c:v>
                </c:pt>
                <c:pt idx="17">
                  <c:v>37.836926043556403</c:v>
                </c:pt>
                <c:pt idx="18">
                  <c:v>37.710740982696002</c:v>
                </c:pt>
                <c:pt idx="19">
                  <c:v>37.590641252651899</c:v>
                </c:pt>
                <c:pt idx="20">
                  <c:v>37.476705771338501</c:v>
                </c:pt>
                <c:pt idx="21">
                  <c:v>37.368966080196103</c:v>
                </c:pt>
                <c:pt idx="22">
                  <c:v>37.267408041161502</c:v>
                </c:pt>
                <c:pt idx="23">
                  <c:v>37.171972947239297</c:v>
                </c:pt>
                <c:pt idx="24">
                  <c:v>37.082560876559803</c:v>
                </c:pt>
                <c:pt idx="25">
                  <c:v>36.999034483342797</c:v>
                </c:pt>
                <c:pt idx="26">
                  <c:v>36.921223435287096</c:v>
                </c:pt>
                <c:pt idx="27">
                  <c:v>36.848929292986902</c:v>
                </c:pt>
                <c:pt idx="28">
                  <c:v>36.781930622224301</c:v>
                </c:pt>
                <c:pt idx="29">
                  <c:v>36.7199877454552</c:v>
                </c:pt>
                <c:pt idx="30">
                  <c:v>36.6628480595177</c:v>
                </c:pt>
                <c:pt idx="31">
                  <c:v>36.610250420405499</c:v>
                </c:pt>
                <c:pt idx="32">
                  <c:v>36.561929312449102</c:v>
                </c:pt>
                <c:pt idx="33">
                  <c:v>36.517618607727997</c:v>
                </c:pt>
                <c:pt idx="34">
                  <c:v>36.477054817620299</c:v>
                </c:pt>
                <c:pt idx="35">
                  <c:v>36.4399797672529</c:v>
                </c:pt>
                <c:pt idx="36">
                  <c:v>36.406142804649697</c:v>
                </c:pt>
                <c:pt idx="37">
                  <c:v>36.375302682635898</c:v>
                </c:pt>
                <c:pt idx="38">
                  <c:v>36.347228577573397</c:v>
                </c:pt>
                <c:pt idx="39">
                  <c:v>36.321701340224799</c:v>
                </c:pt>
                <c:pt idx="40">
                  <c:v>36.2985139627244</c:v>
                </c:pt>
                <c:pt idx="41">
                  <c:v>36.277471907007197</c:v>
                </c:pt>
                <c:pt idx="42">
                  <c:v>36.258393176152701</c:v>
                </c:pt>
                <c:pt idx="43">
                  <c:v>36.241108180757699</c:v>
                </c:pt>
                <c:pt idx="44">
                  <c:v>36.225459483339499</c:v>
                </c:pt>
                <c:pt idx="45">
                  <c:v>36.211301403272898</c:v>
                </c:pt>
                <c:pt idx="46">
                  <c:v>36.198499524434503</c:v>
                </c:pt>
                <c:pt idx="47">
                  <c:v>36.186930115595999</c:v>
                </c:pt>
                <c:pt idx="48">
                  <c:v>36.176479607628302</c:v>
                </c:pt>
                <c:pt idx="49">
                  <c:v>36.167043925028501</c:v>
                </c:pt>
                <c:pt idx="50">
                  <c:v>36.158527926897598</c:v>
                </c:pt>
                <c:pt idx="51">
                  <c:v>36.150844721154698</c:v>
                </c:pt>
                <c:pt idx="52">
                  <c:v>36.143915128782602</c:v>
                </c:pt>
                <c:pt idx="53">
                  <c:v>36.1376670655944</c:v>
                </c:pt>
                <c:pt idx="54">
                  <c:v>36.132034992809103</c:v>
                </c:pt>
                <c:pt idx="55">
                  <c:v>36.126959402312004</c:v>
                </c:pt>
                <c:pt idx="56">
                  <c:v>36.122386290765199</c:v>
                </c:pt>
                <c:pt idx="57">
                  <c:v>36.118266721190302</c:v>
                </c:pt>
                <c:pt idx="58">
                  <c:v>36.114556376092501</c:v>
                </c:pt>
                <c:pt idx="59">
                  <c:v>36.111215136343098</c:v>
                </c:pt>
                <c:pt idx="60">
                  <c:v>36.108206678929797</c:v>
                </c:pt>
                <c:pt idx="61">
                  <c:v>36.105498235613503</c:v>
                </c:pt>
                <c:pt idx="62">
                  <c:v>36.103060155590001</c:v>
                </c:pt>
                <c:pt idx="63">
                  <c:v>36.100865685318603</c:v>
                </c:pt>
                <c:pt idx="64">
                  <c:v>36.098890670896402</c:v>
                </c:pt>
                <c:pt idx="65">
                  <c:v>36.097113310966897</c:v>
                </c:pt>
                <c:pt idx="66">
                  <c:v>36.095513951303602</c:v>
                </c:pt>
                <c:pt idx="67">
                  <c:v>36.094074861585703</c:v>
                </c:pt>
                <c:pt idx="68">
                  <c:v>36.0927800611301</c:v>
                </c:pt>
                <c:pt idx="69">
                  <c:v>36.091615149202099</c:v>
                </c:pt>
                <c:pt idx="70">
                  <c:v>36.090567147474097</c:v>
                </c:pt>
                <c:pt idx="71">
                  <c:v>36.089624364743003</c:v>
                </c:pt>
                <c:pt idx="72">
                  <c:v>36.088776273514199</c:v>
                </c:pt>
                <c:pt idx="73">
                  <c:v>36.088013387620101</c:v>
                </c:pt>
                <c:pt idx="74">
                  <c:v>36.087327172526102</c:v>
                </c:pt>
                <c:pt idx="75">
                  <c:v>36.0867099384933</c:v>
                </c:pt>
                <c:pt idx="76">
                  <c:v>36.086154766957002</c:v>
                </c:pt>
                <c:pt idx="77">
                  <c:v>36.085655429988897</c:v>
                </c:pt>
                <c:pt idx="78">
                  <c:v>36.085206320012198</c:v>
                </c:pt>
                <c:pt idx="79">
                  <c:v>36.084802395414101</c:v>
                </c:pt>
                <c:pt idx="80">
                  <c:v>36.084439113514399</c:v>
                </c:pt>
                <c:pt idx="81">
                  <c:v>36.084112392182</c:v>
                </c:pt>
                <c:pt idx="82">
                  <c:v>36.083818554837102</c:v>
                </c:pt>
                <c:pt idx="83">
                  <c:v>36.083554295232297</c:v>
                </c:pt>
                <c:pt idx="84">
                  <c:v>36.083316639612903</c:v>
                </c:pt>
                <c:pt idx="85">
                  <c:v>36.083102910338297</c:v>
                </c:pt>
                <c:pt idx="86">
                  <c:v>36.082910702159097</c:v>
                </c:pt>
                <c:pt idx="87">
                  <c:v>36.082737847881099</c:v>
                </c:pt>
                <c:pt idx="88">
                  <c:v>36.082582400904201</c:v>
                </c:pt>
                <c:pt idx="89">
                  <c:v>36.082442608719198</c:v>
                </c:pt>
                <c:pt idx="90">
                  <c:v>36.082316895331502</c:v>
                </c:pt>
                <c:pt idx="91">
                  <c:v>36.082203844160198</c:v>
                </c:pt>
                <c:pt idx="92">
                  <c:v>36.082102179367403</c:v>
                </c:pt>
                <c:pt idx="93">
                  <c:v>36.0820107554797</c:v>
                </c:pt>
                <c:pt idx="94">
                  <c:v>36.081928540488697</c:v>
                </c:pt>
                <c:pt idx="95">
                  <c:v>36.081854607298297</c:v>
                </c:pt>
                <c:pt idx="96">
                  <c:v>36.081788122272499</c:v>
                </c:pt>
                <c:pt idx="97">
                  <c:v>36.081728334574002</c:v>
                </c:pt>
                <c:pt idx="98">
                  <c:v>36.081674569881002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C41-46DD-87DB-AB4F641481AD}"/>
            </c:ext>
          </c:extLst>
        </c:ser>
        <c:ser>
          <c:idx val="3"/>
          <c:order val="3"/>
          <c:tx>
            <c:strRef>
              <c:f>'Tin-SHDO (tau3)'!$E$2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(tau3)'!$E$3:$E$101</c:f>
              <c:numCache>
                <c:formatCode>General</c:formatCode>
                <c:ptCount val="99"/>
                <c:pt idx="0">
                  <c:v>39.459952878853997</c:v>
                </c:pt>
                <c:pt idx="1">
                  <c:v>39.263271329851896</c:v>
                </c:pt>
                <c:pt idx="2">
                  <c:v>39.068312139934797</c:v>
                </c:pt>
                <c:pt idx="3">
                  <c:v>38.875464774883298</c:v>
                </c:pt>
                <c:pt idx="4">
                  <c:v>38.685132610956501</c:v>
                </c:pt>
                <c:pt idx="5">
                  <c:v>38.497735998500197</c:v>
                </c:pt>
                <c:pt idx="6">
                  <c:v>38.313706966695101</c:v>
                </c:pt>
                <c:pt idx="7">
                  <c:v>38.133483006435398</c:v>
                </c:pt>
                <c:pt idx="8">
                  <c:v>37.9575012902583</c:v>
                </c:pt>
                <c:pt idx="9">
                  <c:v>37.786191359157897</c:v>
                </c:pt>
                <c:pt idx="10">
                  <c:v>37.619967455928901</c:v>
                </c:pt>
                <c:pt idx="11">
                  <c:v>37.4592202298332</c:v>
                </c:pt>
                <c:pt idx="12">
                  <c:v>37.304309700575701</c:v>
                </c:pt>
                <c:pt idx="13">
                  <c:v>37.155556277507202</c:v>
                </c:pt>
                <c:pt idx="14">
                  <c:v>37.013234600061502</c:v>
                </c:pt>
                <c:pt idx="15">
                  <c:v>36.877567650244401</c:v>
                </c:pt>
                <c:pt idx="16">
                  <c:v>36.748722115081101</c:v>
                </c:pt>
                <c:pt idx="17">
                  <c:v>36.6268060953104</c:v>
                </c:pt>
                <c:pt idx="18">
                  <c:v>36.5118677516951</c:v>
                </c:pt>
                <c:pt idx="19">
                  <c:v>36.403896280626398</c:v>
                </c:pt>
                <c:pt idx="20">
                  <c:v>36.302824343088503</c:v>
                </c:pt>
                <c:pt idx="21">
                  <c:v>36.208532026005102</c:v>
                </c:pt>
                <c:pt idx="22">
                  <c:v>36.120851949472701</c:v>
                </c:pt>
                <c:pt idx="23">
                  <c:v>36.039575376863397</c:v>
                </c:pt>
                <c:pt idx="24">
                  <c:v>35.964458960226601</c:v>
                </c:pt>
                <c:pt idx="25">
                  <c:v>35.895231415732198</c:v>
                </c:pt>
                <c:pt idx="26">
                  <c:v>35.831600264825099</c:v>
                </c:pt>
                <c:pt idx="27">
                  <c:v>35.773258411849397</c:v>
                </c:pt>
                <c:pt idx="28">
                  <c:v>35.719890191476203</c:v>
                </c:pt>
                <c:pt idx="29">
                  <c:v>35.671176742433701</c:v>
                </c:pt>
                <c:pt idx="30">
                  <c:v>35.6268006801334</c:v>
                </c:pt>
                <c:pt idx="31">
                  <c:v>35.586450129893201</c:v>
                </c:pt>
                <c:pt idx="32">
                  <c:v>35.549821975215501</c:v>
                </c:pt>
                <c:pt idx="33">
                  <c:v>35.5166243511866</c:v>
                </c:pt>
                <c:pt idx="34">
                  <c:v>35.486578582071502</c:v>
                </c:pt>
                <c:pt idx="35">
                  <c:v>35.459420586950799</c:v>
                </c:pt>
                <c:pt idx="36">
                  <c:v>35.4349016972917</c:v>
                </c:pt>
                <c:pt idx="37">
                  <c:v>35.412789119509704</c:v>
                </c:pt>
                <c:pt idx="38">
                  <c:v>35.3928660392247</c:v>
                </c:pt>
                <c:pt idx="39">
                  <c:v>35.374931411928401</c:v>
                </c:pt>
                <c:pt idx="40">
                  <c:v>35.358799598811501</c:v>
                </c:pt>
                <c:pt idx="41">
                  <c:v>35.344299804016998</c:v>
                </c:pt>
                <c:pt idx="42">
                  <c:v>35.331275287402804</c:v>
                </c:pt>
                <c:pt idx="43">
                  <c:v>35.319582774344497</c:v>
                </c:pt>
                <c:pt idx="44">
                  <c:v>35.309091594944903</c:v>
                </c:pt>
                <c:pt idx="45">
                  <c:v>35.2996827402458</c:v>
                </c:pt>
                <c:pt idx="46">
                  <c:v>35.291248146918498</c:v>
                </c:pt>
                <c:pt idx="47">
                  <c:v>35.283689802323103</c:v>
                </c:pt>
                <c:pt idx="48">
                  <c:v>35.276918988234598</c:v>
                </c:pt>
                <c:pt idx="49">
                  <c:v>35.2708555197976</c:v>
                </c:pt>
                <c:pt idx="50">
                  <c:v>35.2654269905359</c:v>
                </c:pt>
                <c:pt idx="51">
                  <c:v>35.260568111943002</c:v>
                </c:pt>
                <c:pt idx="52">
                  <c:v>35.256220065060802</c:v>
                </c:pt>
                <c:pt idx="53">
                  <c:v>35.252329919758097</c:v>
                </c:pt>
                <c:pt idx="54">
                  <c:v>35.248850068777003</c:v>
                </c:pt>
                <c:pt idx="55">
                  <c:v>35.245737722338603</c:v>
                </c:pt>
                <c:pt idx="56">
                  <c:v>35.242954468400796</c:v>
                </c:pt>
                <c:pt idx="57">
                  <c:v>35.240465840480397</c:v>
                </c:pt>
                <c:pt idx="58">
                  <c:v>35.238240886780197</c:v>
                </c:pt>
                <c:pt idx="59">
                  <c:v>35.2362518938967</c:v>
                </c:pt>
                <c:pt idx="60">
                  <c:v>35.234473988174102</c:v>
                </c:pt>
                <c:pt idx="61">
                  <c:v>35.232884897122503</c:v>
                </c:pt>
                <c:pt idx="62">
                  <c:v>35.231464670685597</c:v>
                </c:pt>
                <c:pt idx="63">
                  <c:v>35.230195447728299</c:v>
                </c:pt>
                <c:pt idx="64">
                  <c:v>35.229061238066301</c:v>
                </c:pt>
                <c:pt idx="65">
                  <c:v>35.228047732749197</c:v>
                </c:pt>
                <c:pt idx="66">
                  <c:v>35.227142129199997</c:v>
                </c:pt>
                <c:pt idx="67">
                  <c:v>35.226332971208699</c:v>
                </c:pt>
                <c:pt idx="68">
                  <c:v>35.225610017275798</c:v>
                </c:pt>
                <c:pt idx="69">
                  <c:v>35.224964101484602</c:v>
                </c:pt>
                <c:pt idx="70">
                  <c:v>35.224387035467998</c:v>
                </c:pt>
                <c:pt idx="71">
                  <c:v>35.223871491303598</c:v>
                </c:pt>
                <c:pt idx="72">
                  <c:v>35.223410922529503</c:v>
                </c:pt>
                <c:pt idx="73">
                  <c:v>35.222999474389901</c:v>
                </c:pt>
                <c:pt idx="74">
                  <c:v>35.222631915286499</c:v>
                </c:pt>
                <c:pt idx="75">
                  <c:v>35.222303569867499</c:v>
                </c:pt>
                <c:pt idx="76">
                  <c:v>35.222010257662099</c:v>
                </c:pt>
                <c:pt idx="77">
                  <c:v>35.221748246162399</c:v>
                </c:pt>
                <c:pt idx="78">
                  <c:v>35.221514195891302</c:v>
                </c:pt>
                <c:pt idx="79">
                  <c:v>35.221305126956103</c:v>
                </c:pt>
                <c:pt idx="80">
                  <c:v>35.221118373121399</c:v>
                </c:pt>
                <c:pt idx="81">
                  <c:v>35.2209515553822</c:v>
                </c:pt>
                <c:pt idx="82">
                  <c:v>35.220802545816298</c:v>
                </c:pt>
                <c:pt idx="83">
                  <c:v>35.220669444709799</c:v>
                </c:pt>
                <c:pt idx="84">
                  <c:v>35.220550554266602</c:v>
                </c:pt>
                <c:pt idx="85">
                  <c:v>35.220444357624103</c:v>
                </c:pt>
                <c:pt idx="86">
                  <c:v>35.220349500434203</c:v>
                </c:pt>
                <c:pt idx="87">
                  <c:v>35.2202647716081</c:v>
                </c:pt>
                <c:pt idx="88">
                  <c:v>35.220189090755298</c:v>
                </c:pt>
                <c:pt idx="89">
                  <c:v>35.2201214911736</c:v>
                </c:pt>
                <c:pt idx="90">
                  <c:v>35.2200611106759</c:v>
                </c:pt>
                <c:pt idx="91">
                  <c:v>35.220007178109398</c:v>
                </c:pt>
                <c:pt idx="92">
                  <c:v>35.219959005189999</c:v>
                </c:pt>
                <c:pt idx="93">
                  <c:v>35.219915976023003</c:v>
                </c:pt>
                <c:pt idx="94">
                  <c:v>35.2198775417802</c:v>
                </c:pt>
                <c:pt idx="95">
                  <c:v>35.219843214015</c:v>
                </c:pt>
                <c:pt idx="96">
                  <c:v>35.219812553678501</c:v>
                </c:pt>
                <c:pt idx="97">
                  <c:v>35.219785168007597</c:v>
                </c:pt>
                <c:pt idx="98">
                  <c:v>35.219760706562802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C41-46DD-87DB-AB4F641481AD}"/>
            </c:ext>
          </c:extLst>
        </c:ser>
        <c:ser>
          <c:idx val="4"/>
          <c:order val="4"/>
          <c:tx>
            <c:strRef>
              <c:f>'Tin-SHDO (tau3)'!$F$2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(tau3)'!$F$3:$F$101</c:f>
              <c:numCache>
                <c:formatCode>General</c:formatCode>
                <c:ptCount val="99"/>
                <c:pt idx="0">
                  <c:v>38.304542187513498</c:v>
                </c:pt>
                <c:pt idx="1">
                  <c:v>38.099213712236001</c:v>
                </c:pt>
                <c:pt idx="2">
                  <c:v>37.896557063028801</c:v>
                </c:pt>
                <c:pt idx="3">
                  <c:v>37.697072075254198</c:v>
                </c:pt>
                <c:pt idx="4">
                  <c:v>37.501270246571899</c:v>
                </c:pt>
                <c:pt idx="5">
                  <c:v>37.309674088367501</c:v>
                </c:pt>
                <c:pt idx="6">
                  <c:v>37.122806575347198</c:v>
                </c:pt>
                <c:pt idx="7">
                  <c:v>36.941182298255903</c:v>
                </c:pt>
                <c:pt idx="8">
                  <c:v>36.765297157879502</c:v>
                </c:pt>
                <c:pt idx="9">
                  <c:v>36.595617320617897</c:v>
                </c:pt>
                <c:pt idx="10">
                  <c:v>36.432568348112298</c:v>
                </c:pt>
                <c:pt idx="11">
                  <c:v>36.276525249514897</c:v>
                </c:pt>
                <c:pt idx="12">
                  <c:v>36.1278029070738</c:v>
                </c:pt>
                <c:pt idx="13">
                  <c:v>35.986648832497998</c:v>
                </c:pt>
                <c:pt idx="14">
                  <c:v>35.853237810378502</c:v>
                </c:pt>
                <c:pt idx="15">
                  <c:v>35.727669000922397</c:v>
                </c:pt>
                <c:pt idx="16">
                  <c:v>35.609965580006701</c:v>
                </c:pt>
                <c:pt idx="17">
                  <c:v>35.500076920516598</c:v>
                </c:pt>
                <c:pt idx="18">
                  <c:v>35.397882908999399</c:v>
                </c:pt>
                <c:pt idx="19">
                  <c:v>35.303201169772102</c:v>
                </c:pt>
                <c:pt idx="20">
                  <c:v>35.215793741102303</c:v>
                </c:pt>
                <c:pt idx="21">
                  <c:v>35.135376386411501</c:v>
                </c:pt>
                <c:pt idx="22">
                  <c:v>35.061627848506099</c:v>
                </c:pt>
                <c:pt idx="23">
                  <c:v>34.994199065253603</c:v>
                </c:pt>
                <c:pt idx="24">
                  <c:v>34.932722015394397</c:v>
                </c:pt>
                <c:pt idx="25">
                  <c:v>34.876817889262099</c:v>
                </c:pt>
                <c:pt idx="26">
                  <c:v>34.826104333042501</c:v>
                </c:pt>
                <c:pt idx="27">
                  <c:v>34.7802017268288</c:v>
                </c:pt>
                <c:pt idx="28">
                  <c:v>34.738738401756201</c:v>
                </c:pt>
                <c:pt idx="29">
                  <c:v>34.701354761778198</c:v>
                </c:pt>
                <c:pt idx="30">
                  <c:v>34.667706714353798</c:v>
                </c:pt>
                <c:pt idx="31">
                  <c:v>34.6374676075609</c:v>
                </c:pt>
                <c:pt idx="32">
                  <c:v>34.610330038494098</c:v>
                </c:pt>
                <c:pt idx="33">
                  <c:v>34.586006617576302</c:v>
                </c:pt>
                <c:pt idx="34">
                  <c:v>34.564230339572497</c:v>
                </c:pt>
                <c:pt idx="35">
                  <c:v>34.544754454288601</c:v>
                </c:pt>
                <c:pt idx="36">
                  <c:v>34.5273519711711</c:v>
                </c:pt>
                <c:pt idx="37">
                  <c:v>34.511815029530602</c:v>
                </c:pt>
                <c:pt idx="38">
                  <c:v>34.497953917252801</c:v>
                </c:pt>
                <c:pt idx="39">
                  <c:v>34.485596060709099</c:v>
                </c:pt>
                <c:pt idx="40">
                  <c:v>34.474584982108503</c:v>
                </c:pt>
                <c:pt idx="41">
                  <c:v>34.464779099645398</c:v>
                </c:pt>
                <c:pt idx="42">
                  <c:v>34.4560506223564</c:v>
                </c:pt>
                <c:pt idx="43">
                  <c:v>34.448284461733699</c:v>
                </c:pt>
                <c:pt idx="44">
                  <c:v>34.441377127168003</c:v>
                </c:pt>
                <c:pt idx="45">
                  <c:v>34.435235684796602</c:v>
                </c:pt>
                <c:pt idx="46">
                  <c:v>34.4297768502935</c:v>
                </c:pt>
                <c:pt idx="47">
                  <c:v>34.424926032669902</c:v>
                </c:pt>
                <c:pt idx="48">
                  <c:v>34.420616538192398</c:v>
                </c:pt>
                <c:pt idx="49">
                  <c:v>34.416788756292902</c:v>
                </c:pt>
                <c:pt idx="50">
                  <c:v>34.413389477113697</c:v>
                </c:pt>
                <c:pt idx="51">
                  <c:v>34.410371234661497</c:v>
                </c:pt>
                <c:pt idx="52">
                  <c:v>34.407691709998097</c:v>
                </c:pt>
                <c:pt idx="53">
                  <c:v>34.405313205064502</c:v>
                </c:pt>
                <c:pt idx="54">
                  <c:v>34.403202147087697</c:v>
                </c:pt>
                <c:pt idx="55">
                  <c:v>34.401328657854201</c:v>
                </c:pt>
                <c:pt idx="56">
                  <c:v>34.399666155970102</c:v>
                </c:pt>
                <c:pt idx="57">
                  <c:v>34.398191000450403</c:v>
                </c:pt>
                <c:pt idx="58">
                  <c:v>34.3968821730816</c:v>
                </c:pt>
                <c:pt idx="59">
                  <c:v>34.395720995661598</c:v>
                </c:pt>
                <c:pt idx="60">
                  <c:v>34.394690869023897</c:v>
                </c:pt>
                <c:pt idx="61">
                  <c:v>34.393777049060397</c:v>
                </c:pt>
                <c:pt idx="62">
                  <c:v>34.392966440177801</c:v>
                </c:pt>
                <c:pt idx="63">
                  <c:v>34.3922474138258</c:v>
                </c:pt>
                <c:pt idx="64">
                  <c:v>34.391609647228996</c:v>
                </c:pt>
                <c:pt idx="65">
                  <c:v>34.391043972572</c:v>
                </c:pt>
                <c:pt idx="66">
                  <c:v>34.390542256163698</c:v>
                </c:pt>
                <c:pt idx="67">
                  <c:v>34.390097275392399</c:v>
                </c:pt>
                <c:pt idx="68">
                  <c:v>34.389702625755199</c:v>
                </c:pt>
                <c:pt idx="69">
                  <c:v>34.389352618587303</c:v>
                </c:pt>
                <c:pt idx="70">
                  <c:v>34.389042211890299</c:v>
                </c:pt>
                <c:pt idx="71">
                  <c:v>34.3887669270134</c:v>
                </c:pt>
                <c:pt idx="72">
                  <c:v>34.388522795159901</c:v>
                </c:pt>
                <c:pt idx="73">
                  <c:v>34.388306291612402</c:v>
                </c:pt>
                <c:pt idx="74">
                  <c:v>34.388114293581097</c:v>
                </c:pt>
                <c:pt idx="75">
                  <c:v>34.387944027496999</c:v>
                </c:pt>
                <c:pt idx="76">
                  <c:v>34.387793035984998</c:v>
                </c:pt>
                <c:pt idx="77">
                  <c:v>34.387659137078998</c:v>
                </c:pt>
                <c:pt idx="78">
                  <c:v>34.387540397441398</c:v>
                </c:pt>
                <c:pt idx="79">
                  <c:v>34.387435100775598</c:v>
                </c:pt>
                <c:pt idx="80">
                  <c:v>34.387341726199999</c:v>
                </c:pt>
                <c:pt idx="81">
                  <c:v>34.387258923868401</c:v>
                </c:pt>
                <c:pt idx="82">
                  <c:v>34.387185497158399</c:v>
                </c:pt>
                <c:pt idx="83">
                  <c:v>34.387120384836699</c:v>
                </c:pt>
                <c:pt idx="84">
                  <c:v>34.387062645403503</c:v>
                </c:pt>
                <c:pt idx="85">
                  <c:v>34.387011443465298</c:v>
                </c:pt>
                <c:pt idx="86">
                  <c:v>34.3869660391304</c:v>
                </c:pt>
                <c:pt idx="87">
                  <c:v>34.386925778418799</c:v>
                </c:pt>
                <c:pt idx="88">
                  <c:v>34.386890078186603</c:v>
                </c:pt>
                <c:pt idx="89">
                  <c:v>34.386858420296598</c:v>
                </c:pt>
                <c:pt idx="90">
                  <c:v>34.386830347956199</c:v>
                </c:pt>
                <c:pt idx="91">
                  <c:v>34.386805455013899</c:v>
                </c:pt>
                <c:pt idx="92">
                  <c:v>34.386783378882697</c:v>
                </c:pt>
                <c:pt idx="93">
                  <c:v>34.386763803572897</c:v>
                </c:pt>
                <c:pt idx="94">
                  <c:v>34.386746444519801</c:v>
                </c:pt>
                <c:pt idx="95">
                  <c:v>34.386731051709901</c:v>
                </c:pt>
                <c:pt idx="96">
                  <c:v>34.386717402716101</c:v>
                </c:pt>
                <c:pt idx="97">
                  <c:v>34.386705298616697</c:v>
                </c:pt>
                <c:pt idx="98">
                  <c:v>34.386694566031103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C41-46DD-87DB-AB4F641481AD}"/>
            </c:ext>
          </c:extLst>
        </c:ser>
        <c:ser>
          <c:idx val="5"/>
          <c:order val="5"/>
          <c:tx>
            <c:strRef>
              <c:f>'Tin-SHDO (tau3)'!$G$2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(tau3)'!$G$3:$G$101</c:f>
              <c:numCache>
                <c:formatCode>General</c:formatCode>
                <c:ptCount val="99"/>
                <c:pt idx="0">
                  <c:v>37.199560633423602</c:v>
                </c:pt>
                <c:pt idx="1">
                  <c:v>36.9862320896558</c:v>
                </c:pt>
                <c:pt idx="2">
                  <c:v>36.776736148795699</c:v>
                </c:pt>
                <c:pt idx="3">
                  <c:v>36.571695508677301</c:v>
                </c:pt>
                <c:pt idx="4">
                  <c:v>36.371735478641902</c:v>
                </c:pt>
                <c:pt idx="5">
                  <c:v>36.177478542425902</c:v>
                </c:pt>
                <c:pt idx="6">
                  <c:v>35.989526043684897</c:v>
                </c:pt>
                <c:pt idx="7">
                  <c:v>35.808447265890997</c:v>
                </c:pt>
                <c:pt idx="8">
                  <c:v>35.6347629598094</c:v>
                </c:pt>
                <c:pt idx="9">
                  <c:v>35.468931438860103</c:v>
                </c:pt>
                <c:pt idx="10">
                  <c:v>35.311335924951898</c:v>
                </c:pt>
                <c:pt idx="11">
                  <c:v>35.162274104801099</c:v>
                </c:pt>
                <c:pt idx="12">
                  <c:v>35.021950916267201</c:v>
                </c:pt>
                <c:pt idx="13">
                  <c:v>34.890474846100297</c:v>
                </c:pt>
                <c:pt idx="14">
                  <c:v>34.767857738645901</c:v>
                </c:pt>
                <c:pt idx="15">
                  <c:v>34.654018299633002</c:v>
                </c:pt>
                <c:pt idx="16">
                  <c:v>34.548788812964503</c:v>
                </c:pt>
                <c:pt idx="17">
                  <c:v>34.451924458811803</c:v>
                </c:pt>
                <c:pt idx="18">
                  <c:v>34.3631144881521</c:v>
                </c:pt>
                <c:pt idx="19">
                  <c:v>34.281994527967399</c:v>
                </c:pt>
                <c:pt idx="20">
                  <c:v>34.208159189161201</c:v>
                </c:pt>
                <c:pt idx="21">
                  <c:v>34.141174374587401</c:v>
                </c:pt>
                <c:pt idx="22">
                  <c:v>34.080588704767898</c:v>
                </c:pt>
                <c:pt idx="23">
                  <c:v>34.025943839678199</c:v>
                </c:pt>
                <c:pt idx="24">
                  <c:v>33.976783342156203</c:v>
                </c:pt>
                <c:pt idx="25">
                  <c:v>33.932660014277403</c:v>
                </c:pt>
                <c:pt idx="26">
                  <c:v>33.893141727820698</c:v>
                </c:pt>
                <c:pt idx="27">
                  <c:v>33.857815835410499</c:v>
                </c:pt>
                <c:pt idx="28">
                  <c:v>33.826292296811999</c:v>
                </c:pt>
                <c:pt idx="29">
                  <c:v>33.798205710699897</c:v>
                </c:pt>
                <c:pt idx="30">
                  <c:v>33.773216403721598</c:v>
                </c:pt>
                <c:pt idx="31">
                  <c:v>33.751010663908097</c:v>
                </c:pt>
                <c:pt idx="32">
                  <c:v>33.731300543153402</c:v>
                </c:pt>
                <c:pt idx="33">
                  <c:v>33.713823062747899</c:v>
                </c:pt>
                <c:pt idx="34">
                  <c:v>33.698339092179602</c:v>
                </c:pt>
                <c:pt idx="35">
                  <c:v>33.684632113030197</c:v>
                </c:pt>
                <c:pt idx="36">
                  <c:v>33.672506734227099</c:v>
                </c:pt>
                <c:pt idx="37">
                  <c:v>33.661787140460497</c:v>
                </c:pt>
                <c:pt idx="38">
                  <c:v>33.652315584342098</c:v>
                </c:pt>
                <c:pt idx="39">
                  <c:v>33.643950870337299</c:v>
                </c:pt>
                <c:pt idx="40">
                  <c:v>33.636566851275099</c:v>
                </c:pt>
                <c:pt idx="41">
                  <c:v>33.630051040103602</c:v>
                </c:pt>
                <c:pt idx="42">
                  <c:v>33.624303309084603</c:v>
                </c:pt>
                <c:pt idx="43">
                  <c:v>33.619234654943597</c:v>
                </c:pt>
                <c:pt idx="44">
                  <c:v>33.614765989809399</c:v>
                </c:pt>
                <c:pt idx="45">
                  <c:v>33.610827229393699</c:v>
                </c:pt>
                <c:pt idx="46">
                  <c:v>33.607356238167498</c:v>
                </c:pt>
                <c:pt idx="47">
                  <c:v>33.604298030632798</c:v>
                </c:pt>
                <c:pt idx="48">
                  <c:v>33.601603939737501</c:v>
                </c:pt>
                <c:pt idx="49">
                  <c:v>33.599230951088401</c:v>
                </c:pt>
                <c:pt idx="50">
                  <c:v>33.597141051684602</c:v>
                </c:pt>
                <c:pt idx="51">
                  <c:v>33.595300672078402</c:v>
                </c:pt>
                <c:pt idx="52">
                  <c:v>33.593680177967599</c:v>
                </c:pt>
                <c:pt idx="53">
                  <c:v>33.592253418667397</c:v>
                </c:pt>
                <c:pt idx="54">
                  <c:v>33.590997326420698</c:v>
                </c:pt>
                <c:pt idx="55">
                  <c:v>33.589891558946803</c:v>
                </c:pt>
                <c:pt idx="56">
                  <c:v>33.588918182633599</c:v>
                </c:pt>
                <c:pt idx="57">
                  <c:v>33.588061392130001</c:v>
                </c:pt>
                <c:pt idx="58">
                  <c:v>33.587307255824797</c:v>
                </c:pt>
                <c:pt idx="59">
                  <c:v>33.586643501084701</c:v>
                </c:pt>
                <c:pt idx="60">
                  <c:v>33.586059315343903</c:v>
                </c:pt>
                <c:pt idx="61">
                  <c:v>33.585545176504901</c:v>
                </c:pt>
                <c:pt idx="62">
                  <c:v>33.585092697703303</c:v>
                </c:pt>
                <c:pt idx="63">
                  <c:v>33.584694494305602</c:v>
                </c:pt>
                <c:pt idx="64">
                  <c:v>33.584344062548901</c:v>
                </c:pt>
                <c:pt idx="65">
                  <c:v>33.584035676775102</c:v>
                </c:pt>
                <c:pt idx="66">
                  <c:v>33.583764296939499</c:v>
                </c:pt>
                <c:pt idx="67">
                  <c:v>33.583525485751601</c:v>
                </c:pt>
                <c:pt idx="68">
                  <c:v>33.5833153374628</c:v>
                </c:pt>
                <c:pt idx="69">
                  <c:v>33.583130413611102</c:v>
                </c:pt>
                <c:pt idx="70">
                  <c:v>33.5829676882556</c:v>
                </c:pt>
                <c:pt idx="71">
                  <c:v>33.582824497431702</c:v>
                </c:pt>
                <c:pt idx="72">
                  <c:v>33.5826984976201</c:v>
                </c:pt>
                <c:pt idx="73">
                  <c:v>33.582587625271998</c:v>
                </c:pt>
                <c:pt idx="74">
                  <c:v>33.582490065122798</c:v>
                </c:pt>
                <c:pt idx="75">
                  <c:v>33.582404218795702</c:v>
                </c:pt>
                <c:pt idx="76">
                  <c:v>33.582328680601201</c:v>
                </c:pt>
                <c:pt idx="77">
                  <c:v>33.582262212632202</c:v>
                </c:pt>
                <c:pt idx="78">
                  <c:v>33.582203726417802</c:v>
                </c:pt>
                <c:pt idx="79">
                  <c:v>33.5821522632694</c:v>
                </c:pt>
                <c:pt idx="80">
                  <c:v>33.582106980257102</c:v>
                </c:pt>
                <c:pt idx="81">
                  <c:v>33.582067135051801</c:v>
                </c:pt>
                <c:pt idx="82">
                  <c:v>33.582032074782603</c:v>
                </c:pt>
                <c:pt idx="83">
                  <c:v>33.582001223941703</c:v>
                </c:pt>
                <c:pt idx="84">
                  <c:v>33.581974078574</c:v>
                </c:pt>
                <c:pt idx="85">
                  <c:v>33.581950194891</c:v>
                </c:pt>
                <c:pt idx="86">
                  <c:v>33.581929180303099</c:v>
                </c:pt>
                <c:pt idx="87">
                  <c:v>33.581910688664003</c:v>
                </c:pt>
                <c:pt idx="88">
                  <c:v>33.581894418720999</c:v>
                </c:pt>
                <c:pt idx="89">
                  <c:v>33.581880101798703</c:v>
                </c:pt>
                <c:pt idx="90">
                  <c:v>33.581867503042702</c:v>
                </c:pt>
                <c:pt idx="91">
                  <c:v>33.581856417914103</c:v>
                </c:pt>
                <c:pt idx="92">
                  <c:v>33.5818466633241</c:v>
                </c:pt>
                <c:pt idx="93">
                  <c:v>33.5818380810543</c:v>
                </c:pt>
                <c:pt idx="94">
                  <c:v>33.581830527648002</c:v>
                </c:pt>
                <c:pt idx="95">
                  <c:v>33.581823884391198</c:v>
                </c:pt>
                <c:pt idx="96">
                  <c:v>33.5818180381019</c:v>
                </c:pt>
                <c:pt idx="97">
                  <c:v>33.581812893328198</c:v>
                </c:pt>
                <c:pt idx="98">
                  <c:v>33.581808367014197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C41-46DD-87DB-AB4F641481AD}"/>
            </c:ext>
          </c:extLst>
        </c:ser>
        <c:ser>
          <c:idx val="6"/>
          <c:order val="6"/>
          <c:tx>
            <c:strRef>
              <c:f>'Tin-SHDO (tau3)'!$H$2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'Tin-SHDO (tau3)'!$H$3:$H$101</c:f>
              <c:numCache>
                <c:formatCode>General</c:formatCode>
                <c:ptCount val="99"/>
                <c:pt idx="0">
                  <c:v>36.142977411405198</c:v>
                </c:pt>
                <c:pt idx="1">
                  <c:v>35.922369626422302</c:v>
                </c:pt>
                <c:pt idx="2">
                  <c:v>35.706983961985998</c:v>
                </c:pt>
                <c:pt idx="3">
                  <c:v>35.497570717630502</c:v>
                </c:pt>
                <c:pt idx="4">
                  <c:v>35.294866673516502</c:v>
                </c:pt>
                <c:pt idx="5">
                  <c:v>35.099578697914197</c:v>
                </c:pt>
                <c:pt idx="6">
                  <c:v>34.912360100397699</c:v>
                </c:pt>
                <c:pt idx="7">
                  <c:v>34.733794358352</c:v>
                </c:pt>
                <c:pt idx="8">
                  <c:v>34.564374981102901</c:v>
                </c:pt>
                <c:pt idx="9">
                  <c:v>34.404490552809698</c:v>
                </c:pt>
                <c:pt idx="10">
                  <c:v>34.2544134925337</c:v>
                </c:pt>
                <c:pt idx="11">
                  <c:v>34.114293667402698</c:v>
                </c:pt>
                <c:pt idx="12">
                  <c:v>33.984157266454901</c:v>
                </c:pt>
                <c:pt idx="13">
                  <c:v>33.863911319087798</c:v>
                </c:pt>
                <c:pt idx="14">
                  <c:v>33.7533525966195</c:v>
                </c:pt>
                <c:pt idx="15">
                  <c:v>33.652179970641001</c:v>
                </c:pt>
                <c:pt idx="16">
                  <c:v>33.560009994422799</c:v>
                </c:pt>
                <c:pt idx="17">
                  <c:v>33.4763936970392</c:v>
                </c:pt>
                <c:pt idx="18">
                  <c:v>33.400833681536</c:v>
                </c:pt>
                <c:pt idx="19">
                  <c:v>33.332800613591502</c:v>
                </c:pt>
                <c:pt idx="20">
                  <c:v>33.271748313519701</c:v>
                </c:pt>
                <c:pt idx="21">
                  <c:v>33.217126808919197</c:v>
                </c:pt>
                <c:pt idx="22">
                  <c:v>33.168393608341702</c:v>
                </c:pt>
                <c:pt idx="23">
                  <c:v>33.125022524726397</c:v>
                </c:pt>
                <c:pt idx="24">
                  <c:v>33.086510392492201</c:v>
                </c:pt>
                <c:pt idx="25">
                  <c:v>33.052381884719097</c:v>
                </c:pt>
                <c:pt idx="26">
                  <c:v>33.022192636333699</c:v>
                </c:pt>
                <c:pt idx="27">
                  <c:v>32.995530952702602</c:v>
                </c:pt>
                <c:pt idx="28">
                  <c:v>32.972018373533501</c:v>
                </c:pt>
                <c:pt idx="29">
                  <c:v>32.9513092401466</c:v>
                </c:pt>
                <c:pt idx="30">
                  <c:v>32.933089823860001</c:v>
                </c:pt>
                <c:pt idx="31">
                  <c:v>32.917076733459403</c:v>
                </c:pt>
                <c:pt idx="32">
                  <c:v>32.903015130703203</c:v>
                </c:pt>
                <c:pt idx="33">
                  <c:v>32.8906767394719</c:v>
                </c:pt>
                <c:pt idx="34">
                  <c:v>32.879857744328902</c:v>
                </c:pt>
                <c:pt idx="35">
                  <c:v>32.870376720035502</c:v>
                </c:pt>
                <c:pt idx="36">
                  <c:v>32.862072566184601</c:v>
                </c:pt>
                <c:pt idx="37">
                  <c:v>32.854802547828498</c:v>
                </c:pt>
                <c:pt idx="38">
                  <c:v>32.848440459044802</c:v>
                </c:pt>
                <c:pt idx="39">
                  <c:v>32.842874884552202</c:v>
                </c:pt>
                <c:pt idx="40">
                  <c:v>32.838007611630999</c:v>
                </c:pt>
                <c:pt idx="41">
                  <c:v>32.8337521846491</c:v>
                </c:pt>
                <c:pt idx="42">
                  <c:v>32.830032576139899</c:v>
                </c:pt>
                <c:pt idx="43">
                  <c:v>32.826781993755297</c:v>
                </c:pt>
                <c:pt idx="44">
                  <c:v>32.823941802807902</c:v>
                </c:pt>
                <c:pt idx="45">
                  <c:v>32.821460594798602</c:v>
                </c:pt>
                <c:pt idx="46">
                  <c:v>32.819293297121298</c:v>
                </c:pt>
                <c:pt idx="47">
                  <c:v>32.817400431299497</c:v>
                </c:pt>
                <c:pt idx="48">
                  <c:v>32.815747422289299</c:v>
                </c:pt>
                <c:pt idx="49">
                  <c:v>32.814304009108803</c:v>
                </c:pt>
                <c:pt idx="50">
                  <c:v>32.813043715879203</c:v>
                </c:pt>
                <c:pt idx="51">
                  <c:v>32.811943390428603</c:v>
                </c:pt>
                <c:pt idx="52">
                  <c:v>32.810982785059203</c:v>
                </c:pt>
                <c:pt idx="53">
                  <c:v>32.810144205740002</c:v>
                </c:pt>
                <c:pt idx="54">
                  <c:v>32.809412183473498</c:v>
                </c:pt>
                <c:pt idx="55">
                  <c:v>32.808773206692202</c:v>
                </c:pt>
                <c:pt idx="56">
                  <c:v>32.808215467202601</c:v>
                </c:pt>
                <c:pt idx="57">
                  <c:v>32.807728652960797</c:v>
                </c:pt>
                <c:pt idx="58">
                  <c:v>32.807303756044597</c:v>
                </c:pt>
                <c:pt idx="59">
                  <c:v>32.806932909474</c:v>
                </c:pt>
                <c:pt idx="60">
                  <c:v>32.806609245569803</c:v>
                </c:pt>
                <c:pt idx="61">
                  <c:v>32.8063267651725</c:v>
                </c:pt>
                <c:pt idx="62">
                  <c:v>32.806080233412899</c:v>
                </c:pt>
                <c:pt idx="63">
                  <c:v>32.805865076864201</c:v>
                </c:pt>
                <c:pt idx="64">
                  <c:v>32.8056773062156</c:v>
                </c:pt>
                <c:pt idx="65">
                  <c:v>32.805513436159202</c:v>
                </c:pt>
                <c:pt idx="66">
                  <c:v>32.805370426905</c:v>
                </c:pt>
                <c:pt idx="67">
                  <c:v>32.805245623098898</c:v>
                </c:pt>
                <c:pt idx="68">
                  <c:v>32.805136708268599</c:v>
                </c:pt>
                <c:pt idx="69">
                  <c:v>32.805041660024102</c:v>
                </c:pt>
                <c:pt idx="70">
                  <c:v>32.804958713311699</c:v>
                </c:pt>
                <c:pt idx="71">
                  <c:v>32.804886327931001</c:v>
                </c:pt>
                <c:pt idx="72">
                  <c:v>32.804823159090397</c:v>
                </c:pt>
                <c:pt idx="73">
                  <c:v>32.804768033812202</c:v>
                </c:pt>
                <c:pt idx="74">
                  <c:v>32.804719927687401</c:v>
                </c:pt>
                <c:pt idx="75">
                  <c:v>32.804677947057698</c:v>
                </c:pt>
                <c:pt idx="76">
                  <c:v>32.804641311168503</c:v>
                </c:pt>
                <c:pt idx="77">
                  <c:v>32.804609341919097</c:v>
                </c:pt>
                <c:pt idx="78">
                  <c:v>32.804581445162199</c:v>
                </c:pt>
                <c:pt idx="79">
                  <c:v>32.804557100587502</c:v>
                </c:pt>
                <c:pt idx="80">
                  <c:v>32.804535856498099</c:v>
                </c:pt>
                <c:pt idx="81">
                  <c:v>32.804517317598801</c:v>
                </c:pt>
                <c:pt idx="82">
                  <c:v>32.804501137776001</c:v>
                </c:pt>
                <c:pt idx="83">
                  <c:v>32.804487019022098</c:v>
                </c:pt>
                <c:pt idx="84">
                  <c:v>32.804474697465203</c:v>
                </c:pt>
                <c:pt idx="85">
                  <c:v>32.804463945983301</c:v>
                </c:pt>
                <c:pt idx="86">
                  <c:v>32.804454563141398</c:v>
                </c:pt>
                <c:pt idx="87">
                  <c:v>32.804446375476402</c:v>
                </c:pt>
                <c:pt idx="88">
                  <c:v>32.804439230378499</c:v>
                </c:pt>
                <c:pt idx="89">
                  <c:v>32.804432995332903</c:v>
                </c:pt>
                <c:pt idx="90">
                  <c:v>32.804427554945399</c:v>
                </c:pt>
                <c:pt idx="91">
                  <c:v>32.804422806281401</c:v>
                </c:pt>
                <c:pt idx="92">
                  <c:v>32.8044186625823</c:v>
                </c:pt>
                <c:pt idx="93">
                  <c:v>32.804415046525598</c:v>
                </c:pt>
                <c:pt idx="94">
                  <c:v>32.804411890687298</c:v>
                </c:pt>
                <c:pt idx="95">
                  <c:v>32.8044091372197</c:v>
                </c:pt>
                <c:pt idx="96">
                  <c:v>32.804406734170499</c:v>
                </c:pt>
                <c:pt idx="97">
                  <c:v>32.804404637378497</c:v>
                </c:pt>
                <c:pt idx="98">
                  <c:v>32.804402807722099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C41-46DD-87DB-AB4F6414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Panjang reaktor (m)</a:t>
                </a:r>
                <a:endParaRPr lang="id-ID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'Tin-SHDO (tau3)'!$B$2:$H$2</c:f>
              <c:numCache>
                <c:formatCode>General</c:formatCode>
                <c:ptCount val="7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340</c:v>
                </c:pt>
              </c:numCache>
            </c:numRef>
          </c:xVal>
          <c:yVal>
            <c:numRef>
              <c:f>'Tin-SHDO (tau3)'!$B$101:$H$101</c:f>
              <c:numCache>
                <c:formatCode>General</c:formatCode>
                <c:ptCount val="7"/>
                <c:pt idx="0">
                  <c:v>37.894736508860802</c:v>
                </c:pt>
                <c:pt idx="1">
                  <c:v>36.973092619940303</c:v>
                </c:pt>
                <c:pt idx="2">
                  <c:v>36.081674569881002</c:v>
                </c:pt>
                <c:pt idx="3">
                  <c:v>35.219760706562802</c:v>
                </c:pt>
                <c:pt idx="4">
                  <c:v>34.386694566031103</c:v>
                </c:pt>
                <c:pt idx="5">
                  <c:v>33.581808367014197</c:v>
                </c:pt>
                <c:pt idx="6">
                  <c:v>32.804402807722099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09-41FC-B5C7-C08B383B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 inlet reaktor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 HDO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'wt-Temp (tau3)'!$B$2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(tau3)'!$B$3:$B$102</c:f>
              <c:numCache>
                <c:formatCode>0.00</c:formatCode>
                <c:ptCount val="100"/>
                <c:pt idx="0">
                  <c:v>573</c:v>
                </c:pt>
                <c:pt idx="1">
                  <c:v>573.49341578872702</c:v>
                </c:pt>
                <c:pt idx="2">
                  <c:v>573.96983963630805</c:v>
                </c:pt>
                <c:pt idx="3">
                  <c:v>574.42960230458402</c:v>
                </c:pt>
                <c:pt idx="4">
                  <c:v>574.87304713074604</c:v>
                </c:pt>
                <c:pt idx="5">
                  <c:v>575.30052891918695</c:v>
                </c:pt>
                <c:pt idx="6">
                  <c:v>575.71241316362705</c:v>
                </c:pt>
                <c:pt idx="7">
                  <c:v>576.10907277066099</c:v>
                </c:pt>
                <c:pt idx="8">
                  <c:v>576.49088750793101</c:v>
                </c:pt>
                <c:pt idx="9">
                  <c:v>576.858242546469</c:v>
                </c:pt>
                <c:pt idx="10">
                  <c:v>577.21152672133303</c:v>
                </c:pt>
                <c:pt idx="11">
                  <c:v>577.55113120420401</c:v>
                </c:pt>
                <c:pt idx="12">
                  <c:v>577.87744891107502</c:v>
                </c:pt>
                <c:pt idx="13">
                  <c:v>578.19087274079197</c:v>
                </c:pt>
                <c:pt idx="14">
                  <c:v>578.49179344306401</c:v>
                </c:pt>
                <c:pt idx="15">
                  <c:v>578.78060051032401</c:v>
                </c:pt>
                <c:pt idx="16">
                  <c:v>579.05768071388195</c:v>
                </c:pt>
                <c:pt idx="17">
                  <c:v>579.32341677006104</c:v>
                </c:pt>
                <c:pt idx="18">
                  <c:v>579.57818689473197</c:v>
                </c:pt>
                <c:pt idx="19">
                  <c:v>579.82236394757695</c:v>
                </c:pt>
                <c:pt idx="20">
                  <c:v>580.05631504338305</c:v>
                </c:pt>
                <c:pt idx="21">
                  <c:v>580.28040073188197</c:v>
                </c:pt>
                <c:pt idx="22">
                  <c:v>580.49497487805195</c:v>
                </c:pt>
                <c:pt idx="23">
                  <c:v>580.70038388871399</c:v>
                </c:pt>
                <c:pt idx="24">
                  <c:v>580.89696676823905</c:v>
                </c:pt>
                <c:pt idx="25">
                  <c:v>581.085054295276</c:v>
                </c:pt>
                <c:pt idx="26">
                  <c:v>581.26496898541302</c:v>
                </c:pt>
                <c:pt idx="27">
                  <c:v>581.43702527644302</c:v>
                </c:pt>
                <c:pt idx="28">
                  <c:v>581.60152925167699</c:v>
                </c:pt>
                <c:pt idx="29">
                  <c:v>581.758778490189</c:v>
                </c:pt>
                <c:pt idx="30">
                  <c:v>581.90906130562905</c:v>
                </c:pt>
                <c:pt idx="31">
                  <c:v>582.05265771289703</c:v>
                </c:pt>
                <c:pt idx="32">
                  <c:v>582.18983909644999</c:v>
                </c:pt>
                <c:pt idx="33">
                  <c:v>582.32086791142206</c:v>
                </c:pt>
                <c:pt idx="34">
                  <c:v>582.44599819012296</c:v>
                </c:pt>
                <c:pt idx="35">
                  <c:v>582.56547547342905</c:v>
                </c:pt>
                <c:pt idx="36">
                  <c:v>582.679536790763</c:v>
                </c:pt>
                <c:pt idx="37">
                  <c:v>582.788410979491</c:v>
                </c:pt>
                <c:pt idx="38">
                  <c:v>582.89231873666699</c:v>
                </c:pt>
                <c:pt idx="39">
                  <c:v>582.99147265573902</c:v>
                </c:pt>
                <c:pt idx="40">
                  <c:v>583.08607756546496</c:v>
                </c:pt>
                <c:pt idx="41">
                  <c:v>583.17633063185394</c:v>
                </c:pt>
                <c:pt idx="42">
                  <c:v>583.262421472847</c:v>
                </c:pt>
                <c:pt idx="43">
                  <c:v>583.34453246238797</c:v>
                </c:pt>
                <c:pt idx="44">
                  <c:v>583.42283884600397</c:v>
                </c:pt>
                <c:pt idx="45">
                  <c:v>583.49750887705295</c:v>
                </c:pt>
                <c:pt idx="46">
                  <c:v>583.56870419335701</c:v>
                </c:pt>
                <c:pt idx="47">
                  <c:v>583.63657999910299</c:v>
                </c:pt>
                <c:pt idx="48">
                  <c:v>583.70128514036696</c:v>
                </c:pt>
                <c:pt idx="49">
                  <c:v>583.76296213148896</c:v>
                </c:pt>
                <c:pt idx="50">
                  <c:v>583.82174773283396</c:v>
                </c:pt>
                <c:pt idx="51">
                  <c:v>583.87777303988105</c:v>
                </c:pt>
                <c:pt idx="52">
                  <c:v>583.93116360243096</c:v>
                </c:pt>
                <c:pt idx="53">
                  <c:v>583.98203951111395</c:v>
                </c:pt>
                <c:pt idx="54">
                  <c:v>584.03051582252294</c:v>
                </c:pt>
                <c:pt idx="55">
                  <c:v>584.07670268168602</c:v>
                </c:pt>
                <c:pt idx="56">
                  <c:v>584.12070545175402</c:v>
                </c:pt>
                <c:pt idx="57">
                  <c:v>584.16262481586705</c:v>
                </c:pt>
                <c:pt idx="58">
                  <c:v>584.20255711712798</c:v>
                </c:pt>
                <c:pt idx="59">
                  <c:v>584.24059448186199</c:v>
                </c:pt>
                <c:pt idx="60">
                  <c:v>584.27682495320198</c:v>
                </c:pt>
                <c:pt idx="61">
                  <c:v>584.31133260451304</c:v>
                </c:pt>
                <c:pt idx="62">
                  <c:v>584.34419779489394</c:v>
                </c:pt>
                <c:pt idx="63">
                  <c:v>584.37549729121395</c:v>
                </c:pt>
                <c:pt idx="64">
                  <c:v>584.40530440259295</c:v>
                </c:pt>
                <c:pt idx="65">
                  <c:v>584.43368910368702</c:v>
                </c:pt>
                <c:pt idx="66">
                  <c:v>584.46071821314695</c:v>
                </c:pt>
                <c:pt idx="67">
                  <c:v>584.486455514922</c:v>
                </c:pt>
                <c:pt idx="68">
                  <c:v>584.51096188113297</c:v>
                </c:pt>
                <c:pt idx="69">
                  <c:v>584.53429538702301</c:v>
                </c:pt>
                <c:pt idx="70">
                  <c:v>584.55651144770002</c:v>
                </c:pt>
                <c:pt idx="71">
                  <c:v>584.577662926838</c:v>
                </c:pt>
                <c:pt idx="72">
                  <c:v>584.59780024987595</c:v>
                </c:pt>
                <c:pt idx="73">
                  <c:v>584.61697151317003</c:v>
                </c:pt>
                <c:pt idx="74">
                  <c:v>584.63522257765203</c:v>
                </c:pt>
                <c:pt idx="75">
                  <c:v>584.65259716863295</c:v>
                </c:pt>
                <c:pt idx="76">
                  <c:v>584.66913696797599</c:v>
                </c:pt>
                <c:pt idx="77">
                  <c:v>584.68488171423803</c:v>
                </c:pt>
                <c:pt idx="78">
                  <c:v>584.69986932079496</c:v>
                </c:pt>
                <c:pt idx="79">
                  <c:v>584.714135904503</c:v>
                </c:pt>
                <c:pt idx="80">
                  <c:v>584.727715879622</c:v>
                </c:pt>
                <c:pt idx="81">
                  <c:v>584.74064203278897</c:v>
                </c:pt>
                <c:pt idx="82">
                  <c:v>584.75294560261796</c:v>
                </c:pt>
                <c:pt idx="83">
                  <c:v>584.76465640792105</c:v>
                </c:pt>
                <c:pt idx="84">
                  <c:v>584.775802835945</c:v>
                </c:pt>
                <c:pt idx="85">
                  <c:v>584.78641191897395</c:v>
                </c:pt>
                <c:pt idx="86">
                  <c:v>584.79650939842304</c:v>
                </c:pt>
                <c:pt idx="87">
                  <c:v>584.80611978435002</c:v>
                </c:pt>
                <c:pt idx="88">
                  <c:v>584.81526648118904</c:v>
                </c:pt>
                <c:pt idx="89">
                  <c:v>584.82397176653103</c:v>
                </c:pt>
                <c:pt idx="90">
                  <c:v>584.83225683953901</c:v>
                </c:pt>
                <c:pt idx="91">
                  <c:v>584.84014187917796</c:v>
                </c:pt>
                <c:pt idx="92">
                  <c:v>584.84764608797002</c:v>
                </c:pt>
                <c:pt idx="93">
                  <c:v>584.85478780425206</c:v>
                </c:pt>
                <c:pt idx="94">
                  <c:v>584.86158449350296</c:v>
                </c:pt>
                <c:pt idx="95">
                  <c:v>584.86805276291705</c:v>
                </c:pt>
                <c:pt idx="96">
                  <c:v>584.87420841780499</c:v>
                </c:pt>
                <c:pt idx="97">
                  <c:v>584.88006649475199</c:v>
                </c:pt>
                <c:pt idx="98">
                  <c:v>584.88564134047795</c:v>
                </c:pt>
                <c:pt idx="99">
                  <c:v>584.89094663250705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5-4348-BA4B-28E58A261A86}"/>
            </c:ext>
          </c:extLst>
        </c:ser>
        <c:ser>
          <c:idx val="1"/>
          <c:order val="1"/>
          <c:tx>
            <c:strRef>
              <c:f>'wt-Temp (tau3)'!$C$2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(tau3)'!$C$3:$C$102</c:f>
              <c:numCache>
                <c:formatCode>0.00</c:formatCode>
                <c:ptCount val="100"/>
                <c:pt idx="0">
                  <c:v>573</c:v>
                </c:pt>
                <c:pt idx="1">
                  <c:v>573.99579348329905</c:v>
                </c:pt>
                <c:pt idx="2">
                  <c:v>574.96636544437604</c:v>
                </c:pt>
                <c:pt idx="3">
                  <c:v>575.911409424098</c:v>
                </c:pt>
                <c:pt idx="4">
                  <c:v>576.83068560036395</c:v>
                </c:pt>
                <c:pt idx="5">
                  <c:v>577.72402076430501</c:v>
                </c:pt>
                <c:pt idx="6">
                  <c:v>578.59130780540204</c:v>
                </c:pt>
                <c:pt idx="7">
                  <c:v>579.43250237874395</c:v>
                </c:pt>
                <c:pt idx="8">
                  <c:v>580.24762293327694</c:v>
                </c:pt>
                <c:pt idx="9">
                  <c:v>581.03674786655597</c:v>
                </c:pt>
                <c:pt idx="10">
                  <c:v>581.80001395147804</c:v>
                </c:pt>
                <c:pt idx="11">
                  <c:v>582.53761316448094</c:v>
                </c:pt>
                <c:pt idx="12">
                  <c:v>583.24978821494904</c:v>
                </c:pt>
                <c:pt idx="13">
                  <c:v>583.93683084339602</c:v>
                </c:pt>
                <c:pt idx="14">
                  <c:v>584.59907846140698</c:v>
                </c:pt>
                <c:pt idx="15">
                  <c:v>585.23690997110805</c:v>
                </c:pt>
                <c:pt idx="16">
                  <c:v>585.85074220672698</c:v>
                </c:pt>
                <c:pt idx="17">
                  <c:v>586.44102641611596</c:v>
                </c:pt>
                <c:pt idx="18">
                  <c:v>587.00824438963798</c:v>
                </c:pt>
                <c:pt idx="19">
                  <c:v>587.55290500714796</c:v>
                </c:pt>
                <c:pt idx="20">
                  <c:v>588.07554051114096</c:v>
                </c:pt>
                <c:pt idx="21">
                  <c:v>588.57670314067195</c:v>
                </c:pt>
                <c:pt idx="22">
                  <c:v>589.05696166054099</c:v>
                </c:pt>
                <c:pt idx="23">
                  <c:v>589.51689802147303</c:v>
                </c:pt>
                <c:pt idx="24">
                  <c:v>589.95710471995096</c:v>
                </c:pt>
                <c:pt idx="25">
                  <c:v>590.37818137814895</c:v>
                </c:pt>
                <c:pt idx="26">
                  <c:v>590.78073238874003</c:v>
                </c:pt>
                <c:pt idx="27">
                  <c:v>591.165364163454</c:v>
                </c:pt>
                <c:pt idx="28">
                  <c:v>591.53268286298101</c:v>
                </c:pt>
                <c:pt idx="29">
                  <c:v>591.88329231559203</c:v>
                </c:pt>
                <c:pt idx="30">
                  <c:v>592.21779193346902</c:v>
                </c:pt>
                <c:pt idx="31">
                  <c:v>592.53677505088206</c:v>
                </c:pt>
                <c:pt idx="32">
                  <c:v>592.84082728978797</c:v>
                </c:pt>
                <c:pt idx="33">
                  <c:v>593.13052513637103</c:v>
                </c:pt>
                <c:pt idx="34">
                  <c:v>593.40643473914997</c:v>
                </c:pt>
                <c:pt idx="35">
                  <c:v>593.66911081732599</c:v>
                </c:pt>
                <c:pt idx="36">
                  <c:v>593.91909573254497</c:v>
                </c:pt>
                <c:pt idx="37">
                  <c:v>594.15691876826099</c:v>
                </c:pt>
                <c:pt idx="38">
                  <c:v>594.38309534635096</c:v>
                </c:pt>
                <c:pt idx="39">
                  <c:v>594.59812672993803</c:v>
                </c:pt>
                <c:pt idx="40">
                  <c:v>594.80249962565301</c:v>
                </c:pt>
                <c:pt idx="41">
                  <c:v>594.99668556324195</c:v>
                </c:pt>
                <c:pt idx="42">
                  <c:v>595.18114093725399</c:v>
                </c:pt>
                <c:pt idx="43">
                  <c:v>595.35630687088496</c:v>
                </c:pt>
                <c:pt idx="44">
                  <c:v>595.52260924044299</c:v>
                </c:pt>
                <c:pt idx="45">
                  <c:v>595.68045865725298</c:v>
                </c:pt>
                <c:pt idx="46">
                  <c:v>595.83025052047003</c:v>
                </c:pt>
                <c:pt idx="47">
                  <c:v>595.97236526175095</c:v>
                </c:pt>
                <c:pt idx="48">
                  <c:v>596.10716854321902</c:v>
                </c:pt>
                <c:pt idx="49">
                  <c:v>596.23501142148905</c:v>
                </c:pt>
                <c:pt idx="50">
                  <c:v>596.35623067978702</c:v>
                </c:pt>
                <c:pt idx="51">
                  <c:v>596.47114917160104</c:v>
                </c:pt>
                <c:pt idx="52">
                  <c:v>596.58007606192098</c:v>
                </c:pt>
                <c:pt idx="53">
                  <c:v>596.68330722063695</c:v>
                </c:pt>
                <c:pt idx="54">
                  <c:v>596.78112569224095</c:v>
                </c:pt>
                <c:pt idx="55">
                  <c:v>596.87380195585797</c:v>
                </c:pt>
                <c:pt idx="56">
                  <c:v>596.96159434522497</c:v>
                </c:pt>
                <c:pt idx="57">
                  <c:v>597.04474949777602</c:v>
                </c:pt>
                <c:pt idx="58">
                  <c:v>597.12350269671799</c:v>
                </c:pt>
                <c:pt idx="59">
                  <c:v>597.19807826598299</c:v>
                </c:pt>
                <c:pt idx="60">
                  <c:v>597.26869005016397</c:v>
                </c:pt>
                <c:pt idx="61">
                  <c:v>597.33554175503798</c:v>
                </c:pt>
                <c:pt idx="62">
                  <c:v>597.39882731882903</c:v>
                </c:pt>
                <c:pt idx="63">
                  <c:v>597.45873136934699</c:v>
                </c:pt>
                <c:pt idx="64">
                  <c:v>597.515429572936</c:v>
                </c:pt>
                <c:pt idx="65">
                  <c:v>597.56908896092796</c:v>
                </c:pt>
                <c:pt idx="66">
                  <c:v>597.61986831163699</c:v>
                </c:pt>
                <c:pt idx="67">
                  <c:v>597.66791861624802</c:v>
                </c:pt>
                <c:pt idx="68">
                  <c:v>597.71338330098604</c:v>
                </c:pt>
                <c:pt idx="69">
                  <c:v>597.75639857090596</c:v>
                </c:pt>
                <c:pt idx="70">
                  <c:v>597.79709377325503</c:v>
                </c:pt>
                <c:pt idx="71">
                  <c:v>597.83559173452102</c:v>
                </c:pt>
                <c:pt idx="72">
                  <c:v>597.87200899540301</c:v>
                </c:pt>
                <c:pt idx="73">
                  <c:v>597.90645611922503</c:v>
                </c:pt>
                <c:pt idx="74">
                  <c:v>597.93903802494003</c:v>
                </c:pt>
                <c:pt idx="75">
                  <c:v>597.96985421915304</c:v>
                </c:pt>
                <c:pt idx="76">
                  <c:v>597.99899904233098</c:v>
                </c:pt>
                <c:pt idx="77">
                  <c:v>598.02656193211897</c:v>
                </c:pt>
                <c:pt idx="78">
                  <c:v>598.05262769268597</c:v>
                </c:pt>
                <c:pt idx="79">
                  <c:v>598.07727668359905</c:v>
                </c:pt>
                <c:pt idx="80">
                  <c:v>598.10058504667802</c:v>
                </c:pt>
                <c:pt idx="81">
                  <c:v>598.12262492883497</c:v>
                </c:pt>
                <c:pt idx="82">
                  <c:v>598.14346468082101</c:v>
                </c:pt>
                <c:pt idx="83">
                  <c:v>598.16316903618599</c:v>
                </c:pt>
                <c:pt idx="84">
                  <c:v>598.18179929809401</c:v>
                </c:pt>
                <c:pt idx="85">
                  <c:v>598.199413528082</c:v>
                </c:pt>
                <c:pt idx="86">
                  <c:v>598.21606669901303</c:v>
                </c:pt>
                <c:pt idx="87">
                  <c:v>598.23181085366298</c:v>
                </c:pt>
                <c:pt idx="88">
                  <c:v>598.24669525856496</c:v>
                </c:pt>
                <c:pt idx="89">
                  <c:v>598.26076655005102</c:v>
                </c:pt>
                <c:pt idx="90">
                  <c:v>598.27406886685503</c:v>
                </c:pt>
                <c:pt idx="91">
                  <c:v>598.28664398085505</c:v>
                </c:pt>
                <c:pt idx="92">
                  <c:v>598.29853142307797</c:v>
                </c:pt>
                <c:pt idx="93">
                  <c:v>598.30976859942905</c:v>
                </c:pt>
                <c:pt idx="94">
                  <c:v>598.32039090128296</c:v>
                </c:pt>
                <c:pt idx="95">
                  <c:v>598.33043181128198</c:v>
                </c:pt>
                <c:pt idx="96">
                  <c:v>598.33992300863304</c:v>
                </c:pt>
                <c:pt idx="97">
                  <c:v>598.34889446688203</c:v>
                </c:pt>
                <c:pt idx="98">
                  <c:v>598.35737453278205</c:v>
                </c:pt>
                <c:pt idx="99">
                  <c:v>598.36539001315703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5-4348-BA4B-28E58A261A86}"/>
            </c:ext>
          </c:extLst>
        </c:ser>
        <c:ser>
          <c:idx val="2"/>
          <c:order val="2"/>
          <c:tx>
            <c:strRef>
              <c:f>'wt-Temp (tau3)'!$D$2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(tau3)'!$D$3:$D$102</c:f>
              <c:numCache>
                <c:formatCode>0.00</c:formatCode>
                <c:ptCount val="100"/>
                <c:pt idx="0">
                  <c:v>573</c:v>
                </c:pt>
                <c:pt idx="1">
                  <c:v>575.02884269728304</c:v>
                </c:pt>
                <c:pt idx="2">
                  <c:v>577.04576855722598</c:v>
                </c:pt>
                <c:pt idx="3">
                  <c:v>579.04784672887297</c:v>
                </c:pt>
                <c:pt idx="4">
                  <c:v>581.03209372531899</c:v>
                </c:pt>
                <c:pt idx="5">
                  <c:v>582.99549865031497</c:v>
                </c:pt>
                <c:pt idx="6">
                  <c:v>584.93504870265497</c:v>
                </c:pt>
                <c:pt idx="7">
                  <c:v>586.84775512708495</c:v>
                </c:pt>
                <c:pt idx="8">
                  <c:v>588.73068068769305</c:v>
                </c:pt>
                <c:pt idx="9">
                  <c:v>590.58096372012994</c:v>
                </c:pt>
                <c:pt idx="10">
                  <c:v>592.395851009838</c:v>
                </c:pt>
                <c:pt idx="11">
                  <c:v>594.17272205274696</c:v>
                </c:pt>
                <c:pt idx="12">
                  <c:v>595.90911175153701</c:v>
                </c:pt>
                <c:pt idx="13">
                  <c:v>597.60273626154401</c:v>
                </c:pt>
                <c:pt idx="14">
                  <c:v>599.25151330228096</c:v>
                </c:pt>
                <c:pt idx="15">
                  <c:v>600.85358024680897</c:v>
                </c:pt>
                <c:pt idx="16">
                  <c:v>602.40730844264203</c:v>
                </c:pt>
                <c:pt idx="17">
                  <c:v>603.91131411235096</c:v>
                </c:pt>
                <c:pt idx="18">
                  <c:v>605.364469771019</c:v>
                </c:pt>
                <c:pt idx="19">
                  <c:v>606.76590016861701</c:v>
                </c:pt>
                <c:pt idx="20">
                  <c:v>608.11498605550196</c:v>
                </c:pt>
                <c:pt idx="21">
                  <c:v>609.41136319768805</c:v>
                </c:pt>
                <c:pt idx="22">
                  <c:v>610.65491119555702</c:v>
                </c:pt>
                <c:pt idx="23">
                  <c:v>611.84574646868202</c:v>
                </c:pt>
                <c:pt idx="24">
                  <c:v>612.98420738772097</c:v>
                </c:pt>
                <c:pt idx="25">
                  <c:v>614.07084121260198</c:v>
                </c:pt>
                <c:pt idx="26">
                  <c:v>615.106385794684</c:v>
                </c:pt>
                <c:pt idx="27">
                  <c:v>616.09175393511896</c:v>
                </c:pt>
                <c:pt idx="28">
                  <c:v>617.02801240155702</c:v>
                </c:pt>
                <c:pt idx="29">
                  <c:v>617.916365254379</c:v>
                </c:pt>
                <c:pt idx="30">
                  <c:v>618.75813233568101</c:v>
                </c:pt>
                <c:pt idx="31">
                  <c:v>619.55473285380401</c:v>
                </c:pt>
                <c:pt idx="32">
                  <c:v>620.30766490788699</c:v>
                </c:pt>
                <c:pt idx="33">
                  <c:v>621.01849019442295</c:v>
                </c:pt>
                <c:pt idx="34">
                  <c:v>621.68881579867605</c:v>
                </c:pt>
                <c:pt idx="35">
                  <c:v>622.32028060276298</c:v>
                </c:pt>
                <c:pt idx="36">
                  <c:v>622.91454015872603</c:v>
                </c:pt>
                <c:pt idx="37">
                  <c:v>623.47325500509896</c:v>
                </c:pt>
                <c:pt idx="38">
                  <c:v>623.99807798728</c:v>
                </c:pt>
                <c:pt idx="39">
                  <c:v>624.49064631304998</c:v>
                </c:pt>
                <c:pt idx="40">
                  <c:v>624.95257163140002</c:v>
                </c:pt>
                <c:pt idx="41">
                  <c:v>625.385432859768</c:v>
                </c:pt>
                <c:pt idx="42">
                  <c:v>625.79077021260002</c:v>
                </c:pt>
                <c:pt idx="43">
                  <c:v>626.17007995619997</c:v>
                </c:pt>
                <c:pt idx="44">
                  <c:v>626.524810174202</c:v>
                </c:pt>
                <c:pt idx="45">
                  <c:v>626.85635826460202</c:v>
                </c:pt>
                <c:pt idx="46">
                  <c:v>627.166067492313</c:v>
                </c:pt>
                <c:pt idx="47">
                  <c:v>627.45522670703201</c:v>
                </c:pt>
                <c:pt idx="48">
                  <c:v>627.72506827890902</c:v>
                </c:pt>
                <c:pt idx="49">
                  <c:v>627.97676841612497</c:v>
                </c:pt>
                <c:pt idx="50">
                  <c:v>628.21144723196005</c:v>
                </c:pt>
                <c:pt idx="51">
                  <c:v>628.43016871693203</c:v>
                </c:pt>
                <c:pt idx="52">
                  <c:v>628.63394268761704</c:v>
                </c:pt>
                <c:pt idx="53">
                  <c:v>628.82372468688402</c:v>
                </c:pt>
                <c:pt idx="54">
                  <c:v>629.00041862718103</c:v>
                </c:pt>
                <c:pt idx="55">
                  <c:v>629.16487746984797</c:v>
                </c:pt>
                <c:pt idx="56">
                  <c:v>629.31790545314402</c:v>
                </c:pt>
                <c:pt idx="57">
                  <c:v>629.46026002485701</c:v>
                </c:pt>
                <c:pt idx="58">
                  <c:v>629.59265315693096</c:v>
                </c:pt>
                <c:pt idx="59">
                  <c:v>629.715754092917</c:v>
                </c:pt>
                <c:pt idx="60">
                  <c:v>629.83019052187001</c:v>
                </c:pt>
                <c:pt idx="61">
                  <c:v>629.93655176741004</c:v>
                </c:pt>
                <c:pt idx="62">
                  <c:v>630.03538974432502</c:v>
                </c:pt>
                <c:pt idx="63">
                  <c:v>630.12722063322201</c:v>
                </c:pt>
                <c:pt idx="64">
                  <c:v>630.212527986856</c:v>
                </c:pt>
                <c:pt idx="65">
                  <c:v>630.29176343075505</c:v>
                </c:pt>
                <c:pt idx="66">
                  <c:v>630.36534902901099</c:v>
                </c:pt>
                <c:pt idx="67">
                  <c:v>630.43367914473595</c:v>
                </c:pt>
                <c:pt idx="68">
                  <c:v>630.49712138265704</c:v>
                </c:pt>
                <c:pt idx="69">
                  <c:v>630.556019077614</c:v>
                </c:pt>
                <c:pt idx="70">
                  <c:v>630.61069229348004</c:v>
                </c:pt>
                <c:pt idx="71">
                  <c:v>630.66143897065103</c:v>
                </c:pt>
                <c:pt idx="72">
                  <c:v>630.70853723755602</c:v>
                </c:pt>
                <c:pt idx="73">
                  <c:v>630.75224573528396</c:v>
                </c:pt>
                <c:pt idx="74">
                  <c:v>630.79280522414297</c:v>
                </c:pt>
                <c:pt idx="75">
                  <c:v>630.83044024931598</c:v>
                </c:pt>
                <c:pt idx="76">
                  <c:v>630.86535914902299</c:v>
                </c:pt>
                <c:pt idx="77">
                  <c:v>630.89775601769202</c:v>
                </c:pt>
                <c:pt idx="78">
                  <c:v>630.92781152584803</c:v>
                </c:pt>
                <c:pt idx="79">
                  <c:v>630.95569350808398</c:v>
                </c:pt>
                <c:pt idx="80">
                  <c:v>630.98155780078298</c:v>
                </c:pt>
                <c:pt idx="81">
                  <c:v>631.00554889334796</c:v>
                </c:pt>
                <c:pt idx="82">
                  <c:v>631.027801678326</c:v>
                </c:pt>
                <c:pt idx="83">
                  <c:v>631.04844144461504</c:v>
                </c:pt>
                <c:pt idx="84">
                  <c:v>631.06758433092602</c:v>
                </c:pt>
                <c:pt idx="85">
                  <c:v>631.08533836245601</c:v>
                </c:pt>
                <c:pt idx="86">
                  <c:v>631.10180388142601</c:v>
                </c:pt>
                <c:pt idx="87">
                  <c:v>631.11707394125995</c:v>
                </c:pt>
                <c:pt idx="88">
                  <c:v>631.13123497954598</c:v>
                </c:pt>
                <c:pt idx="89">
                  <c:v>631.14436724594702</c:v>
                </c:pt>
                <c:pt idx="90">
                  <c:v>631.15654510913896</c:v>
                </c:pt>
                <c:pt idx="91">
                  <c:v>631.16783764456</c:v>
                </c:pt>
                <c:pt idx="92">
                  <c:v>631.17830907297105</c:v>
                </c:pt>
                <c:pt idx="93">
                  <c:v>631.18801893152897</c:v>
                </c:pt>
                <c:pt idx="94">
                  <c:v>631.19702247157397</c:v>
                </c:pt>
                <c:pt idx="95">
                  <c:v>631.20537095983502</c:v>
                </c:pt>
                <c:pt idx="96">
                  <c:v>631.21311191942198</c:v>
                </c:pt>
                <c:pt idx="97">
                  <c:v>631.220289430864</c:v>
                </c:pt>
                <c:pt idx="98">
                  <c:v>631.22694447707397</c:v>
                </c:pt>
                <c:pt idx="99">
                  <c:v>631.23311499773695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5-4348-BA4B-28E58A261A86}"/>
            </c:ext>
          </c:extLst>
        </c:ser>
        <c:ser>
          <c:idx val="3"/>
          <c:order val="3"/>
          <c:tx>
            <c:strRef>
              <c:f>'wt-Temp (tau3)'!$E$2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(tau3)'!$E$3:$E$102</c:f>
              <c:numCache>
                <c:formatCode>0.00</c:formatCode>
                <c:ptCount val="100"/>
                <c:pt idx="0">
                  <c:v>573</c:v>
                </c:pt>
                <c:pt idx="1">
                  <c:v>576.10218132361899</c:v>
                </c:pt>
                <c:pt idx="2">
                  <c:v>579.25225112501903</c:v>
                </c:pt>
                <c:pt idx="3">
                  <c:v>582.446632345181</c:v>
                </c:pt>
                <c:pt idx="4">
                  <c:v>585.68101497519501</c:v>
                </c:pt>
                <c:pt idx="5">
                  <c:v>588.95031898224602</c:v>
                </c:pt>
                <c:pt idx="6">
                  <c:v>592.24865749493097</c:v>
                </c:pt>
                <c:pt idx="7">
                  <c:v>595.56931912004598</c:v>
                </c:pt>
                <c:pt idx="8">
                  <c:v>598.90476875806803</c:v>
                </c:pt>
                <c:pt idx="9">
                  <c:v>602.24667380141898</c:v>
                </c:pt>
                <c:pt idx="10">
                  <c:v>605.58595784029706</c:v>
                </c:pt>
                <c:pt idx="11">
                  <c:v>608.91288228914402</c:v>
                </c:pt>
                <c:pt idx="12">
                  <c:v>612.217160142897</c:v>
                </c:pt>
                <c:pt idx="13">
                  <c:v>615.48810134441999</c:v>
                </c:pt>
                <c:pt idx="14">
                  <c:v>618.71477978036205</c:v>
                </c:pt>
                <c:pt idx="15">
                  <c:v>621.88623420775104</c:v>
                </c:pt>
                <c:pt idx="16">
                  <c:v>624.991674661621</c:v>
                </c:pt>
                <c:pt idx="17">
                  <c:v>628.02070022270198</c:v>
                </c:pt>
                <c:pt idx="18">
                  <c:v>630.96351506612405</c:v>
                </c:pt>
                <c:pt idx="19">
                  <c:v>633.811128205881</c:v>
                </c:pt>
                <c:pt idx="20">
                  <c:v>636.55553116271005</c:v>
                </c:pt>
                <c:pt idx="21">
                  <c:v>639.18984574304602</c:v>
                </c:pt>
                <c:pt idx="22">
                  <c:v>641.70843582258397</c:v>
                </c:pt>
                <c:pt idx="23">
                  <c:v>644.10696385979497</c:v>
                </c:pt>
                <c:pt idx="24">
                  <c:v>646.38242626236797</c:v>
                </c:pt>
                <c:pt idx="25">
                  <c:v>648.53313208004204</c:v>
                </c:pt>
                <c:pt idx="26">
                  <c:v>650.55864989913505</c:v>
                </c:pt>
                <c:pt idx="27">
                  <c:v>652.45972311843298</c:v>
                </c:pt>
                <c:pt idx="28">
                  <c:v>654.23816022616097</c:v>
                </c:pt>
                <c:pt idx="29">
                  <c:v>655.896707573968</c:v>
                </c:pt>
                <c:pt idx="30">
                  <c:v>657.43891506448097</c:v>
                </c:pt>
                <c:pt idx="31">
                  <c:v>658.86899147841598</c:v>
                </c:pt>
                <c:pt idx="32">
                  <c:v>660.19166832757298</c:v>
                </c:pt>
                <c:pt idx="33">
                  <c:v>661.41206768567099</c:v>
                </c:pt>
                <c:pt idx="34">
                  <c:v>662.53557958507997</c:v>
                </c:pt>
                <c:pt idx="35">
                  <c:v>663.56775169999605</c:v>
                </c:pt>
                <c:pt idx="36">
                  <c:v>664.51419386877399</c:v>
                </c:pt>
                <c:pt idx="37">
                  <c:v>665.38049540366706</c:v>
                </c:pt>
                <c:pt idx="38">
                  <c:v>666.17215386868099</c:v>
                </c:pt>
                <c:pt idx="39">
                  <c:v>666.89452656272397</c:v>
                </c:pt>
                <c:pt idx="40">
                  <c:v>667.55277881396603</c:v>
                </c:pt>
                <c:pt idx="41">
                  <c:v>668.15185536572403</c:v>
                </c:pt>
                <c:pt idx="42">
                  <c:v>668.69645632063805</c:v>
                </c:pt>
                <c:pt idx="43">
                  <c:v>669.19102266754601</c:v>
                </c:pt>
                <c:pt idx="44">
                  <c:v>669.63972842544797</c:v>
                </c:pt>
                <c:pt idx="45">
                  <c:v>670.04647765338404</c:v>
                </c:pt>
                <c:pt idx="46">
                  <c:v>670.41490681461698</c:v>
                </c:pt>
                <c:pt idx="47">
                  <c:v>670.74839065265303</c:v>
                </c:pt>
                <c:pt idx="48">
                  <c:v>671.05005121442503</c:v>
                </c:pt>
                <c:pt idx="49">
                  <c:v>671.32276729581599</c:v>
                </c:pt>
                <c:pt idx="50">
                  <c:v>671.56918722047601</c:v>
                </c:pt>
                <c:pt idx="51">
                  <c:v>671.79174085750799</c:v>
                </c:pt>
                <c:pt idx="52">
                  <c:v>671.99265394115696</c:v>
                </c:pt>
                <c:pt idx="53">
                  <c:v>672.17396052196</c:v>
                </c:pt>
                <c:pt idx="54">
                  <c:v>672.33751685920595</c:v>
                </c:pt>
                <c:pt idx="55">
                  <c:v>672.48501428290501</c:v>
                </c:pt>
                <c:pt idx="56">
                  <c:v>672.61799167139998</c:v>
                </c:pt>
                <c:pt idx="57">
                  <c:v>672.73784776980403</c:v>
                </c:pt>
                <c:pt idx="58">
                  <c:v>672.84585226733395</c:v>
                </c:pt>
                <c:pt idx="59">
                  <c:v>672.94315671846402</c:v>
                </c:pt>
                <c:pt idx="60">
                  <c:v>673.03080470363705</c:v>
                </c:pt>
                <c:pt idx="61">
                  <c:v>673.10974143280998</c:v>
                </c:pt>
                <c:pt idx="62">
                  <c:v>673.180821712843</c:v>
                </c:pt>
                <c:pt idx="63">
                  <c:v>673.24481871166699</c:v>
                </c:pt>
                <c:pt idx="64">
                  <c:v>673.30243119701402</c:v>
                </c:pt>
                <c:pt idx="65">
                  <c:v>673.35429029153795</c:v>
                </c:pt>
                <c:pt idx="66">
                  <c:v>673.40096585265405</c:v>
                </c:pt>
                <c:pt idx="67">
                  <c:v>673.44297229165397</c:v>
                </c:pt>
                <c:pt idx="68">
                  <c:v>673.48077348348204</c:v>
                </c:pt>
                <c:pt idx="69">
                  <c:v>673.51478807054298</c:v>
                </c:pt>
                <c:pt idx="70">
                  <c:v>673.54539324097004</c:v>
                </c:pt>
                <c:pt idx="71">
                  <c:v>673.57292913386198</c:v>
                </c:pt>
                <c:pt idx="72">
                  <c:v>673.59770228725199</c:v>
                </c:pt>
                <c:pt idx="73">
                  <c:v>673.61998870830303</c:v>
                </c:pt>
                <c:pt idx="74">
                  <c:v>673.64003729905005</c:v>
                </c:pt>
                <c:pt idx="75">
                  <c:v>673.65807193504202</c:v>
                </c:pt>
                <c:pt idx="76">
                  <c:v>673.67429444566403</c:v>
                </c:pt>
                <c:pt idx="77">
                  <c:v>673.68888642690195</c:v>
                </c:pt>
                <c:pt idx="78">
                  <c:v>673.70201137383401</c:v>
                </c:pt>
                <c:pt idx="79">
                  <c:v>673.713816539047</c:v>
                </c:pt>
                <c:pt idx="80">
                  <c:v>673.72443430158705</c:v>
                </c:pt>
                <c:pt idx="81">
                  <c:v>673.733983986353</c:v>
                </c:pt>
                <c:pt idx="82">
                  <c:v>673.74257281010296</c:v>
                </c:pt>
                <c:pt idx="83">
                  <c:v>673.75029736030001</c:v>
                </c:pt>
                <c:pt idx="84">
                  <c:v>673.75724449954203</c:v>
                </c:pt>
                <c:pt idx="85">
                  <c:v>673.76349235861801</c:v>
                </c:pt>
                <c:pt idx="86">
                  <c:v>673.76911130062695</c:v>
                </c:pt>
                <c:pt idx="87">
                  <c:v>673.77416452702198</c:v>
                </c:pt>
                <c:pt idx="88">
                  <c:v>673.778708994402</c:v>
                </c:pt>
                <c:pt idx="89">
                  <c:v>673.78279585995904</c:v>
                </c:pt>
                <c:pt idx="90">
                  <c:v>673.78647118454603</c:v>
                </c:pt>
                <c:pt idx="91">
                  <c:v>673.789776391386</c:v>
                </c:pt>
                <c:pt idx="92">
                  <c:v>673.79274871385905</c:v>
                </c:pt>
                <c:pt idx="93">
                  <c:v>673.79542168927401</c:v>
                </c:pt>
                <c:pt idx="94">
                  <c:v>673.79782542708699</c:v>
                </c:pt>
                <c:pt idx="95">
                  <c:v>673.79998705655305</c:v>
                </c:pt>
                <c:pt idx="96">
                  <c:v>673.80193094879303</c:v>
                </c:pt>
                <c:pt idx="97">
                  <c:v>673.80367901870898</c:v>
                </c:pt>
                <c:pt idx="98">
                  <c:v>673.80525100538296</c:v>
                </c:pt>
                <c:pt idx="99">
                  <c:v>673.80666463631701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5-4348-BA4B-28E58A261A86}"/>
            </c:ext>
          </c:extLst>
        </c:ser>
        <c:ser>
          <c:idx val="4"/>
          <c:order val="4"/>
          <c:tx>
            <c:strRef>
              <c:f>'wt-Temp (tau3)'!$F$2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(tau3)'!$F$3:$F$102</c:f>
              <c:numCache>
                <c:formatCode>0.00</c:formatCode>
                <c:ptCount val="100"/>
                <c:pt idx="0">
                  <c:v>573</c:v>
                </c:pt>
                <c:pt idx="1">
                  <c:v>577.21926975063695</c:v>
                </c:pt>
                <c:pt idx="2">
                  <c:v>581.60261386396303</c:v>
                </c:pt>
                <c:pt idx="3">
                  <c:v>586.15477311807194</c:v>
                </c:pt>
                <c:pt idx="4">
                  <c:v>590.87924400615498</c:v>
                </c:pt>
                <c:pt idx="5">
                  <c:v>595.77781255363902</c:v>
                </c:pt>
                <c:pt idx="6">
                  <c:v>600.85000769102601</c:v>
                </c:pt>
                <c:pt idx="7">
                  <c:v>606.09243338417002</c:v>
                </c:pt>
                <c:pt idx="8">
                  <c:v>611.49807855526797</c:v>
                </c:pt>
                <c:pt idx="9">
                  <c:v>617.05556624116105</c:v>
                </c:pt>
                <c:pt idx="10">
                  <c:v>622.74843236319202</c:v>
                </c:pt>
                <c:pt idx="11">
                  <c:v>628.55451940278294</c:v>
                </c:pt>
                <c:pt idx="12">
                  <c:v>634.44559008291799</c:v>
                </c:pt>
                <c:pt idx="13">
                  <c:v>640.38728597804402</c:v>
                </c:pt>
                <c:pt idx="14">
                  <c:v>646.33954872999902</c:v>
                </c:pt>
                <c:pt idx="15">
                  <c:v>652.25758620549595</c:v>
                </c:pt>
                <c:pt idx="16">
                  <c:v>658.09339878279798</c:v>
                </c:pt>
                <c:pt idx="17">
                  <c:v>663.79778914479903</c:v>
                </c:pt>
                <c:pt idx="18">
                  <c:v>669.32268189237004</c:v>
                </c:pt>
                <c:pt idx="19">
                  <c:v>674.623503951987</c:v>
                </c:pt>
                <c:pt idx="20">
                  <c:v>679.66135236561399</c:v>
                </c:pt>
                <c:pt idx="21">
                  <c:v>684.40468098673705</c:v>
                </c:pt>
                <c:pt idx="22">
                  <c:v>688.83037352985104</c:v>
                </c:pt>
                <c:pt idx="23">
                  <c:v>692.92411566994997</c:v>
                </c:pt>
                <c:pt idx="24">
                  <c:v>696.68012186460305</c:v>
                </c:pt>
                <c:pt idx="25">
                  <c:v>700.100337101847</c:v>
                </c:pt>
                <c:pt idx="26">
                  <c:v>703.19329095879004</c:v>
                </c:pt>
                <c:pt idx="27">
                  <c:v>705.97276588636305</c:v>
                </c:pt>
                <c:pt idx="28">
                  <c:v>708.45643537864396</c:v>
                </c:pt>
                <c:pt idx="29">
                  <c:v>710.66458186244097</c:v>
                </c:pt>
                <c:pt idx="30">
                  <c:v>712.61897041843099</c:v>
                </c:pt>
                <c:pt idx="31">
                  <c:v>714.34191134655498</c:v>
                </c:pt>
                <c:pt idx="32">
                  <c:v>715.85552094833599</c:v>
                </c:pt>
                <c:pt idx="33">
                  <c:v>717.18117070769597</c:v>
                </c:pt>
                <c:pt idx="34">
                  <c:v>718.33910572509296</c:v>
                </c:pt>
                <c:pt idx="35">
                  <c:v>719.34819511819205</c:v>
                </c:pt>
                <c:pt idx="36">
                  <c:v>720.22579484476398</c:v>
                </c:pt>
                <c:pt idx="37">
                  <c:v>720.98770058483001</c:v>
                </c:pt>
                <c:pt idx="38">
                  <c:v>721.64815967122001</c:v>
                </c:pt>
                <c:pt idx="39">
                  <c:v>722.21992702282296</c:v>
                </c:pt>
                <c:pt idx="40">
                  <c:v>722.71435115914005</c:v>
                </c:pt>
                <c:pt idx="41">
                  <c:v>723.14147520489803</c:v>
                </c:pt>
                <c:pt idx="42">
                  <c:v>723.51014774804401</c:v>
                </c:pt>
                <c:pt idx="43">
                  <c:v>723.82813584636199</c:v>
                </c:pt>
                <c:pt idx="44">
                  <c:v>724.10223524679998</c:v>
                </c:pt>
                <c:pt idx="45">
                  <c:v>724.33837561835696</c:v>
                </c:pt>
                <c:pt idx="46">
                  <c:v>724.54171904831503</c:v>
                </c:pt>
                <c:pt idx="47">
                  <c:v>724.71675041136996</c:v>
                </c:pt>
                <c:pt idx="48">
                  <c:v>724.86735970301402</c:v>
                </c:pt>
                <c:pt idx="49">
                  <c:v>724.99691633152497</c:v>
                </c:pt>
                <c:pt idx="50">
                  <c:v>725.10833456370005</c:v>
                </c:pt>
                <c:pt idx="51">
                  <c:v>725.20413291767295</c:v>
                </c:pt>
                <c:pt idx="52">
                  <c:v>725.28648550045898</c:v>
                </c:pt>
                <c:pt idx="53">
                  <c:v>725.35726814715895</c:v>
                </c:pt>
                <c:pt idx="54">
                  <c:v>725.41809790221896</c:v>
                </c:pt>
                <c:pt idx="55">
                  <c:v>725.47036789722904</c:v>
                </c:pt>
                <c:pt idx="56">
                  <c:v>725.51527816071803</c:v>
                </c:pt>
                <c:pt idx="57">
                  <c:v>725.55386143959902</c:v>
                </c:pt>
                <c:pt idx="58">
                  <c:v>725.58700663023603</c:v>
                </c:pt>
                <c:pt idx="59">
                  <c:v>725.61547841113202</c:v>
                </c:pt>
                <c:pt idx="60">
                  <c:v>725.639934200016</c:v>
                </c:pt>
                <c:pt idx="61">
                  <c:v>725.66093957524902</c:v>
                </c:pt>
                <c:pt idx="62">
                  <c:v>725.67898055460205</c:v>
                </c:pt>
                <c:pt idx="63">
                  <c:v>725.69447494493602</c:v>
                </c:pt>
                <c:pt idx="64">
                  <c:v>725.70778184969697</c:v>
                </c:pt>
                <c:pt idx="65">
                  <c:v>725.71920972041505</c:v>
                </c:pt>
                <c:pt idx="66">
                  <c:v>725.72902373508896</c:v>
                </c:pt>
                <c:pt idx="67">
                  <c:v>725.737451622462</c:v>
                </c:pt>
                <c:pt idx="68">
                  <c:v>725.74468902627405</c:v>
                </c:pt>
                <c:pt idx="69">
                  <c:v>725.75090404854905</c:v>
                </c:pt>
                <c:pt idx="70">
                  <c:v>725.75624101307005</c:v>
                </c:pt>
                <c:pt idx="71">
                  <c:v>725.76082395208505</c:v>
                </c:pt>
                <c:pt idx="72">
                  <c:v>725.764759355455</c:v>
                </c:pt>
                <c:pt idx="73">
                  <c:v>725.76813867890303</c:v>
                </c:pt>
                <c:pt idx="74">
                  <c:v>725.77104049295599</c:v>
                </c:pt>
                <c:pt idx="75">
                  <c:v>725.77353226971297</c:v>
                </c:pt>
                <c:pt idx="76">
                  <c:v>725.77567194386302</c:v>
                </c:pt>
                <c:pt idx="77">
                  <c:v>725.77750914546903</c:v>
                </c:pt>
                <c:pt idx="78">
                  <c:v>725.77908669263502</c:v>
                </c:pt>
                <c:pt idx="79">
                  <c:v>725.78044129241903</c:v>
                </c:pt>
                <c:pt idx="80">
                  <c:v>725.78160447033099</c:v>
                </c:pt>
                <c:pt idx="81">
                  <c:v>725.78260330701198</c:v>
                </c:pt>
                <c:pt idx="82">
                  <c:v>725.78346098278303</c:v>
                </c:pt>
                <c:pt idx="83">
                  <c:v>725.78419743219501</c:v>
                </c:pt>
                <c:pt idx="84">
                  <c:v>725.78482980089098</c:v>
                </c:pt>
                <c:pt idx="85">
                  <c:v>725.78537279008697</c:v>
                </c:pt>
                <c:pt idx="86">
                  <c:v>725.78583904558195</c:v>
                </c:pt>
                <c:pt idx="87">
                  <c:v>725.78623935954101</c:v>
                </c:pt>
                <c:pt idx="88">
                  <c:v>725.78658310429103</c:v>
                </c:pt>
                <c:pt idx="89">
                  <c:v>725.78687831893797</c:v>
                </c:pt>
                <c:pt idx="90">
                  <c:v>725.78713179138595</c:v>
                </c:pt>
                <c:pt idx="91">
                  <c:v>725.787349473738</c:v>
                </c:pt>
                <c:pt idx="92">
                  <c:v>725.78753635753299</c:v>
                </c:pt>
                <c:pt idx="93">
                  <c:v>725.78769683829</c:v>
                </c:pt>
                <c:pt idx="94">
                  <c:v>725.78783461747298</c:v>
                </c:pt>
                <c:pt idx="95">
                  <c:v>725.78795292865402</c:v>
                </c:pt>
                <c:pt idx="96">
                  <c:v>725.78805452864106</c:v>
                </c:pt>
                <c:pt idx="97">
                  <c:v>725.78814176147102</c:v>
                </c:pt>
                <c:pt idx="98">
                  <c:v>725.78821667499096</c:v>
                </c:pt>
                <c:pt idx="99">
                  <c:v>725.78828098213796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5-4348-BA4B-28E58A261A86}"/>
            </c:ext>
          </c:extLst>
        </c:ser>
        <c:ser>
          <c:idx val="5"/>
          <c:order val="5"/>
          <c:tx>
            <c:strRef>
              <c:f>'wt-Temp (tau3)'!$G$2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(tau3)'!$G$3:$G$102</c:f>
              <c:numCache>
                <c:formatCode>0.00</c:formatCode>
                <c:ptCount val="100"/>
                <c:pt idx="0">
                  <c:v>573</c:v>
                </c:pt>
                <c:pt idx="1">
                  <c:v>578.38404587192895</c:v>
                </c:pt>
                <c:pt idx="2">
                  <c:v>584.11712776837703</c:v>
                </c:pt>
                <c:pt idx="3">
                  <c:v>590.23244729057797</c:v>
                </c:pt>
                <c:pt idx="4">
                  <c:v>596.76508949593494</c:v>
                </c:pt>
                <c:pt idx="5">
                  <c:v>603.75090758055603</c:v>
                </c:pt>
                <c:pt idx="6">
                  <c:v>611.224631440189</c:v>
                </c:pt>
                <c:pt idx="7">
                  <c:v>619.21675996896204</c:v>
                </c:pt>
                <c:pt idx="8">
                  <c:v>627.74894242858397</c:v>
                </c:pt>
                <c:pt idx="9">
                  <c:v>636.82742956204697</c:v>
                </c:pt>
                <c:pt idx="10">
                  <c:v>646.43468430830296</c:v>
                </c:pt>
                <c:pt idx="11">
                  <c:v>656.519834385237</c:v>
                </c:pt>
                <c:pt idx="12">
                  <c:v>666.98994432075301</c:v>
                </c:pt>
                <c:pt idx="13">
                  <c:v>677.70523979696895</c:v>
                </c:pt>
                <c:pt idx="14">
                  <c:v>688.48207763782602</c:v>
                </c:pt>
                <c:pt idx="15">
                  <c:v>699.10610971158803</c:v>
                </c:pt>
                <c:pt idx="16">
                  <c:v>709.35464084720604</c:v>
                </c:pt>
                <c:pt idx="17">
                  <c:v>719.02296889666297</c:v>
                </c:pt>
                <c:pt idx="18">
                  <c:v>727.94738239690003</c:v>
                </c:pt>
                <c:pt idx="19">
                  <c:v>736.01897081787001</c:v>
                </c:pt>
                <c:pt idx="20">
                  <c:v>743.18632374558797</c:v>
                </c:pt>
                <c:pt idx="21">
                  <c:v>749.44914448485997</c:v>
                </c:pt>
                <c:pt idx="22">
                  <c:v>754.84667582785198</c:v>
                </c:pt>
                <c:pt idx="23">
                  <c:v>759.44477883470404</c:v>
                </c:pt>
                <c:pt idx="24">
                  <c:v>763.32419431982999</c:v>
                </c:pt>
                <c:pt idx="25">
                  <c:v>766.57126704122504</c:v>
                </c:pt>
                <c:pt idx="26">
                  <c:v>769.27135940422204</c:v>
                </c:pt>
                <c:pt idx="27">
                  <c:v>771.50465547840702</c:v>
                </c:pt>
                <c:pt idx="28">
                  <c:v>773.34384343922704</c:v>
                </c:pt>
                <c:pt idx="29">
                  <c:v>774.85313215322401</c:v>
                </c:pt>
                <c:pt idx="30">
                  <c:v>776.08815166689601</c:v>
                </c:pt>
                <c:pt idx="31">
                  <c:v>777.09639705873803</c:v>
                </c:pt>
                <c:pt idx="32">
                  <c:v>777.91796088975002</c:v>
                </c:pt>
                <c:pt idx="33">
                  <c:v>778.58638901327504</c:v>
                </c:pt>
                <c:pt idx="34">
                  <c:v>779.12955506766002</c:v>
                </c:pt>
                <c:pt idx="35">
                  <c:v>779.57049280395199</c:v>
                </c:pt>
                <c:pt idx="36">
                  <c:v>779.92815362787496</c:v>
                </c:pt>
                <c:pt idx="37">
                  <c:v>780.21807635223297</c:v>
                </c:pt>
                <c:pt idx="38">
                  <c:v>780.45296592649402</c:v>
                </c:pt>
                <c:pt idx="39">
                  <c:v>780.64318751016003</c:v>
                </c:pt>
                <c:pt idx="40">
                  <c:v>780.79718231162201</c:v>
                </c:pt>
                <c:pt idx="41">
                  <c:v>780.92181472367201</c:v>
                </c:pt>
                <c:pt idx="42">
                  <c:v>781.02266057822999</c:v>
                </c:pt>
                <c:pt idx="43">
                  <c:v>781.10424497354904</c:v>
                </c:pt>
                <c:pt idx="44">
                  <c:v>781.17023674550899</c:v>
                </c:pt>
                <c:pt idx="45">
                  <c:v>781.22360971504702</c:v>
                </c:pt>
                <c:pt idx="46">
                  <c:v>781.26677273464099</c:v>
                </c:pt>
                <c:pt idx="47">
                  <c:v>781.30167617303505</c:v>
                </c:pt>
                <c:pt idx="48">
                  <c:v>781.32989875355599</c:v>
                </c:pt>
                <c:pt idx="49">
                  <c:v>781.35271814487805</c:v>
                </c:pt>
                <c:pt idx="50">
                  <c:v>781.37116797984299</c:v>
                </c:pt>
                <c:pt idx="51">
                  <c:v>781.38608446688704</c:v>
                </c:pt>
                <c:pt idx="52">
                  <c:v>781.39814397226098</c:v>
                </c:pt>
                <c:pt idx="53">
                  <c:v>781.40789348734199</c:v>
                </c:pt>
                <c:pt idx="54">
                  <c:v>781.41577534688497</c:v>
                </c:pt>
                <c:pt idx="55">
                  <c:v>781.42214723962695</c:v>
                </c:pt>
                <c:pt idx="56">
                  <c:v>781.42729837569402</c:v>
                </c:pt>
                <c:pt idx="57">
                  <c:v>781.43146258844001</c:v>
                </c:pt>
                <c:pt idx="58">
                  <c:v>781.43482894515205</c:v>
                </c:pt>
                <c:pt idx="59">
                  <c:v>781.43755031544003</c:v>
                </c:pt>
                <c:pt idx="60">
                  <c:v>781.43975028396198</c:v>
                </c:pt>
                <c:pt idx="61">
                  <c:v>781.44152858238601</c:v>
                </c:pt>
                <c:pt idx="62">
                  <c:v>781.442966144607</c:v>
                </c:pt>
                <c:pt idx="63">
                  <c:v>781.44412826841301</c:v>
                </c:pt>
                <c:pt idx="64">
                  <c:v>781.44506775447701</c:v>
                </c:pt>
                <c:pt idx="65">
                  <c:v>781.44582723823805</c:v>
                </c:pt>
                <c:pt idx="66">
                  <c:v>781.44644117632504</c:v>
                </c:pt>
                <c:pt idx="67">
                  <c:v>781.44693746266898</c:v>
                </c:pt>
                <c:pt idx="68">
                  <c:v>781.44733864808495</c:v>
                </c:pt>
                <c:pt idx="69">
                  <c:v>781.44766296257797</c:v>
                </c:pt>
                <c:pt idx="70">
                  <c:v>781.44792514813798</c:v>
                </c:pt>
                <c:pt idx="71">
                  <c:v>781.44813711475399</c:v>
                </c:pt>
                <c:pt idx="72">
                  <c:v>781.44830844084697</c:v>
                </c:pt>
                <c:pt idx="73">
                  <c:v>781.44844693795301</c:v>
                </c:pt>
                <c:pt idx="74">
                  <c:v>781.44855889584403</c:v>
                </c:pt>
                <c:pt idx="75">
                  <c:v>781.448649400249</c:v>
                </c:pt>
                <c:pt idx="76">
                  <c:v>781.448722567461</c:v>
                </c:pt>
                <c:pt idx="77">
                  <c:v>781.44878170299</c:v>
                </c:pt>
                <c:pt idx="78">
                  <c:v>781.44882949599901</c:v>
                </c:pt>
                <c:pt idx="79">
                  <c:v>781.448868135005</c:v>
                </c:pt>
                <c:pt idx="80">
                  <c:v>781.448899423027</c:v>
                </c:pt>
                <c:pt idx="81">
                  <c:v>781.44892473270102</c:v>
                </c:pt>
                <c:pt idx="82">
                  <c:v>781.44894514122598</c:v>
                </c:pt>
                <c:pt idx="83">
                  <c:v>781.44896163553301</c:v>
                </c:pt>
                <c:pt idx="84">
                  <c:v>781.44897492351299</c:v>
                </c:pt>
                <c:pt idx="85">
                  <c:v>781.44898567445</c:v>
                </c:pt>
                <c:pt idx="86">
                  <c:v>781.44899439594496</c:v>
                </c:pt>
                <c:pt idx="87">
                  <c:v>781.44900142054098</c:v>
                </c:pt>
                <c:pt idx="88">
                  <c:v>781.44900711317996</c:v>
                </c:pt>
                <c:pt idx="89">
                  <c:v>781.44901170396201</c:v>
                </c:pt>
                <c:pt idx="90">
                  <c:v>781.44901540644298</c:v>
                </c:pt>
                <c:pt idx="91">
                  <c:v>781.44901839643296</c:v>
                </c:pt>
                <c:pt idx="92">
                  <c:v>781.44902080876</c:v>
                </c:pt>
                <c:pt idx="93">
                  <c:v>781.449022797201</c:v>
                </c:pt>
                <c:pt idx="94">
                  <c:v>781.44902441804402</c:v>
                </c:pt>
                <c:pt idx="95">
                  <c:v>781.44902573124</c:v>
                </c:pt>
                <c:pt idx="96">
                  <c:v>781.44902685156399</c:v>
                </c:pt>
                <c:pt idx="97">
                  <c:v>781.44902766411406</c:v>
                </c:pt>
                <c:pt idx="98">
                  <c:v>781.44902834624997</c:v>
                </c:pt>
                <c:pt idx="99">
                  <c:v>781.44902891012498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D5-4348-BA4B-28E58A261A86}"/>
            </c:ext>
          </c:extLst>
        </c:ser>
        <c:ser>
          <c:idx val="6"/>
          <c:order val="6"/>
          <c:tx>
            <c:strRef>
              <c:f>'wt-Temp (tau3)'!$H$2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(tau3)'!$H$3:$H$102</c:f>
              <c:numCache>
                <c:formatCode>0.00</c:formatCode>
                <c:ptCount val="100"/>
                <c:pt idx="0">
                  <c:v>573</c:v>
                </c:pt>
                <c:pt idx="1">
                  <c:v>579.60103234923497</c:v>
                </c:pt>
                <c:pt idx="2">
                  <c:v>586.82052701310204</c:v>
                </c:pt>
                <c:pt idx="3">
                  <c:v>594.758203177572</c:v>
                </c:pt>
                <c:pt idx="4">
                  <c:v>603.53210917588603</c:v>
                </c:pt>
                <c:pt idx="5">
                  <c:v>613.27956081668594</c:v>
                </c:pt>
                <c:pt idx="6">
                  <c:v>624.15460375568796</c:v>
                </c:pt>
                <c:pt idx="7">
                  <c:v>636.31793612620299</c:v>
                </c:pt>
                <c:pt idx="8">
                  <c:v>649.91236221143697</c:v>
                </c:pt>
                <c:pt idx="9">
                  <c:v>665.01502378422299</c:v>
                </c:pt>
                <c:pt idx="10">
                  <c:v>681.56192075338095</c:v>
                </c:pt>
                <c:pt idx="11">
                  <c:v>699.26036244230204</c:v>
                </c:pt>
                <c:pt idx="12">
                  <c:v>717.54133628930799</c:v>
                </c:pt>
                <c:pt idx="13">
                  <c:v>735.61967527884804</c:v>
                </c:pt>
                <c:pt idx="14">
                  <c:v>752.67210148808601</c:v>
                </c:pt>
                <c:pt idx="15">
                  <c:v>768.04163441863295</c:v>
                </c:pt>
                <c:pt idx="16">
                  <c:v>781.35450394685995</c:v>
                </c:pt>
                <c:pt idx="17">
                  <c:v>792.51761979829905</c:v>
                </c:pt>
                <c:pt idx="18">
                  <c:v>801.64340888490506</c:v>
                </c:pt>
                <c:pt idx="19">
                  <c:v>808.96040321423902</c:v>
                </c:pt>
                <c:pt idx="20">
                  <c:v>814.74188674180596</c:v>
                </c:pt>
                <c:pt idx="21">
                  <c:v>819.26017383064902</c:v>
                </c:pt>
                <c:pt idx="22">
                  <c:v>822.76229016163097</c:v>
                </c:pt>
                <c:pt idx="23">
                  <c:v>825.46005345036701</c:v>
                </c:pt>
                <c:pt idx="24">
                  <c:v>827.52858643798004</c:v>
                </c:pt>
                <c:pt idx="25">
                  <c:v>829.10913146302903</c:v>
                </c:pt>
                <c:pt idx="26">
                  <c:v>830.31364356626796</c:v>
                </c:pt>
                <c:pt idx="27">
                  <c:v>831.22977395888699</c:v>
                </c:pt>
                <c:pt idx="28">
                  <c:v>831.92552912435804</c:v>
                </c:pt>
                <c:pt idx="29">
                  <c:v>832.453326835795</c:v>
                </c:pt>
                <c:pt idx="30">
                  <c:v>832.85337294166902</c:v>
                </c:pt>
                <c:pt idx="31">
                  <c:v>833.15639524983897</c:v>
                </c:pt>
                <c:pt idx="32">
                  <c:v>833.38581409788799</c:v>
                </c:pt>
                <c:pt idx="33">
                  <c:v>833.55944418373201</c:v>
                </c:pt>
                <c:pt idx="34">
                  <c:v>833.69081561041901</c:v>
                </c:pt>
                <c:pt idx="35">
                  <c:v>833.79019270378399</c:v>
                </c:pt>
                <c:pt idx="36">
                  <c:v>833.86535569377395</c:v>
                </c:pt>
                <c:pt idx="37">
                  <c:v>833.92219767041399</c:v>
                </c:pt>
                <c:pt idx="38">
                  <c:v>833.965180465564</c:v>
                </c:pt>
                <c:pt idx="39">
                  <c:v>833.99768104955797</c:v>
                </c:pt>
                <c:pt idx="40">
                  <c:v>834.02225446188402</c:v>
                </c:pt>
                <c:pt idx="41">
                  <c:v>834.04083348437996</c:v>
                </c:pt>
                <c:pt idx="42">
                  <c:v>834.05487993359804</c:v>
                </c:pt>
                <c:pt idx="43">
                  <c:v>834.06549937383704</c:v>
                </c:pt>
                <c:pt idx="44">
                  <c:v>834.07352776097002</c:v>
                </c:pt>
                <c:pt idx="45">
                  <c:v>834.07959723309705</c:v>
                </c:pt>
                <c:pt idx="46">
                  <c:v>834.08418570323101</c:v>
                </c:pt>
                <c:pt idx="47">
                  <c:v>834.08765457650895</c:v>
                </c:pt>
                <c:pt idx="48">
                  <c:v>834.09027685271496</c:v>
                </c:pt>
                <c:pt idx="49">
                  <c:v>834.09225923810095</c:v>
                </c:pt>
                <c:pt idx="50">
                  <c:v>834.09375795941105</c:v>
                </c:pt>
                <c:pt idx="51">
                  <c:v>834.09489095102697</c:v>
                </c:pt>
                <c:pt idx="52">
                  <c:v>834.09574746927899</c:v>
                </c:pt>
                <c:pt idx="53">
                  <c:v>834.09639492505198</c:v>
                </c:pt>
                <c:pt idx="54">
                  <c:v>834.09688445088295</c:v>
                </c:pt>
                <c:pt idx="55">
                  <c:v>834.09725454568104</c:v>
                </c:pt>
                <c:pt idx="56">
                  <c:v>834.09753430847798</c:v>
                </c:pt>
                <c:pt idx="57">
                  <c:v>834.09774577957398</c:v>
                </c:pt>
                <c:pt idx="58">
                  <c:v>834.09790566761706</c:v>
                </c:pt>
                <c:pt idx="59">
                  <c:v>834.09802653666804</c:v>
                </c:pt>
                <c:pt idx="60">
                  <c:v>834.09811789415403</c:v>
                </c:pt>
                <c:pt idx="61">
                  <c:v>834.098186938102</c:v>
                </c:pt>
                <c:pt idx="62">
                  <c:v>834.09823922845897</c:v>
                </c:pt>
                <c:pt idx="63">
                  <c:v>834.09827875439396</c:v>
                </c:pt>
                <c:pt idx="64">
                  <c:v>834.098308587573</c:v>
                </c:pt>
                <c:pt idx="65">
                  <c:v>834.098331067706</c:v>
                </c:pt>
                <c:pt idx="66">
                  <c:v>834.098348194246</c:v>
                </c:pt>
                <c:pt idx="67">
                  <c:v>834.09836095149706</c:v>
                </c:pt>
                <c:pt idx="68">
                  <c:v>834.09837069255502</c:v>
                </c:pt>
                <c:pt idx="69">
                  <c:v>834.09837803297103</c:v>
                </c:pt>
                <c:pt idx="70">
                  <c:v>834.09838357265596</c:v>
                </c:pt>
                <c:pt idx="71">
                  <c:v>834.09838774716104</c:v>
                </c:pt>
                <c:pt idx="72">
                  <c:v>834.09839097076497</c:v>
                </c:pt>
                <c:pt idx="73">
                  <c:v>834.09839342431201</c:v>
                </c:pt>
                <c:pt idx="74">
                  <c:v>834.09839536671996</c:v>
                </c:pt>
                <c:pt idx="75">
                  <c:v>834.09839670117105</c:v>
                </c:pt>
                <c:pt idx="76">
                  <c:v>834.09839775575904</c:v>
                </c:pt>
                <c:pt idx="77">
                  <c:v>834.09839856230997</c:v>
                </c:pt>
                <c:pt idx="78">
                  <c:v>834.09839913871303</c:v>
                </c:pt>
                <c:pt idx="79">
                  <c:v>834.098399571605</c:v>
                </c:pt>
                <c:pt idx="80">
                  <c:v>834.09839988275303</c:v>
                </c:pt>
                <c:pt idx="81">
                  <c:v>834.09840012275095</c:v>
                </c:pt>
                <c:pt idx="82">
                  <c:v>834.09840030464704</c:v>
                </c:pt>
                <c:pt idx="83">
                  <c:v>834.09840044765497</c:v>
                </c:pt>
                <c:pt idx="84">
                  <c:v>834.09840055761094</c:v>
                </c:pt>
                <c:pt idx="85">
                  <c:v>834.09840064346201</c:v>
                </c:pt>
                <c:pt idx="86">
                  <c:v>834.09840070843904</c:v>
                </c:pt>
                <c:pt idx="87">
                  <c:v>834.09840075846796</c:v>
                </c:pt>
                <c:pt idx="88">
                  <c:v>834.09840079602202</c:v>
                </c:pt>
                <c:pt idx="89">
                  <c:v>834.09840082476603</c:v>
                </c:pt>
                <c:pt idx="90">
                  <c:v>834.098400846495</c:v>
                </c:pt>
                <c:pt idx="91">
                  <c:v>834.09840086314398</c:v>
                </c:pt>
                <c:pt idx="92">
                  <c:v>834.09840087671</c:v>
                </c:pt>
                <c:pt idx="93">
                  <c:v>834.09840089576403</c:v>
                </c:pt>
                <c:pt idx="94">
                  <c:v>834.09840091241995</c:v>
                </c:pt>
                <c:pt idx="95">
                  <c:v>834.09840092667901</c:v>
                </c:pt>
                <c:pt idx="96">
                  <c:v>834.09840093854098</c:v>
                </c:pt>
                <c:pt idx="97">
                  <c:v>834.09840094800495</c:v>
                </c:pt>
                <c:pt idx="98">
                  <c:v>834.09840095507195</c:v>
                </c:pt>
                <c:pt idx="99">
                  <c:v>834.09840095974198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D5-4348-BA4B-28E58A261A86}"/>
            </c:ext>
          </c:extLst>
        </c:ser>
        <c:ser>
          <c:idx val="7"/>
          <c:order val="7"/>
          <c:tx>
            <c:strRef>
              <c:f>'wt-Temp (tau3)'!$I$2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(tau3)'!$I$3:$I$102</c:f>
              <c:numCache>
                <c:formatCode>0.00</c:formatCode>
                <c:ptCount val="100"/>
                <c:pt idx="0">
                  <c:v>573</c:v>
                </c:pt>
                <c:pt idx="1">
                  <c:v>580.87541790498301</c:v>
                </c:pt>
                <c:pt idx="2">
                  <c:v>589.74335874548206</c:v>
                </c:pt>
                <c:pt idx="3">
                  <c:v>599.83683709864999</c:v>
                </c:pt>
                <c:pt idx="4">
                  <c:v>611.46085265594104</c:v>
                </c:pt>
                <c:pt idx="5">
                  <c:v>625.010995044315</c:v>
                </c:pt>
                <c:pt idx="6">
                  <c:v>640.98137407972695</c:v>
                </c:pt>
                <c:pt idx="7">
                  <c:v>659.92673731199704</c:v>
                </c:pt>
                <c:pt idx="8">
                  <c:v>682.29902862722702</c:v>
                </c:pt>
                <c:pt idx="9">
                  <c:v>708.05697196217602</c:v>
                </c:pt>
                <c:pt idx="10">
                  <c:v>736.14112193507503</c:v>
                </c:pt>
                <c:pt idx="11">
                  <c:v>764.39406790996895</c:v>
                </c:pt>
                <c:pt idx="12">
                  <c:v>790.40269782097096</c:v>
                </c:pt>
                <c:pt idx="13">
                  <c:v>812.55432891112696</c:v>
                </c:pt>
                <c:pt idx="14">
                  <c:v>830.34903846078703</c:v>
                </c:pt>
                <c:pt idx="15">
                  <c:v>844.07334393061103</c:v>
                </c:pt>
                <c:pt idx="16">
                  <c:v>854.37029662583598</c:v>
                </c:pt>
                <c:pt idx="17">
                  <c:v>861.95308669085398</c:v>
                </c:pt>
                <c:pt idx="18">
                  <c:v>867.46673169130304</c:v>
                </c:pt>
                <c:pt idx="19">
                  <c:v>871.44108976228904</c:v>
                </c:pt>
                <c:pt idx="20">
                  <c:v>874.28870163061504</c:v>
                </c:pt>
                <c:pt idx="21">
                  <c:v>876.32047969430403</c:v>
                </c:pt>
                <c:pt idx="22">
                  <c:v>877.76592436205203</c:v>
                </c:pt>
                <c:pt idx="23">
                  <c:v>878.79213502561504</c:v>
                </c:pt>
                <c:pt idx="24">
                  <c:v>879.51965707305897</c:v>
                </c:pt>
                <c:pt idx="25">
                  <c:v>880.03490442888301</c:v>
                </c:pt>
                <c:pt idx="26">
                  <c:v>880.39955372435998</c:v>
                </c:pt>
                <c:pt idx="27">
                  <c:v>880.65749271234301</c:v>
                </c:pt>
                <c:pt idx="28">
                  <c:v>880.83988394541802</c:v>
                </c:pt>
                <c:pt idx="29">
                  <c:v>880.96882221749604</c:v>
                </c:pt>
                <c:pt idx="30">
                  <c:v>881.05995677587396</c:v>
                </c:pt>
                <c:pt idx="31">
                  <c:v>881.12436317023503</c:v>
                </c:pt>
                <c:pt idx="32">
                  <c:v>881.16987644686901</c:v>
                </c:pt>
                <c:pt idx="33">
                  <c:v>881.20203667256203</c:v>
                </c:pt>
                <c:pt idx="34">
                  <c:v>881.224760487862</c:v>
                </c:pt>
                <c:pt idx="35">
                  <c:v>881.24081623250004</c:v>
                </c:pt>
                <c:pt idx="36">
                  <c:v>881.25216030365902</c:v>
                </c:pt>
                <c:pt idx="37">
                  <c:v>881.260175274007</c:v>
                </c:pt>
                <c:pt idx="38">
                  <c:v>881.26583805285702</c:v>
                </c:pt>
                <c:pt idx="39">
                  <c:v>881.26983891444002</c:v>
                </c:pt>
                <c:pt idx="40">
                  <c:v>881.272665591144</c:v>
                </c:pt>
                <c:pt idx="41">
                  <c:v>881.27466272001402</c:v>
                </c:pt>
                <c:pt idx="42">
                  <c:v>881.27607359252795</c:v>
                </c:pt>
                <c:pt idx="43">
                  <c:v>881.27707038968902</c:v>
                </c:pt>
                <c:pt idx="44">
                  <c:v>881.27777472426703</c:v>
                </c:pt>
                <c:pt idx="45">
                  <c:v>881.27827234401605</c:v>
                </c:pt>
                <c:pt idx="46">
                  <c:v>881.27862388712197</c:v>
                </c:pt>
                <c:pt idx="47">
                  <c:v>881.27887227589497</c:v>
                </c:pt>
                <c:pt idx="48">
                  <c:v>881.27904787252896</c:v>
                </c:pt>
                <c:pt idx="49">
                  <c:v>881.27917184111095</c:v>
                </c:pt>
                <c:pt idx="50">
                  <c:v>881.27925937083603</c:v>
                </c:pt>
                <c:pt idx="51">
                  <c:v>881.27932123721803</c:v>
                </c:pt>
                <c:pt idx="52">
                  <c:v>881.27936497486201</c:v>
                </c:pt>
                <c:pt idx="53">
                  <c:v>881.27939581946896</c:v>
                </c:pt>
                <c:pt idx="54">
                  <c:v>881.27941759286705</c:v>
                </c:pt>
                <c:pt idx="55">
                  <c:v>881.27943299845003</c:v>
                </c:pt>
                <c:pt idx="56">
                  <c:v>881.27944390380401</c:v>
                </c:pt>
                <c:pt idx="57">
                  <c:v>881.27945160323395</c:v>
                </c:pt>
                <c:pt idx="58">
                  <c:v>881.27945703691</c:v>
                </c:pt>
                <c:pt idx="59">
                  <c:v>881.27946086478505</c:v>
                </c:pt>
                <c:pt idx="60">
                  <c:v>881.27946357789199</c:v>
                </c:pt>
                <c:pt idx="61">
                  <c:v>881.27946551720902</c:v>
                </c:pt>
                <c:pt idx="62">
                  <c:v>881.27946690284102</c:v>
                </c:pt>
                <c:pt idx="63">
                  <c:v>881.27946790064698</c:v>
                </c:pt>
                <c:pt idx="64">
                  <c:v>881.27946856989502</c:v>
                </c:pt>
                <c:pt idx="65">
                  <c:v>881.27946906110606</c:v>
                </c:pt>
                <c:pt idx="66">
                  <c:v>881.27946939204503</c:v>
                </c:pt>
                <c:pt idx="67">
                  <c:v>881.27946962127101</c:v>
                </c:pt>
                <c:pt idx="68">
                  <c:v>881.27946977574902</c:v>
                </c:pt>
                <c:pt idx="69">
                  <c:v>881.279469887495</c:v>
                </c:pt>
                <c:pt idx="70">
                  <c:v>881.27946996889796</c:v>
                </c:pt>
                <c:pt idx="71">
                  <c:v>881.27947002797998</c:v>
                </c:pt>
                <c:pt idx="72">
                  <c:v>881.27947007122998</c:v>
                </c:pt>
                <c:pt idx="73">
                  <c:v>881.27947010182402</c:v>
                </c:pt>
                <c:pt idx="74">
                  <c:v>881.27947012596496</c:v>
                </c:pt>
                <c:pt idx="75">
                  <c:v>881.27947015582197</c:v>
                </c:pt>
                <c:pt idx="76">
                  <c:v>881.27947018037298</c:v>
                </c:pt>
                <c:pt idx="77">
                  <c:v>881.279470199618</c:v>
                </c:pt>
                <c:pt idx="78">
                  <c:v>881.27947021355703</c:v>
                </c:pt>
                <c:pt idx="79">
                  <c:v>881.27947022219098</c:v>
                </c:pt>
                <c:pt idx="80">
                  <c:v>881.27947022551905</c:v>
                </c:pt>
                <c:pt idx="81">
                  <c:v>881.27947022354101</c:v>
                </c:pt>
                <c:pt idx="82">
                  <c:v>881.27947021625698</c:v>
                </c:pt>
                <c:pt idx="83">
                  <c:v>881.27947021493105</c:v>
                </c:pt>
                <c:pt idx="84">
                  <c:v>881.27947021794898</c:v>
                </c:pt>
                <c:pt idx="85">
                  <c:v>881.27947021953605</c:v>
                </c:pt>
                <c:pt idx="86">
                  <c:v>881.27947021969203</c:v>
                </c:pt>
                <c:pt idx="87">
                  <c:v>881.27947021841703</c:v>
                </c:pt>
                <c:pt idx="88">
                  <c:v>881.27947021571197</c:v>
                </c:pt>
                <c:pt idx="89">
                  <c:v>881.27947021157502</c:v>
                </c:pt>
                <c:pt idx="90">
                  <c:v>881.279470206008</c:v>
                </c:pt>
                <c:pt idx="91">
                  <c:v>881.27947020132206</c:v>
                </c:pt>
                <c:pt idx="92">
                  <c:v>881.27947019926603</c:v>
                </c:pt>
                <c:pt idx="93">
                  <c:v>881.27947019720898</c:v>
                </c:pt>
                <c:pt idx="94">
                  <c:v>881.27947019515204</c:v>
                </c:pt>
                <c:pt idx="95">
                  <c:v>881.27947019309499</c:v>
                </c:pt>
                <c:pt idx="96">
                  <c:v>881.27947019103897</c:v>
                </c:pt>
                <c:pt idx="97">
                  <c:v>881.27947018898203</c:v>
                </c:pt>
                <c:pt idx="98">
                  <c:v>881.27947018692498</c:v>
                </c:pt>
                <c:pt idx="99">
                  <c:v>881.27947018486805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D5-4348-BA4B-28E58A261A86}"/>
            </c:ext>
          </c:extLst>
        </c:ser>
        <c:ser>
          <c:idx val="8"/>
          <c:order val="8"/>
          <c:tx>
            <c:strRef>
              <c:f>'wt-Temp (tau3)'!$J$2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(tau3)'!$J$3:$J$102</c:f>
              <c:numCache>
                <c:formatCode>0.00</c:formatCode>
                <c:ptCount val="100"/>
                <c:pt idx="0">
                  <c:v>573</c:v>
                </c:pt>
                <c:pt idx="1">
                  <c:v>582.21322164549395</c:v>
                </c:pt>
                <c:pt idx="2">
                  <c:v>592.92388127470804</c:v>
                </c:pt>
                <c:pt idx="3">
                  <c:v>605.611989782352</c:v>
                </c:pt>
                <c:pt idx="4">
                  <c:v>620.97587879546495</c:v>
                </c:pt>
                <c:pt idx="5">
                  <c:v>640.03042037195496</c:v>
                </c:pt>
                <c:pt idx="6">
                  <c:v>664.16613876608301</c:v>
                </c:pt>
                <c:pt idx="7">
                  <c:v>694.86710305653003</c:v>
                </c:pt>
                <c:pt idx="8">
                  <c:v>732.36683169275</c:v>
                </c:pt>
                <c:pt idx="9">
                  <c:v>773.46805277574401</c:v>
                </c:pt>
                <c:pt idx="10">
                  <c:v>812.24982955348003</c:v>
                </c:pt>
                <c:pt idx="11">
                  <c:v>844.31828567477805</c:v>
                </c:pt>
                <c:pt idx="12">
                  <c:v>868.60154939307495</c:v>
                </c:pt>
                <c:pt idx="13">
                  <c:v>886.04852776830501</c:v>
                </c:pt>
                <c:pt idx="14">
                  <c:v>898.20057081052903</c:v>
                </c:pt>
                <c:pt idx="15">
                  <c:v>906.50708872808195</c:v>
                </c:pt>
                <c:pt idx="16">
                  <c:v>912.11913387217101</c:v>
                </c:pt>
                <c:pt idx="17">
                  <c:v>915.88280275743102</c:v>
                </c:pt>
                <c:pt idx="18">
                  <c:v>918.39490115104502</c:v>
                </c:pt>
                <c:pt idx="19">
                  <c:v>920.06645936170605</c:v>
                </c:pt>
                <c:pt idx="20">
                  <c:v>921.17647892103298</c:v>
                </c:pt>
                <c:pt idx="21">
                  <c:v>921.91262718413702</c:v>
                </c:pt>
                <c:pt idx="22">
                  <c:v>922.40040509282198</c:v>
                </c:pt>
                <c:pt idx="23">
                  <c:v>922.72342530244805</c:v>
                </c:pt>
                <c:pt idx="24">
                  <c:v>922.93725780279499</c:v>
                </c:pt>
                <c:pt idx="25">
                  <c:v>923.07877444991402</c:v>
                </c:pt>
                <c:pt idx="26">
                  <c:v>923.17241634919696</c:v>
                </c:pt>
                <c:pt idx="27">
                  <c:v>923.23437266851795</c:v>
                </c:pt>
                <c:pt idx="28">
                  <c:v>923.27536187759904</c:v>
                </c:pt>
                <c:pt idx="29">
                  <c:v>923.30247827461096</c:v>
                </c:pt>
                <c:pt idx="30">
                  <c:v>923.32041659422305</c:v>
                </c:pt>
                <c:pt idx="31">
                  <c:v>923.33228306748504</c:v>
                </c:pt>
                <c:pt idx="32">
                  <c:v>923.34013281876105</c:v>
                </c:pt>
                <c:pt idx="33">
                  <c:v>923.34532544101296</c:v>
                </c:pt>
                <c:pt idx="34">
                  <c:v>923.34876035920104</c:v>
                </c:pt>
                <c:pt idx="35">
                  <c:v>923.35103241487604</c:v>
                </c:pt>
                <c:pt idx="36">
                  <c:v>923.35253545622197</c:v>
                </c:pt>
                <c:pt idx="37">
                  <c:v>923.35352970211</c:v>
                </c:pt>
                <c:pt idx="38">
                  <c:v>923.35418735120595</c:v>
                </c:pt>
                <c:pt idx="39">
                  <c:v>923.35462243951099</c:v>
                </c:pt>
                <c:pt idx="40">
                  <c:v>923.35491025565204</c:v>
                </c:pt>
                <c:pt idx="41">
                  <c:v>923.35510062492801</c:v>
                </c:pt>
                <c:pt idx="42">
                  <c:v>923.35522655820398</c:v>
                </c:pt>
                <c:pt idx="43">
                  <c:v>923.35530983978094</c:v>
                </c:pt>
                <c:pt idx="44">
                  <c:v>923.35536497949499</c:v>
                </c:pt>
                <c:pt idx="45">
                  <c:v>923.35540146539302</c:v>
                </c:pt>
                <c:pt idx="46">
                  <c:v>923.35542552708296</c:v>
                </c:pt>
                <c:pt idx="47">
                  <c:v>923.35544145711799</c:v>
                </c:pt>
                <c:pt idx="48">
                  <c:v>923.35545197834301</c:v>
                </c:pt>
                <c:pt idx="49">
                  <c:v>923.35545893034202</c:v>
                </c:pt>
                <c:pt idx="50">
                  <c:v>923.35546351355595</c:v>
                </c:pt>
                <c:pt idx="51">
                  <c:v>923.35546660046896</c:v>
                </c:pt>
                <c:pt idx="52">
                  <c:v>923.35546874156103</c:v>
                </c:pt>
                <c:pt idx="53">
                  <c:v>923.35547003277804</c:v>
                </c:pt>
                <c:pt idx="54">
                  <c:v>923.35547093728098</c:v>
                </c:pt>
                <c:pt idx="55">
                  <c:v>923.355471510298</c:v>
                </c:pt>
                <c:pt idx="56">
                  <c:v>923.355471876151</c:v>
                </c:pt>
                <c:pt idx="57">
                  <c:v>923.35547211368203</c:v>
                </c:pt>
                <c:pt idx="58">
                  <c:v>923.35547227409199</c:v>
                </c:pt>
                <c:pt idx="59">
                  <c:v>923.35547238507297</c:v>
                </c:pt>
                <c:pt idx="60">
                  <c:v>923.35547246118699</c:v>
                </c:pt>
                <c:pt idx="61">
                  <c:v>923.35547251189905</c:v>
                </c:pt>
                <c:pt idx="62">
                  <c:v>923.35547254552603</c:v>
                </c:pt>
                <c:pt idx="63">
                  <c:v>923.35547256810401</c:v>
                </c:pt>
                <c:pt idx="64">
                  <c:v>923.35547258326199</c:v>
                </c:pt>
                <c:pt idx="65">
                  <c:v>923.35547259997804</c:v>
                </c:pt>
                <c:pt idx="66">
                  <c:v>923.35547261586396</c:v>
                </c:pt>
                <c:pt idx="67">
                  <c:v>923.35547262833597</c:v>
                </c:pt>
                <c:pt idx="68">
                  <c:v>923.35547263739295</c:v>
                </c:pt>
                <c:pt idx="69">
                  <c:v>923.35547264303602</c:v>
                </c:pt>
                <c:pt idx="70">
                  <c:v>923.35547264526497</c:v>
                </c:pt>
                <c:pt idx="71">
                  <c:v>923.35547264407899</c:v>
                </c:pt>
                <c:pt idx="72">
                  <c:v>923.35547263947899</c:v>
                </c:pt>
                <c:pt idx="73">
                  <c:v>923.35547263554395</c:v>
                </c:pt>
                <c:pt idx="74">
                  <c:v>923.35547263715102</c:v>
                </c:pt>
                <c:pt idx="75">
                  <c:v>923.35547263793205</c:v>
                </c:pt>
                <c:pt idx="76">
                  <c:v>923.35547263788601</c:v>
                </c:pt>
                <c:pt idx="77">
                  <c:v>923.35547263701403</c:v>
                </c:pt>
                <c:pt idx="78">
                  <c:v>923.35547263531498</c:v>
                </c:pt>
                <c:pt idx="79">
                  <c:v>923.35547263278897</c:v>
                </c:pt>
                <c:pt idx="80">
                  <c:v>923.35547262943805</c:v>
                </c:pt>
                <c:pt idx="81">
                  <c:v>923.35547262491798</c:v>
                </c:pt>
                <c:pt idx="82">
                  <c:v>923.35547262392402</c:v>
                </c:pt>
                <c:pt idx="83">
                  <c:v>923.35547262293005</c:v>
                </c:pt>
                <c:pt idx="84">
                  <c:v>923.35547262193597</c:v>
                </c:pt>
                <c:pt idx="85">
                  <c:v>923.35547262094201</c:v>
                </c:pt>
                <c:pt idx="86">
                  <c:v>923.35547261994805</c:v>
                </c:pt>
                <c:pt idx="87">
                  <c:v>923.35547261895397</c:v>
                </c:pt>
                <c:pt idx="88">
                  <c:v>923.35547261796</c:v>
                </c:pt>
                <c:pt idx="89">
                  <c:v>923.35547261696604</c:v>
                </c:pt>
                <c:pt idx="90">
                  <c:v>923.355472616611</c:v>
                </c:pt>
                <c:pt idx="91">
                  <c:v>923.35547261658303</c:v>
                </c:pt>
                <c:pt idx="92">
                  <c:v>923.35547261655495</c:v>
                </c:pt>
                <c:pt idx="93">
                  <c:v>923.35547261652698</c:v>
                </c:pt>
                <c:pt idx="94">
                  <c:v>923.35547261649901</c:v>
                </c:pt>
                <c:pt idx="95">
                  <c:v>923.35547261647105</c:v>
                </c:pt>
                <c:pt idx="96">
                  <c:v>923.35547261644297</c:v>
                </c:pt>
                <c:pt idx="97">
                  <c:v>923.355472616415</c:v>
                </c:pt>
                <c:pt idx="98">
                  <c:v>923.35547261638703</c:v>
                </c:pt>
                <c:pt idx="99">
                  <c:v>923.35547261635895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D5-4348-BA4B-28E58A261A86}"/>
            </c:ext>
          </c:extLst>
        </c:ser>
        <c:ser>
          <c:idx val="9"/>
          <c:order val="9"/>
          <c:tx>
            <c:strRef>
              <c:f>'wt-Temp (tau3)'!$K$2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(tau3)'!$K$3:$K$102</c:f>
              <c:numCache>
                <c:formatCode>0.00</c:formatCode>
                <c:ptCount val="100"/>
                <c:pt idx="0">
                  <c:v>573</c:v>
                </c:pt>
                <c:pt idx="1">
                  <c:v>583.62145393250296</c:v>
                </c:pt>
                <c:pt idx="2">
                  <c:v>596.41077453655998</c:v>
                </c:pt>
                <c:pt idx="3">
                  <c:v>612.28685925234595</c:v>
                </c:pt>
                <c:pt idx="4">
                  <c:v>632.75426879294901</c:v>
                </c:pt>
                <c:pt idx="5">
                  <c:v>660.28682372384105</c:v>
                </c:pt>
                <c:pt idx="6">
                  <c:v>698.40481567232598</c:v>
                </c:pt>
                <c:pt idx="7">
                  <c:v>748.95247660261896</c:v>
                </c:pt>
                <c:pt idx="8">
                  <c:v>805.1274523651</c:v>
                </c:pt>
                <c:pt idx="9">
                  <c:v>854.51233983711495</c:v>
                </c:pt>
                <c:pt idx="10">
                  <c:v>891.31666352661102</c:v>
                </c:pt>
                <c:pt idx="11">
                  <c:v>916.48719134036696</c:v>
                </c:pt>
                <c:pt idx="12">
                  <c:v>932.97846263152803</c:v>
                </c:pt>
                <c:pt idx="13">
                  <c:v>943.54146027472495</c:v>
                </c:pt>
                <c:pt idx="14">
                  <c:v>950.22231224706798</c:v>
                </c:pt>
                <c:pt idx="15">
                  <c:v>954.41687933286096</c:v>
                </c:pt>
                <c:pt idx="16">
                  <c:v>957.03893304927499</c:v>
                </c:pt>
                <c:pt idx="17">
                  <c:v>958.67366041880996</c:v>
                </c:pt>
                <c:pt idx="18">
                  <c:v>959.69118693160601</c:v>
                </c:pt>
                <c:pt idx="19">
                  <c:v>960.32390992160902</c:v>
                </c:pt>
                <c:pt idx="20">
                  <c:v>960.71711118804706</c:v>
                </c:pt>
                <c:pt idx="21">
                  <c:v>960.961370592035</c:v>
                </c:pt>
                <c:pt idx="22">
                  <c:v>961.11307024531402</c:v>
                </c:pt>
                <c:pt idx="23">
                  <c:v>961.20727103316005</c:v>
                </c:pt>
                <c:pt idx="24">
                  <c:v>961.26576154632301</c:v>
                </c:pt>
                <c:pt idx="25">
                  <c:v>961.30207698706499</c:v>
                </c:pt>
                <c:pt idx="26">
                  <c:v>961.324623663887</c:v>
                </c:pt>
                <c:pt idx="27">
                  <c:v>961.33862160730996</c:v>
                </c:pt>
                <c:pt idx="28">
                  <c:v>961.34731201356703</c:v>
                </c:pt>
                <c:pt idx="29">
                  <c:v>961.352707277381</c:v>
                </c:pt>
                <c:pt idx="30">
                  <c:v>961.35605677064405</c:v>
                </c:pt>
                <c:pt idx="31">
                  <c:v>961.35813618614497</c:v>
                </c:pt>
                <c:pt idx="32">
                  <c:v>961.35942718007004</c:v>
                </c:pt>
                <c:pt idx="33">
                  <c:v>961.36022862823097</c:v>
                </c:pt>
                <c:pt idx="34">
                  <c:v>961.36072623105497</c:v>
                </c:pt>
                <c:pt idx="35">
                  <c:v>961.36103516819105</c:v>
                </c:pt>
                <c:pt idx="36">
                  <c:v>961.36122694773599</c:v>
                </c:pt>
                <c:pt idx="37">
                  <c:v>961.36134601120602</c:v>
                </c:pt>
                <c:pt idx="38">
                  <c:v>961.36141991738805</c:v>
                </c:pt>
                <c:pt idx="39">
                  <c:v>961.36146587395206</c:v>
                </c:pt>
                <c:pt idx="40">
                  <c:v>961.361494316988</c:v>
                </c:pt>
                <c:pt idx="41">
                  <c:v>961.36151196811204</c:v>
                </c:pt>
                <c:pt idx="42">
                  <c:v>961.36152292941097</c:v>
                </c:pt>
                <c:pt idx="43">
                  <c:v>961.36152971349202</c:v>
                </c:pt>
                <c:pt idx="44">
                  <c:v>961.36153393337599</c:v>
                </c:pt>
                <c:pt idx="45">
                  <c:v>961.36153661536503</c:v>
                </c:pt>
                <c:pt idx="46">
                  <c:v>961.36153828768897</c:v>
                </c:pt>
                <c:pt idx="47">
                  <c:v>961.36153932142599</c:v>
                </c:pt>
                <c:pt idx="48">
                  <c:v>961.36153993565802</c:v>
                </c:pt>
                <c:pt idx="49">
                  <c:v>961.36154029976694</c:v>
                </c:pt>
                <c:pt idx="50">
                  <c:v>961.36154052685401</c:v>
                </c:pt>
                <c:pt idx="51">
                  <c:v>961.36154067382097</c:v>
                </c:pt>
                <c:pt idx="52">
                  <c:v>961.36154076866001</c:v>
                </c:pt>
                <c:pt idx="53">
                  <c:v>961.36154082854603</c:v>
                </c:pt>
                <c:pt idx="54">
                  <c:v>961.36154086597605</c:v>
                </c:pt>
                <c:pt idx="55">
                  <c:v>961.36154088949399</c:v>
                </c:pt>
                <c:pt idx="56">
                  <c:v>961.36154090546302</c:v>
                </c:pt>
                <c:pt idx="57">
                  <c:v>961.36154092468303</c:v>
                </c:pt>
                <c:pt idx="58">
                  <c:v>961.361540939463</c:v>
                </c:pt>
                <c:pt idx="59">
                  <c:v>961.361540949801</c:v>
                </c:pt>
                <c:pt idx="60">
                  <c:v>961.36154095569896</c:v>
                </c:pt>
                <c:pt idx="61">
                  <c:v>961.36154095715494</c:v>
                </c:pt>
                <c:pt idx="62">
                  <c:v>961.36154095416998</c:v>
                </c:pt>
                <c:pt idx="63">
                  <c:v>961.36154094896199</c:v>
                </c:pt>
                <c:pt idx="64">
                  <c:v>961.36154095089705</c:v>
                </c:pt>
                <c:pt idx="65">
                  <c:v>961.36154095171798</c:v>
                </c:pt>
                <c:pt idx="66">
                  <c:v>961.36154095142604</c:v>
                </c:pt>
                <c:pt idx="67">
                  <c:v>961.36154095001996</c:v>
                </c:pt>
                <c:pt idx="68">
                  <c:v>961.361540947501</c:v>
                </c:pt>
                <c:pt idx="69">
                  <c:v>961.361540943867</c:v>
                </c:pt>
                <c:pt idx="70">
                  <c:v>961.36154094021595</c:v>
                </c:pt>
                <c:pt idx="71">
                  <c:v>961.36154093904702</c:v>
                </c:pt>
                <c:pt idx="72">
                  <c:v>961.36154093787798</c:v>
                </c:pt>
                <c:pt idx="73">
                  <c:v>961.36154093670996</c:v>
                </c:pt>
                <c:pt idx="74">
                  <c:v>961.36154093554103</c:v>
                </c:pt>
                <c:pt idx="75">
                  <c:v>961.36154093437199</c:v>
                </c:pt>
                <c:pt idx="76">
                  <c:v>961.36154093320397</c:v>
                </c:pt>
                <c:pt idx="77">
                  <c:v>961.36154093242601</c:v>
                </c:pt>
                <c:pt idx="78">
                  <c:v>961.36154093239202</c:v>
                </c:pt>
                <c:pt idx="79">
                  <c:v>961.361540932357</c:v>
                </c:pt>
                <c:pt idx="80">
                  <c:v>961.36154093232301</c:v>
                </c:pt>
                <c:pt idx="81">
                  <c:v>961.36154093228799</c:v>
                </c:pt>
                <c:pt idx="82">
                  <c:v>961.361540932254</c:v>
                </c:pt>
                <c:pt idx="83">
                  <c:v>961.36154093222001</c:v>
                </c:pt>
                <c:pt idx="84">
                  <c:v>961.36154093218499</c:v>
                </c:pt>
                <c:pt idx="85">
                  <c:v>961.361540932151</c:v>
                </c:pt>
                <c:pt idx="86">
                  <c:v>961.36154093211701</c:v>
                </c:pt>
                <c:pt idx="87">
                  <c:v>961.36154093208199</c:v>
                </c:pt>
                <c:pt idx="88">
                  <c:v>961.361540932048</c:v>
                </c:pt>
                <c:pt idx="89">
                  <c:v>961.36154093201299</c:v>
                </c:pt>
                <c:pt idx="90">
                  <c:v>961.36154093197899</c:v>
                </c:pt>
                <c:pt idx="91">
                  <c:v>961.361540931945</c:v>
                </c:pt>
                <c:pt idx="92">
                  <c:v>961.36154093190999</c:v>
                </c:pt>
                <c:pt idx="93">
                  <c:v>961.36154093187599</c:v>
                </c:pt>
                <c:pt idx="94">
                  <c:v>961.361540931842</c:v>
                </c:pt>
                <c:pt idx="95">
                  <c:v>961.36154093180699</c:v>
                </c:pt>
                <c:pt idx="96">
                  <c:v>961.36154093177299</c:v>
                </c:pt>
                <c:pt idx="97">
                  <c:v>961.36154093173798</c:v>
                </c:pt>
                <c:pt idx="98">
                  <c:v>961.36154093170398</c:v>
                </c:pt>
                <c:pt idx="99">
                  <c:v>961.36154093166999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D5-4348-BA4B-28E58A261A86}"/>
            </c:ext>
          </c:extLst>
        </c:ser>
        <c:ser>
          <c:idx val="10"/>
          <c:order val="10"/>
          <c:tx>
            <c:strRef>
              <c:f>'wt-Temp (tau3)'!$L$2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(tau3)'!$A$3:$A$102</c:f>
              <c:numCache>
                <c:formatCode>0.00</c:formatCode>
                <c:ptCount val="1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</c:numCache>
            </c:numRef>
          </c:xVal>
          <c:yVal>
            <c:numRef>
              <c:f>'wt-Temp (tau3)'!$L$3:$L$102</c:f>
              <c:numCache>
                <c:formatCode>0.00</c:formatCode>
                <c:ptCount val="100"/>
                <c:pt idx="0">
                  <c:v>573</c:v>
                </c:pt>
                <c:pt idx="1">
                  <c:v>585.10832648261203</c:v>
                </c:pt>
                <c:pt idx="2">
                  <c:v>600.26717859238204</c:v>
                </c:pt>
                <c:pt idx="3">
                  <c:v>620.160240442862</c:v>
                </c:pt>
                <c:pt idx="4">
                  <c:v>647.94744387199103</c:v>
                </c:pt>
                <c:pt idx="5">
                  <c:v>689.50130196619398</c:v>
                </c:pt>
                <c:pt idx="6">
                  <c:v>751.48346468717602</c:v>
                </c:pt>
                <c:pt idx="7">
                  <c:v>825.18201369345195</c:v>
                </c:pt>
                <c:pt idx="8">
                  <c:v>887.34548908038198</c:v>
                </c:pt>
                <c:pt idx="9">
                  <c:v>929.90449503780496</c:v>
                </c:pt>
                <c:pt idx="10">
                  <c:v>956.63940523637098</c:v>
                </c:pt>
                <c:pt idx="11">
                  <c:v>972.83778119591705</c:v>
                </c:pt>
                <c:pt idx="12">
                  <c:v>982.48633835621104</c:v>
                </c:pt>
                <c:pt idx="13">
                  <c:v>988.18329322046202</c:v>
                </c:pt>
                <c:pt idx="14">
                  <c:v>991.53105154908701</c:v>
                </c:pt>
                <c:pt idx="15">
                  <c:v>993.49308741771597</c:v>
                </c:pt>
                <c:pt idx="16">
                  <c:v>994.64124021022405</c:v>
                </c:pt>
                <c:pt idx="17">
                  <c:v>995.31253312636602</c:v>
                </c:pt>
                <c:pt idx="18">
                  <c:v>995.704820846497</c:v>
                </c:pt>
                <c:pt idx="19">
                  <c:v>995.93399655666497</c:v>
                </c:pt>
                <c:pt idx="20">
                  <c:v>996.06785882006602</c:v>
                </c:pt>
                <c:pt idx="21">
                  <c:v>996.14604031464103</c:v>
                </c:pt>
                <c:pt idx="22">
                  <c:v>996.19169920009801</c:v>
                </c:pt>
                <c:pt idx="23">
                  <c:v>996.21836351935406</c:v>
                </c:pt>
                <c:pt idx="24">
                  <c:v>996.23393491559602</c:v>
                </c:pt>
                <c:pt idx="25">
                  <c:v>996.24302817578098</c:v>
                </c:pt>
                <c:pt idx="26">
                  <c:v>996.24833835055802</c:v>
                </c:pt>
                <c:pt idx="27">
                  <c:v>996.25143928703596</c:v>
                </c:pt>
                <c:pt idx="28">
                  <c:v>996.25325010050301</c:v>
                </c:pt>
                <c:pt idx="29">
                  <c:v>996.25430759012102</c:v>
                </c:pt>
                <c:pt idx="30">
                  <c:v>996.25492510588094</c:v>
                </c:pt>
                <c:pt idx="31">
                  <c:v>996.255285757352</c:v>
                </c:pt>
                <c:pt idx="32">
                  <c:v>996.25549635386096</c:v>
                </c:pt>
                <c:pt idx="33">
                  <c:v>996.25561933427798</c:v>
                </c:pt>
                <c:pt idx="34">
                  <c:v>996.25569113696997</c:v>
                </c:pt>
                <c:pt idx="35">
                  <c:v>996.255733132508</c:v>
                </c:pt>
                <c:pt idx="36">
                  <c:v>996.25575757475599</c:v>
                </c:pt>
                <c:pt idx="37">
                  <c:v>996.25577184854399</c:v>
                </c:pt>
                <c:pt idx="38">
                  <c:v>996.25578018375495</c:v>
                </c:pt>
                <c:pt idx="39">
                  <c:v>996.25578502721305</c:v>
                </c:pt>
                <c:pt idx="40">
                  <c:v>996.25578791488795</c:v>
                </c:pt>
                <c:pt idx="41">
                  <c:v>996.25578962512895</c:v>
                </c:pt>
                <c:pt idx="42">
                  <c:v>996.25579061156202</c:v>
                </c:pt>
                <c:pt idx="43">
                  <c:v>996.25579116690005</c:v>
                </c:pt>
                <c:pt idx="44">
                  <c:v>996.25579147486599</c:v>
                </c:pt>
                <c:pt idx="45">
                  <c:v>996.25579165737804</c:v>
                </c:pt>
                <c:pt idx="46">
                  <c:v>996.25579176946997</c:v>
                </c:pt>
                <c:pt idx="47">
                  <c:v>996.25579183729894</c:v>
                </c:pt>
                <c:pt idx="48">
                  <c:v>996.25579187743301</c:v>
                </c:pt>
                <c:pt idx="49">
                  <c:v>996.25579190108499</c:v>
                </c:pt>
                <c:pt idx="50">
                  <c:v>996.25579191582801</c:v>
                </c:pt>
                <c:pt idx="51">
                  <c:v>996.25579193332999</c:v>
                </c:pt>
                <c:pt idx="52">
                  <c:v>996.25579194630905</c:v>
                </c:pt>
                <c:pt idx="53">
                  <c:v>996.25579195476496</c:v>
                </c:pt>
                <c:pt idx="54">
                  <c:v>996.2557919587</c:v>
                </c:pt>
                <c:pt idx="55">
                  <c:v>996.25579195811201</c:v>
                </c:pt>
                <c:pt idx="56">
                  <c:v>996.25579195300099</c:v>
                </c:pt>
                <c:pt idx="57">
                  <c:v>996.25579195291402</c:v>
                </c:pt>
                <c:pt idx="58">
                  <c:v>996.25579195387297</c:v>
                </c:pt>
                <c:pt idx="59">
                  <c:v>996.25579195371802</c:v>
                </c:pt>
                <c:pt idx="60">
                  <c:v>996.25579195245098</c:v>
                </c:pt>
                <c:pt idx="61">
                  <c:v>996.25579195007106</c:v>
                </c:pt>
                <c:pt idx="62">
                  <c:v>996.25579194657803</c:v>
                </c:pt>
                <c:pt idx="63">
                  <c:v>996.25579194378599</c:v>
                </c:pt>
                <c:pt idx="64">
                  <c:v>996.25579194275394</c:v>
                </c:pt>
                <c:pt idx="65">
                  <c:v>996.25579194172201</c:v>
                </c:pt>
                <c:pt idx="66">
                  <c:v>996.25579194068996</c:v>
                </c:pt>
                <c:pt idx="67">
                  <c:v>996.25579193965802</c:v>
                </c:pt>
                <c:pt idx="68">
                  <c:v>996.25579193862598</c:v>
                </c:pt>
                <c:pt idx="69">
                  <c:v>996.25579193782096</c:v>
                </c:pt>
                <c:pt idx="70">
                  <c:v>996.25579193779095</c:v>
                </c:pt>
                <c:pt idx="71">
                  <c:v>996.25579193776196</c:v>
                </c:pt>
                <c:pt idx="72">
                  <c:v>996.25579193773206</c:v>
                </c:pt>
                <c:pt idx="73">
                  <c:v>996.25579193770204</c:v>
                </c:pt>
                <c:pt idx="74">
                  <c:v>996.25579193767305</c:v>
                </c:pt>
                <c:pt idx="75">
                  <c:v>996.25579193764304</c:v>
                </c:pt>
                <c:pt idx="76">
                  <c:v>996.25579193761303</c:v>
                </c:pt>
                <c:pt idx="77">
                  <c:v>996.25579193758404</c:v>
                </c:pt>
                <c:pt idx="78">
                  <c:v>996.25579193755402</c:v>
                </c:pt>
                <c:pt idx="79">
                  <c:v>996.25579193752401</c:v>
                </c:pt>
                <c:pt idx="80">
                  <c:v>996.25579193749502</c:v>
                </c:pt>
                <c:pt idx="81">
                  <c:v>996.25579193746501</c:v>
                </c:pt>
                <c:pt idx="82">
                  <c:v>996.25579193743499</c:v>
                </c:pt>
                <c:pt idx="83">
                  <c:v>996.255791937406</c:v>
                </c:pt>
                <c:pt idx="84">
                  <c:v>996.25579193737599</c:v>
                </c:pt>
                <c:pt idx="85">
                  <c:v>996.25579193734598</c:v>
                </c:pt>
                <c:pt idx="86">
                  <c:v>996.25579193731699</c:v>
                </c:pt>
                <c:pt idx="87">
                  <c:v>996.25579193728697</c:v>
                </c:pt>
                <c:pt idx="88">
                  <c:v>996.25579193725696</c:v>
                </c:pt>
                <c:pt idx="89">
                  <c:v>996.25579193722797</c:v>
                </c:pt>
                <c:pt idx="90">
                  <c:v>996.25579193719796</c:v>
                </c:pt>
                <c:pt idx="91">
                  <c:v>996.25579193716806</c:v>
                </c:pt>
                <c:pt idx="92">
                  <c:v>996.25579193713895</c:v>
                </c:pt>
                <c:pt idx="93">
                  <c:v>996.25579193710905</c:v>
                </c:pt>
                <c:pt idx="94">
                  <c:v>996.25579193707995</c:v>
                </c:pt>
                <c:pt idx="95">
                  <c:v>996.25579193705005</c:v>
                </c:pt>
                <c:pt idx="96">
                  <c:v>996.25579193702004</c:v>
                </c:pt>
                <c:pt idx="97">
                  <c:v>996.25579193699002</c:v>
                </c:pt>
                <c:pt idx="98">
                  <c:v>996.25579193696103</c:v>
                </c:pt>
                <c:pt idx="99">
                  <c:v>996.25579193693102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FD5-4348-BA4B-28E58A26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2501377952755894"/>
          <c:y val="8.7962962962962965E-2"/>
          <c:w val="0.14165288713910762"/>
          <c:h val="0.6551800816564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'wt-Temp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(tau3)'!$B$102:$L$102</c:f>
              <c:numCache>
                <c:formatCode>0.00</c:formatCode>
                <c:ptCount val="11"/>
                <c:pt idx="0">
                  <c:v>584.89094663250705</c:v>
                </c:pt>
                <c:pt idx="1">
                  <c:v>598.36539001315703</c:v>
                </c:pt>
                <c:pt idx="2">
                  <c:v>631.23311499773695</c:v>
                </c:pt>
                <c:pt idx="3">
                  <c:v>673.80666463631701</c:v>
                </c:pt>
                <c:pt idx="4">
                  <c:v>725.78828098213796</c:v>
                </c:pt>
                <c:pt idx="5">
                  <c:v>781.44902891012498</c:v>
                </c:pt>
                <c:pt idx="6">
                  <c:v>834.09840095974198</c:v>
                </c:pt>
                <c:pt idx="7">
                  <c:v>881.27947018486805</c:v>
                </c:pt>
                <c:pt idx="8">
                  <c:v>923.35547261635895</c:v>
                </c:pt>
                <c:pt idx="9">
                  <c:v>961.36154093166999</c:v>
                </c:pt>
                <c:pt idx="10">
                  <c:v>996.25579193693102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0E2-47F2-BD92-7E7C6F08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(-)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</a:t>
                </a:r>
                <a:r>
                  <a:rPr lang="en-US" baseline="0"/>
                  <a:t> (K)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'wt-XLA (tau3)'!$B$2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(tau3)'!$B$3:$B$101</c:f>
              <c:numCache>
                <c:formatCode>General</c:formatCode>
                <c:ptCount val="99"/>
                <c:pt idx="0">
                  <c:v>4.3272420110152696</c:v>
                </c:pt>
                <c:pt idx="1">
                  <c:v>8.4871365462037502</c:v>
                </c:pt>
                <c:pt idx="2">
                  <c:v>12.484597264502399</c:v>
                </c:pt>
                <c:pt idx="3">
                  <c:v>16.324505611004799</c:v>
                </c:pt>
                <c:pt idx="4">
                  <c:v>20.0117079166987</c:v>
                </c:pt>
                <c:pt idx="5">
                  <c:v>23.551007982909699</c:v>
                </c:pt>
                <c:pt idx="6">
                  <c:v>26.9471571250374</c:v>
                </c:pt>
                <c:pt idx="7">
                  <c:v>30.204847010958101</c:v>
                </c:pt>
                <c:pt idx="8">
                  <c:v>33.328703733795003</c:v>
                </c:pt>
                <c:pt idx="9">
                  <c:v>36.323279881870199</c:v>
                </c:pt>
                <c:pt idx="10">
                  <c:v>39.193049156983399</c:v>
                </c:pt>
                <c:pt idx="11">
                  <c:v>41.942403538953201</c:v>
                </c:pt>
                <c:pt idx="12">
                  <c:v>44.575647279441696</c:v>
                </c:pt>
                <c:pt idx="13">
                  <c:v>47.096987102415099</c:v>
                </c:pt>
                <c:pt idx="14">
                  <c:v>49.510538539193298</c:v>
                </c:pt>
                <c:pt idx="15">
                  <c:v>51.820320292810003</c:v>
                </c:pt>
                <c:pt idx="16">
                  <c:v>54.030249665967602</c:v>
                </c:pt>
                <c:pt idx="17">
                  <c:v>56.144142391875299</c:v>
                </c:pt>
                <c:pt idx="18">
                  <c:v>58.165710295149701</c:v>
                </c:pt>
                <c:pt idx="19">
                  <c:v>60.098561815253397</c:v>
                </c:pt>
                <c:pt idx="20">
                  <c:v>61.9461997682495</c:v>
                </c:pt>
                <c:pt idx="21">
                  <c:v>63.712023344523203</c:v>
                </c:pt>
                <c:pt idx="22">
                  <c:v>65.399326178644102</c:v>
                </c:pt>
                <c:pt idx="23">
                  <c:v>67.011299045527096</c:v>
                </c:pt>
                <c:pt idx="24">
                  <c:v>68.551027882078699</c:v>
                </c:pt>
                <c:pt idx="25">
                  <c:v>70.021495852484307</c:v>
                </c:pt>
                <c:pt idx="26">
                  <c:v>71.425586381518102</c:v>
                </c:pt>
                <c:pt idx="27">
                  <c:v>72.766084376854593</c:v>
                </c:pt>
                <c:pt idx="28">
                  <c:v>74.045677378862194</c:v>
                </c:pt>
                <c:pt idx="29">
                  <c:v>75.266953023201694</c:v>
                </c:pt>
                <c:pt idx="30">
                  <c:v>76.432407049930902</c:v>
                </c:pt>
                <c:pt idx="31">
                  <c:v>77.544443260675706</c:v>
                </c:pt>
                <c:pt idx="32">
                  <c:v>78.605373611354494</c:v>
                </c:pt>
                <c:pt idx="33">
                  <c:v>79.617423120280094</c:v>
                </c:pt>
                <c:pt idx="34">
                  <c:v>80.582731205704107</c:v>
                </c:pt>
                <c:pt idx="35">
                  <c:v>81.503353245500705</c:v>
                </c:pt>
                <c:pt idx="36">
                  <c:v>82.381264098952499</c:v>
                </c:pt>
                <c:pt idx="37">
                  <c:v>83.218359946368494</c:v>
                </c:pt>
                <c:pt idx="38">
                  <c:v>84.016459965243101</c:v>
                </c:pt>
                <c:pt idx="39">
                  <c:v>84.777309730950705</c:v>
                </c:pt>
                <c:pt idx="40">
                  <c:v>85.5025831916236</c:v>
                </c:pt>
                <c:pt idx="41">
                  <c:v>86.193884709646099</c:v>
                </c:pt>
                <c:pt idx="42">
                  <c:v>86.8527519523509</c:v>
                </c:pt>
                <c:pt idx="43">
                  <c:v>87.480657825083696</c:v>
                </c:pt>
                <c:pt idx="44">
                  <c:v>88.079012446948397</c:v>
                </c:pt>
                <c:pt idx="45">
                  <c:v>88.649166256169707</c:v>
                </c:pt>
                <c:pt idx="46">
                  <c:v>89.192412103361605</c:v>
                </c:pt>
                <c:pt idx="47">
                  <c:v>89.709986803601495</c:v>
                </c:pt>
                <c:pt idx="48">
                  <c:v>90.20307240599</c:v>
                </c:pt>
                <c:pt idx="49">
                  <c:v>90.6728000118121</c:v>
                </c:pt>
                <c:pt idx="50">
                  <c:v>91.120251237714896</c:v>
                </c:pt>
                <c:pt idx="51">
                  <c:v>91.546459865968899</c:v>
                </c:pt>
                <c:pt idx="52">
                  <c:v>91.952413327064505</c:v>
                </c:pt>
                <c:pt idx="53">
                  <c:v>92.339055422707602</c:v>
                </c:pt>
                <c:pt idx="54">
                  <c:v>92.707287852534094</c:v>
                </c:pt>
                <c:pt idx="55">
                  <c:v>93.057971768727995</c:v>
                </c:pt>
                <c:pt idx="56">
                  <c:v>93.391929198354603</c:v>
                </c:pt>
                <c:pt idx="57">
                  <c:v>93.709945172969597</c:v>
                </c:pt>
                <c:pt idx="58">
                  <c:v>94.012769127367505</c:v>
                </c:pt>
                <c:pt idx="59">
                  <c:v>94.301116334189103</c:v>
                </c:pt>
                <c:pt idx="60">
                  <c:v>94.575669251209604</c:v>
                </c:pt>
                <c:pt idx="61">
                  <c:v>94.837079111723199</c:v>
                </c:pt>
                <c:pt idx="62">
                  <c:v>95.085967194024803</c:v>
                </c:pt>
                <c:pt idx="63">
                  <c:v>95.322926154371103</c:v>
                </c:pt>
                <c:pt idx="64">
                  <c:v>95.548521330655902</c:v>
                </c:pt>
                <c:pt idx="65">
                  <c:v>95.7632918245111</c:v>
                </c:pt>
                <c:pt idx="66">
                  <c:v>95.967751679467199</c:v>
                </c:pt>
                <c:pt idx="67">
                  <c:v>96.162391041567702</c:v>
                </c:pt>
                <c:pt idx="68">
                  <c:v>96.347677303746096</c:v>
                </c:pt>
                <c:pt idx="69">
                  <c:v>96.524055944640594</c:v>
                </c:pt>
                <c:pt idx="70">
                  <c:v>96.691951542565704</c:v>
                </c:pt>
                <c:pt idx="71">
                  <c:v>96.851768839007306</c:v>
                </c:pt>
                <c:pt idx="72">
                  <c:v>97.003893772194303</c:v>
                </c:pt>
                <c:pt idx="73">
                  <c:v>97.148693928469797</c:v>
                </c:pt>
                <c:pt idx="74">
                  <c:v>97.286519477488795</c:v>
                </c:pt>
                <c:pt idx="75">
                  <c:v>97.417703912179604</c:v>
                </c:pt>
                <c:pt idx="76">
                  <c:v>97.542565007527898</c:v>
                </c:pt>
                <c:pt idx="77">
                  <c:v>97.661406214329702</c:v>
                </c:pt>
                <c:pt idx="78">
                  <c:v>97.774516196209802</c:v>
                </c:pt>
                <c:pt idx="79">
                  <c:v>97.882169809850595</c:v>
                </c:pt>
                <c:pt idx="80">
                  <c:v>97.984628732319905</c:v>
                </c:pt>
                <c:pt idx="81">
                  <c:v>98.082142145062406</c:v>
                </c:pt>
                <c:pt idx="82">
                  <c:v>98.174948057260096</c:v>
                </c:pt>
                <c:pt idx="83">
                  <c:v>98.263272845275097</c:v>
                </c:pt>
                <c:pt idx="84">
                  <c:v>98.347331942159499</c:v>
                </c:pt>
                <c:pt idx="85">
                  <c:v>98.427330381325802</c:v>
                </c:pt>
                <c:pt idx="86">
                  <c:v>98.503463283972806</c:v>
                </c:pt>
                <c:pt idx="87">
                  <c:v>98.575917073521396</c:v>
                </c:pt>
                <c:pt idx="88">
                  <c:v>98.644869099944898</c:v>
                </c:pt>
                <c:pt idx="89">
                  <c:v>98.710488027996902</c:v>
                </c:pt>
                <c:pt idx="90">
                  <c:v>98.772934339389096</c:v>
                </c:pt>
                <c:pt idx="91">
                  <c:v>98.832360682089899</c:v>
                </c:pt>
                <c:pt idx="92">
                  <c:v>98.888912879516994</c:v>
                </c:pt>
                <c:pt idx="93">
                  <c:v>98.942729783007493</c:v>
                </c:pt>
                <c:pt idx="94">
                  <c:v>98.993943350225607</c:v>
                </c:pt>
                <c:pt idx="95">
                  <c:v>99.042679127564199</c:v>
                </c:pt>
                <c:pt idx="96">
                  <c:v>99.089056512604103</c:v>
                </c:pt>
                <c:pt idx="97">
                  <c:v>99.133189438964195</c:v>
                </c:pt>
                <c:pt idx="98">
                  <c:v>99.175186527682797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F99-4299-991A-B3988B096C7A}"/>
            </c:ext>
          </c:extLst>
        </c:ser>
        <c:ser>
          <c:idx val="1"/>
          <c:order val="1"/>
          <c:tx>
            <c:strRef>
              <c:f>'wt-XLA (tau3)'!$C$2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(tau3)'!$C$3:$C$101</c:f>
              <c:numCache>
                <c:formatCode>General</c:formatCode>
                <c:ptCount val="99"/>
                <c:pt idx="0">
                  <c:v>4.3380438433874202</c:v>
                </c:pt>
                <c:pt idx="1">
                  <c:v>8.5284014015869403</c:v>
                </c:pt>
                <c:pt idx="2">
                  <c:v>12.5731680133376</c:v>
                </c:pt>
                <c:pt idx="3">
                  <c:v>16.474605880910499</c:v>
                </c:pt>
                <c:pt idx="4">
                  <c:v>20.235135591459802</c:v>
                </c:pt>
                <c:pt idx="5">
                  <c:v>23.8573245591495</c:v>
                </c:pt>
                <c:pt idx="6">
                  <c:v>27.343870280165699</c:v>
                </c:pt>
                <c:pt idx="7">
                  <c:v>30.697592424839801</c:v>
                </c:pt>
                <c:pt idx="8">
                  <c:v>33.921418236694301</c:v>
                </c:pt>
                <c:pt idx="9">
                  <c:v>37.018373792597899</c:v>
                </c:pt>
                <c:pt idx="10">
                  <c:v>39.991570274427502</c:v>
                </c:pt>
                <c:pt idx="11">
                  <c:v>42.844182229391897</c:v>
                </c:pt>
                <c:pt idx="12">
                  <c:v>45.579443886939998</c:v>
                </c:pt>
                <c:pt idx="13">
                  <c:v>48.200639166050202</c:v>
                </c:pt>
                <c:pt idx="14">
                  <c:v>50.711083844218102</c:v>
                </c:pt>
                <c:pt idx="15">
                  <c:v>53.114116264663302</c:v>
                </c:pt>
                <c:pt idx="16">
                  <c:v>55.413085960365301</c:v>
                </c:pt>
                <c:pt idx="17">
                  <c:v>57.611343216870701</c:v>
                </c:pt>
                <c:pt idx="18">
                  <c:v>59.7122292504542</c:v>
                </c:pt>
                <c:pt idx="19">
                  <c:v>61.719067172061401</c:v>
                </c:pt>
                <c:pt idx="20">
                  <c:v>63.635153089771698</c:v>
                </c:pt>
                <c:pt idx="21">
                  <c:v>65.463748450396096</c:v>
                </c:pt>
                <c:pt idx="22">
                  <c:v>67.2080716194926</c:v>
                </c:pt>
                <c:pt idx="23">
                  <c:v>68.871293425127206</c:v>
                </c:pt>
                <c:pt idx="24">
                  <c:v>70.456530740360705</c:v>
                </c:pt>
                <c:pt idx="25">
                  <c:v>71.966839451511802</c:v>
                </c:pt>
                <c:pt idx="26">
                  <c:v>73.405211362469899</c:v>
                </c:pt>
                <c:pt idx="27">
                  <c:v>74.774570051353706</c:v>
                </c:pt>
                <c:pt idx="28">
                  <c:v>76.077767150887794</c:v>
                </c:pt>
                <c:pt idx="29">
                  <c:v>77.317580047803105</c:v>
                </c:pt>
                <c:pt idx="30">
                  <c:v>78.496709146699004</c:v>
                </c:pt>
                <c:pt idx="31">
                  <c:v>79.617776591849506</c:v>
                </c:pt>
                <c:pt idx="32">
                  <c:v>80.683324469423695</c:v>
                </c:pt>
                <c:pt idx="33">
                  <c:v>81.695814276810495</c:v>
                </c:pt>
                <c:pt idx="34">
                  <c:v>82.657626386354295</c:v>
                </c:pt>
                <c:pt idx="35">
                  <c:v>83.571059806932794</c:v>
                </c:pt>
                <c:pt idx="36">
                  <c:v>84.438332761345805</c:v>
                </c:pt>
                <c:pt idx="37">
                  <c:v>85.261582563353599</c:v>
                </c:pt>
                <c:pt idx="38">
                  <c:v>86.042867310065304</c:v>
                </c:pt>
                <c:pt idx="39">
                  <c:v>86.7841668896816</c:v>
                </c:pt>
                <c:pt idx="40">
                  <c:v>87.487383062923698</c:v>
                </c:pt>
                <c:pt idx="41">
                  <c:v>88.154341605986602</c:v>
                </c:pt>
                <c:pt idx="42">
                  <c:v>88.786793659077603</c:v>
                </c:pt>
                <c:pt idx="43">
                  <c:v>89.386418191454496</c:v>
                </c:pt>
                <c:pt idx="44">
                  <c:v>89.954823255066799</c:v>
                </c:pt>
                <c:pt idx="45">
                  <c:v>90.493547442153002</c:v>
                </c:pt>
                <c:pt idx="46">
                  <c:v>91.004062583045595</c:v>
                </c:pt>
                <c:pt idx="47">
                  <c:v>91.487775740248097</c:v>
                </c:pt>
                <c:pt idx="48">
                  <c:v>91.946030682157499</c:v>
                </c:pt>
                <c:pt idx="49">
                  <c:v>92.380110305387504</c:v>
                </c:pt>
                <c:pt idx="50">
                  <c:v>92.791238912335601</c:v>
                </c:pt>
                <c:pt idx="51">
                  <c:v>93.180583856202603</c:v>
                </c:pt>
                <c:pt idx="52">
                  <c:v>93.549257798599996</c:v>
                </c:pt>
                <c:pt idx="53">
                  <c:v>93.898321124217304</c:v>
                </c:pt>
                <c:pt idx="54">
                  <c:v>94.228783551415802</c:v>
                </c:pt>
                <c:pt idx="55">
                  <c:v>94.541606240101899</c:v>
                </c:pt>
                <c:pt idx="56">
                  <c:v>94.837703898044396</c:v>
                </c:pt>
                <c:pt idx="57">
                  <c:v>95.117946549181497</c:v>
                </c:pt>
                <c:pt idx="58">
                  <c:v>95.383161394593401</c:v>
                </c:pt>
                <c:pt idx="59">
                  <c:v>95.634134872996498</c:v>
                </c:pt>
                <c:pt idx="60">
                  <c:v>95.871614282244394</c:v>
                </c:pt>
                <c:pt idx="61">
                  <c:v>96.0963094506792</c:v>
                </c:pt>
                <c:pt idx="62">
                  <c:v>96.308894598834101</c:v>
                </c:pt>
                <c:pt idx="63">
                  <c:v>96.510009881289406</c:v>
                </c:pt>
                <c:pt idx="64">
                  <c:v>96.7002628366225</c:v>
                </c:pt>
                <c:pt idx="65">
                  <c:v>96.880229945569994</c:v>
                </c:pt>
                <c:pt idx="66">
                  <c:v>97.050458355390205</c:v>
                </c:pt>
                <c:pt idx="67">
                  <c:v>97.211466986316395</c:v>
                </c:pt>
                <c:pt idx="68">
                  <c:v>97.363747901930907</c:v>
                </c:pt>
                <c:pt idx="69">
                  <c:v>97.507767690971903</c:v>
                </c:pt>
                <c:pt idx="70">
                  <c:v>97.643968760303196</c:v>
                </c:pt>
                <c:pt idx="71">
                  <c:v>97.772770372782702</c:v>
                </c:pt>
                <c:pt idx="72">
                  <c:v>97.894569822994896</c:v>
                </c:pt>
                <c:pt idx="73">
                  <c:v>98.009743633120706</c:v>
                </c:pt>
                <c:pt idx="74">
                  <c:v>98.118648514933298</c:v>
                </c:pt>
                <c:pt idx="75">
                  <c:v>98.221622337132004</c:v>
                </c:pt>
                <c:pt idx="76">
                  <c:v>98.318985103196994</c:v>
                </c:pt>
                <c:pt idx="77">
                  <c:v>98.4110399154888</c:v>
                </c:pt>
                <c:pt idx="78">
                  <c:v>98.498073764889796</c:v>
                </c:pt>
                <c:pt idx="79">
                  <c:v>98.580358371176402</c:v>
                </c:pt>
                <c:pt idx="80">
                  <c:v>98.658150982324997</c:v>
                </c:pt>
                <c:pt idx="81">
                  <c:v>98.731695119389897</c:v>
                </c:pt>
                <c:pt idx="82">
                  <c:v>98.801221273749306</c:v>
                </c:pt>
                <c:pt idx="83">
                  <c:v>98.866947588075107</c:v>
                </c:pt>
                <c:pt idx="84">
                  <c:v>98.929080520004305</c:v>
                </c:pt>
                <c:pt idx="85">
                  <c:v>98.987815437278201</c:v>
                </c:pt>
                <c:pt idx="86">
                  <c:v>99.043337201607798</c:v>
                </c:pt>
                <c:pt idx="87">
                  <c:v>99.095820721687303</c:v>
                </c:pt>
                <c:pt idx="88">
                  <c:v>99.145431472561</c:v>
                </c:pt>
                <c:pt idx="89">
                  <c:v>99.192326005229503</c:v>
                </c:pt>
                <c:pt idx="90">
                  <c:v>99.236652415368297</c:v>
                </c:pt>
                <c:pt idx="91">
                  <c:v>99.278550780688207</c:v>
                </c:pt>
                <c:pt idx="92">
                  <c:v>99.318153598609001</c:v>
                </c:pt>
                <c:pt idx="93">
                  <c:v>99.355586197665303</c:v>
                </c:pt>
                <c:pt idx="94">
                  <c:v>99.390967120407694</c:v>
                </c:pt>
                <c:pt idx="95">
                  <c:v>99.424408474559002</c:v>
                </c:pt>
                <c:pt idx="96">
                  <c:v>99.4560162671293</c:v>
                </c:pt>
                <c:pt idx="97">
                  <c:v>99.485890748986407</c:v>
                </c:pt>
                <c:pt idx="98">
                  <c:v>99.514126704924706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F99-4299-991A-B3988B096C7A}"/>
            </c:ext>
          </c:extLst>
        </c:ser>
        <c:ser>
          <c:idx val="2"/>
          <c:order val="2"/>
          <c:tx>
            <c:strRef>
              <c:f>'wt-XLA (tau3)'!$D$2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(tau3)'!$D$3:$D$101</c:f>
              <c:numCache>
                <c:formatCode>General</c:formatCode>
                <c:ptCount val="99"/>
                <c:pt idx="0">
                  <c:v>4.3602404983856102</c:v>
                </c:pt>
                <c:pt idx="1">
                  <c:v>8.6142362118499598</c:v>
                </c:pt>
                <c:pt idx="2">
                  <c:v>12.759666638951501</c:v>
                </c:pt>
                <c:pt idx="3">
                  <c:v>16.794393315943299</c:v>
                </c:pt>
                <c:pt idx="4">
                  <c:v>20.7164857556415</c:v>
                </c:pt>
                <c:pt idx="5">
                  <c:v>24.524238711279601</c:v>
                </c:pt>
                <c:pt idx="6">
                  <c:v>28.216190568346398</c:v>
                </c:pt>
                <c:pt idx="7">
                  <c:v>31.791141390569699</c:v>
                </c:pt>
                <c:pt idx="8">
                  <c:v>35.248165598340698</c:v>
                </c:pt>
                <c:pt idx="9">
                  <c:v>38.586627153533399</c:v>
                </c:pt>
                <c:pt idx="10">
                  <c:v>41.806188112652897</c:v>
                </c:pt>
                <c:pt idx="11">
                  <c:v>44.906813714340103</c:v>
                </c:pt>
                <c:pt idx="12">
                  <c:v>47.888777110414402</c:v>
                </c:pt>
                <c:pt idx="13">
                  <c:v>50.752659340643298</c:v>
                </c:pt>
                <c:pt idx="14">
                  <c:v>53.499346280071997</c:v>
                </c:pt>
                <c:pt idx="15">
                  <c:v>56.130021600575702</c:v>
                </c:pt>
                <c:pt idx="16">
                  <c:v>58.646156849347101</c:v>
                </c:pt>
                <c:pt idx="17">
                  <c:v>61.049502319647502</c:v>
                </c:pt>
                <c:pt idx="18">
                  <c:v>63.342064465757304</c:v>
                </c:pt>
                <c:pt idx="19">
                  <c:v>65.526089958438604</c:v>
                </c:pt>
                <c:pt idx="20">
                  <c:v>67.604051166963302</c:v>
                </c:pt>
                <c:pt idx="21">
                  <c:v>69.578617292266102</c:v>
                </c:pt>
                <c:pt idx="22">
                  <c:v>71.452636467056706</c:v>
                </c:pt>
                <c:pt idx="23">
                  <c:v>73.229108007488193</c:v>
                </c:pt>
                <c:pt idx="24">
                  <c:v>74.911160919821</c:v>
                </c:pt>
                <c:pt idx="25">
                  <c:v>76.502027211339893</c:v>
                </c:pt>
                <c:pt idx="26">
                  <c:v>78.005020644651196</c:v>
                </c:pt>
                <c:pt idx="27">
                  <c:v>79.423511116099505</c:v>
                </c:pt>
                <c:pt idx="28">
                  <c:v>80.760904742099399</c:v>
                </c:pt>
                <c:pt idx="29">
                  <c:v>82.020620973115797</c:v>
                </c:pt>
                <c:pt idx="30">
                  <c:v>83.206075060029093</c:v>
                </c:pt>
                <c:pt idx="31">
                  <c:v>84.320658576636902</c:v>
                </c:pt>
                <c:pt idx="32">
                  <c:v>85.367724686288497</c:v>
                </c:pt>
                <c:pt idx="33">
                  <c:v>86.350572620523906</c:v>
                </c:pt>
                <c:pt idx="34">
                  <c:v>87.272435891191094</c:v>
                </c:pt>
                <c:pt idx="35">
                  <c:v>88.136470792143797</c:v>
                </c:pt>
                <c:pt idx="36">
                  <c:v>88.9457475133282</c:v>
                </c:pt>
                <c:pt idx="37">
                  <c:v>89.703242333127307</c:v>
                </c:pt>
                <c:pt idx="38">
                  <c:v>90.411831475831605</c:v>
                </c:pt>
                <c:pt idx="39">
                  <c:v>91.074286941624607</c:v>
                </c:pt>
                <c:pt idx="40">
                  <c:v>91.693272235392598</c:v>
                </c:pt>
                <c:pt idx="41">
                  <c:v>92.271340797749204</c:v>
                </c:pt>
                <c:pt idx="42">
                  <c:v>92.810934812796106</c:v>
                </c:pt>
                <c:pt idx="43">
                  <c:v>93.314384212703601</c:v>
                </c:pt>
                <c:pt idx="44">
                  <c:v>93.783908741411693</c:v>
                </c:pt>
                <c:pt idx="45">
                  <c:v>94.221617352694693</c:v>
                </c:pt>
                <c:pt idx="46">
                  <c:v>94.629511999452305</c:v>
                </c:pt>
                <c:pt idx="47">
                  <c:v>95.0094885495336</c:v>
                </c:pt>
                <c:pt idx="48">
                  <c:v>95.363340407768007</c:v>
                </c:pt>
                <c:pt idx="49">
                  <c:v>95.692761637596902</c:v>
                </c:pt>
                <c:pt idx="50">
                  <c:v>95.999349676995493</c:v>
                </c:pt>
                <c:pt idx="51">
                  <c:v>96.284610119013195</c:v>
                </c:pt>
                <c:pt idx="52">
                  <c:v>96.549959068969002</c:v>
                </c:pt>
                <c:pt idx="53">
                  <c:v>96.796728222875103</c:v>
                </c:pt>
                <c:pt idx="54">
                  <c:v>97.026167806960402</c:v>
                </c:pt>
                <c:pt idx="55">
                  <c:v>97.2394509162079</c:v>
                </c:pt>
                <c:pt idx="56">
                  <c:v>97.437677310079707</c:v>
                </c:pt>
                <c:pt idx="57">
                  <c:v>97.621876853944997</c:v>
                </c:pt>
                <c:pt idx="58">
                  <c:v>97.793013691589707</c:v>
                </c:pt>
                <c:pt idx="59">
                  <c:v>97.951989241821394</c:v>
                </c:pt>
                <c:pt idx="60">
                  <c:v>98.099646728013496</c:v>
                </c:pt>
                <c:pt idx="61">
                  <c:v>98.236773571999194</c:v>
                </c:pt>
                <c:pt idx="62">
                  <c:v>98.364104502872493</c:v>
                </c:pt>
                <c:pt idx="63">
                  <c:v>98.482326092430199</c:v>
                </c:pt>
                <c:pt idx="64">
                  <c:v>98.592077806265195</c:v>
                </c:pt>
                <c:pt idx="65">
                  <c:v>98.693956141371999</c:v>
                </c:pt>
                <c:pt idx="66">
                  <c:v>98.788517604028996</c:v>
                </c:pt>
                <c:pt idx="67">
                  <c:v>98.876279455912098</c:v>
                </c:pt>
                <c:pt idx="68">
                  <c:v>98.957724364865797</c:v>
                </c:pt>
                <c:pt idx="69">
                  <c:v>99.033301566521601</c:v>
                </c:pt>
                <c:pt idx="70">
                  <c:v>99.103428388157596</c:v>
                </c:pt>
                <c:pt idx="71">
                  <c:v>99.168494184289699</c:v>
                </c:pt>
                <c:pt idx="72">
                  <c:v>99.228860424686204</c:v>
                </c:pt>
                <c:pt idx="73">
                  <c:v>99.284863171163394</c:v>
                </c:pt>
                <c:pt idx="74">
                  <c:v>99.336815689245796</c:v>
                </c:pt>
                <c:pt idx="75">
                  <c:v>99.385008181589797</c:v>
                </c:pt>
                <c:pt idx="76">
                  <c:v>99.429710834537801</c:v>
                </c:pt>
                <c:pt idx="77">
                  <c:v>99.471174956088802</c:v>
                </c:pt>
                <c:pt idx="78">
                  <c:v>99.509633865808894</c:v>
                </c:pt>
                <c:pt idx="79">
                  <c:v>99.545303959181695</c:v>
                </c:pt>
                <c:pt idx="80">
                  <c:v>99.578385579851002</c:v>
                </c:pt>
                <c:pt idx="81">
                  <c:v>99.609065914144907</c:v>
                </c:pt>
                <c:pt idx="82">
                  <c:v>99.637518693980198</c:v>
                </c:pt>
                <c:pt idx="83">
                  <c:v>99.663904751849401</c:v>
                </c:pt>
                <c:pt idx="84">
                  <c:v>99.688373696430901</c:v>
                </c:pt>
                <c:pt idx="85">
                  <c:v>99.711064451411204</c:v>
                </c:pt>
                <c:pt idx="86">
                  <c:v>99.732105746950694</c:v>
                </c:pt>
                <c:pt idx="87">
                  <c:v>99.751617131222702</c:v>
                </c:pt>
                <c:pt idx="88">
                  <c:v>99.769709565278703</c:v>
                </c:pt>
                <c:pt idx="89">
                  <c:v>99.786485825282398</c:v>
                </c:pt>
                <c:pt idx="90">
                  <c:v>99.802041347929105</c:v>
                </c:pt>
                <c:pt idx="91">
                  <c:v>99.816464847318102</c:v>
                </c:pt>
                <c:pt idx="92">
                  <c:v>99.829838533894304</c:v>
                </c:pt>
                <c:pt idx="93">
                  <c:v>99.842238682109794</c:v>
                </c:pt>
                <c:pt idx="94">
                  <c:v>99.853736058736004</c:v>
                </c:pt>
                <c:pt idx="95">
                  <c:v>99.864396241201405</c:v>
                </c:pt>
                <c:pt idx="96">
                  <c:v>99.874280044005204</c:v>
                </c:pt>
                <c:pt idx="97">
                  <c:v>99.883444005156207</c:v>
                </c:pt>
                <c:pt idx="98">
                  <c:v>99.891940449729404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F99-4299-991A-B3988B096C7A}"/>
            </c:ext>
          </c:extLst>
        </c:ser>
        <c:ser>
          <c:idx val="3"/>
          <c:order val="3"/>
          <c:tx>
            <c:strRef>
              <c:f>'wt-XLA (tau3)'!$E$2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(tau3)'!$E$3:$E$101</c:f>
              <c:numCache>
                <c:formatCode>General</c:formatCode>
                <c:ptCount val="99"/>
                <c:pt idx="0">
                  <c:v>4.3832435423616998</c:v>
                </c:pt>
                <c:pt idx="1">
                  <c:v>8.7048506361060198</c:v>
                </c:pt>
                <c:pt idx="2">
                  <c:v>12.960125426097299</c:v>
                </c:pt>
                <c:pt idx="3">
                  <c:v>17.1441928852968</c:v>
                </c:pt>
                <c:pt idx="4">
                  <c:v>21.252025088391001</c:v>
                </c:pt>
                <c:pt idx="5">
                  <c:v>25.278470233472</c:v>
                </c:pt>
                <c:pt idx="6">
                  <c:v>29.2182890339168</c:v>
                </c:pt>
                <c:pt idx="7">
                  <c:v>33.066203254333999</c:v>
                </c:pt>
                <c:pt idx="8">
                  <c:v>36.8169490618724</c:v>
                </c:pt>
                <c:pt idx="9">
                  <c:v>40.465338585850702</c:v>
                </c:pt>
                <c:pt idx="10">
                  <c:v>44.006331301917001</c:v>
                </c:pt>
                <c:pt idx="11">
                  <c:v>47.435110101482202</c:v>
                </c:pt>
                <c:pt idx="12">
                  <c:v>50.7471621958802</c:v>
                </c:pt>
                <c:pt idx="13">
                  <c:v>53.938361527363703</c:v>
                </c:pt>
                <c:pt idx="14">
                  <c:v>57.005051449985302</c:v>
                </c:pt>
                <c:pt idx="15">
                  <c:v>59.944122222965099</c:v>
                </c:pt>
                <c:pt idx="16">
                  <c:v>62.753081997337603</c:v>
                </c:pt>
                <c:pt idx="17">
                  <c:v>65.430116904286294</c:v>
                </c:pt>
                <c:pt idx="18">
                  <c:v>67.974136107706997</c:v>
                </c:pt>
                <c:pt idx="19">
                  <c:v>70.384802199318202</c:v>
                </c:pt>
                <c:pt idx="20">
                  <c:v>72.662543634858395</c:v>
                </c:pt>
                <c:pt idx="21">
                  <c:v>74.808549357437698</c:v>
                </c:pt>
                <c:pt idx="22">
                  <c:v>76.824739201986006</c:v>
                </c:pt>
                <c:pt idx="23">
                  <c:v>78.713727643254401</c:v>
                </c:pt>
                <c:pt idx="24">
                  <c:v>80.478764723766801</c:v>
                </c:pt>
                <c:pt idx="25">
                  <c:v>82.123667605410802</c:v>
                </c:pt>
                <c:pt idx="26">
                  <c:v>83.652743037169301</c:v>
                </c:pt>
                <c:pt idx="27">
                  <c:v>85.070703990399295</c:v>
                </c:pt>
                <c:pt idx="28">
                  <c:v>86.382584024865594</c:v>
                </c:pt>
                <c:pt idx="29">
                  <c:v>87.593652717666103</c:v>
                </c:pt>
                <c:pt idx="30">
                  <c:v>88.709333215944895</c:v>
                </c:pt>
                <c:pt idx="31">
                  <c:v>89.735126841583394</c:v>
                </c:pt>
                <c:pt idx="32">
                  <c:v>90.676543671920697</c:v>
                </c:pt>
                <c:pt idx="33">
                  <c:v>91.539041188546193</c:v>
                </c:pt>
                <c:pt idx="34">
                  <c:v>92.327971527543895</c:v>
                </c:pt>
                <c:pt idx="35">
                  <c:v>93.048538245390802</c:v>
                </c:pt>
                <c:pt idx="36">
                  <c:v>93.705760704532096</c:v>
                </c:pt>
                <c:pt idx="37">
                  <c:v>94.304445253863193</c:v>
                </c:pt>
                <c:pt idx="38">
                  <c:v>94.849169764743294</c:v>
                </c:pt>
                <c:pt idx="39">
                  <c:v>95.344264727529804</c:v>
                </c:pt>
                <c:pt idx="40">
                  <c:v>95.793808356433601</c:v>
                </c:pt>
                <c:pt idx="41">
                  <c:v>96.201623085277404</c:v>
                </c:pt>
                <c:pt idx="42">
                  <c:v>96.5712772091575</c:v>
                </c:pt>
                <c:pt idx="43">
                  <c:v>96.906089524972401</c:v>
                </c:pt>
                <c:pt idx="44">
                  <c:v>97.209136052317206</c:v>
                </c:pt>
                <c:pt idx="45">
                  <c:v>97.483259359808002</c:v>
                </c:pt>
                <c:pt idx="46">
                  <c:v>97.731079182551895</c:v>
                </c:pt>
                <c:pt idx="47">
                  <c:v>97.9550042597062</c:v>
                </c:pt>
                <c:pt idx="48">
                  <c:v>98.157243902159806</c:v>
                </c:pt>
                <c:pt idx="49">
                  <c:v>98.339820879595393</c:v>
                </c:pt>
                <c:pt idx="50">
                  <c:v>98.504583509952496</c:v>
                </c:pt>
                <c:pt idx="51">
                  <c:v>98.653218472293204</c:v>
                </c:pt>
                <c:pt idx="52">
                  <c:v>98.787262247396697</c:v>
                </c:pt>
                <c:pt idx="53">
                  <c:v>98.9081129243677</c:v>
                </c:pt>
                <c:pt idx="54">
                  <c:v>99.017041076869006</c:v>
                </c:pt>
                <c:pt idx="55">
                  <c:v>99.115200152217398</c:v>
                </c:pt>
                <c:pt idx="56">
                  <c:v>99.203636370441401</c:v>
                </c:pt>
                <c:pt idx="57">
                  <c:v>99.283297745721498</c:v>
                </c:pt>
                <c:pt idx="58">
                  <c:v>99.355042720276302</c:v>
                </c:pt>
                <c:pt idx="59">
                  <c:v>99.419648077196896</c:v>
                </c:pt>
                <c:pt idx="60">
                  <c:v>99.477816307102799</c:v>
                </c:pt>
                <c:pt idx="61">
                  <c:v>99.530182272442005</c:v>
                </c:pt>
                <c:pt idx="62">
                  <c:v>99.577319377788498</c:v>
                </c:pt>
                <c:pt idx="63">
                  <c:v>99.619745502702798</c:v>
                </c:pt>
                <c:pt idx="64">
                  <c:v>99.657927962108303</c:v>
                </c:pt>
                <c:pt idx="65">
                  <c:v>99.692288357341596</c:v>
                </c:pt>
                <c:pt idx="66">
                  <c:v>99.723207099097095</c:v>
                </c:pt>
                <c:pt idx="67">
                  <c:v>99.7510269306336</c:v>
                </c:pt>
                <c:pt idx="68">
                  <c:v>99.776057082778294</c:v>
                </c:pt>
                <c:pt idx="69">
                  <c:v>99.798575986051404</c:v>
                </c:pt>
                <c:pt idx="70">
                  <c:v>99.8188346306532</c:v>
                </c:pt>
                <c:pt idx="71">
                  <c:v>99.837059131312799</c:v>
                </c:pt>
                <c:pt idx="72">
                  <c:v>99.853452990245103</c:v>
                </c:pt>
                <c:pt idx="73">
                  <c:v>99.868199694107702</c:v>
                </c:pt>
                <c:pt idx="74">
                  <c:v>99.881464211613903</c:v>
                </c:pt>
                <c:pt idx="75">
                  <c:v>99.893395243002104</c:v>
                </c:pt>
                <c:pt idx="76">
                  <c:v>99.904126545501995</c:v>
                </c:pt>
                <c:pt idx="77">
                  <c:v>99.913778518978901</c:v>
                </c:pt>
                <c:pt idx="78">
                  <c:v>99.922459586331897</c:v>
                </c:pt>
                <c:pt idx="79">
                  <c:v>99.930267196986307</c:v>
                </c:pt>
                <c:pt idx="80">
                  <c:v>99.937289184001699</c:v>
                </c:pt>
                <c:pt idx="81">
                  <c:v>99.943604452871995</c:v>
                </c:pt>
                <c:pt idx="82">
                  <c:v>99.949284080554094</c:v>
                </c:pt>
                <c:pt idx="83">
                  <c:v>99.954391980073197</c:v>
                </c:pt>
                <c:pt idx="84">
                  <c:v>99.958985633533899</c:v>
                </c:pt>
                <c:pt idx="85">
                  <c:v>99.963116805140899</c:v>
                </c:pt>
                <c:pt idx="86">
                  <c:v>99.966831985298199</c:v>
                </c:pt>
                <c:pt idx="87">
                  <c:v>99.970173069198495</c:v>
                </c:pt>
                <c:pt idx="88">
                  <c:v>99.973177682929304</c:v>
                </c:pt>
                <c:pt idx="89">
                  <c:v>99.9758797027404</c:v>
                </c:pt>
                <c:pt idx="90">
                  <c:v>99.978309592486795</c:v>
                </c:pt>
                <c:pt idx="91">
                  <c:v>99.980494733190099</c:v>
                </c:pt>
                <c:pt idx="92">
                  <c:v>99.982459787205599</c:v>
                </c:pt>
                <c:pt idx="93">
                  <c:v>99.984226894947298</c:v>
                </c:pt>
                <c:pt idx="94">
                  <c:v>99.985816005030699</c:v>
                </c:pt>
                <c:pt idx="95">
                  <c:v>99.987245037267201</c:v>
                </c:pt>
                <c:pt idx="96">
                  <c:v>99.988530105033107</c:v>
                </c:pt>
                <c:pt idx="97">
                  <c:v>99.989685721616695</c:v>
                </c:pt>
                <c:pt idx="98">
                  <c:v>99.990724920928002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F99-4299-991A-B3988B096C7A}"/>
            </c:ext>
          </c:extLst>
        </c:ser>
        <c:ser>
          <c:idx val="4"/>
          <c:order val="4"/>
          <c:tx>
            <c:strRef>
              <c:f>'wt-XLA (tau3)'!$F$2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(tau3)'!$F$3:$F$101</c:f>
              <c:numCache>
                <c:formatCode>General</c:formatCode>
                <c:ptCount val="99"/>
                <c:pt idx="0">
                  <c:v>4.4071209265796298</c:v>
                </c:pt>
                <c:pt idx="1">
                  <c:v>8.8008051376632093</c:v>
                </c:pt>
                <c:pt idx="2">
                  <c:v>13.1767257062479</c:v>
                </c:pt>
                <c:pt idx="3">
                  <c:v>17.529904659844401</c:v>
                </c:pt>
                <c:pt idx="4">
                  <c:v>21.854632207658799</c:v>
                </c:pt>
                <c:pt idx="5">
                  <c:v>26.144380636278701</c:v>
                </c:pt>
                <c:pt idx="6">
                  <c:v>30.391717744061602</c:v>
                </c:pt>
                <c:pt idx="7">
                  <c:v>34.588236367927898</c:v>
                </c:pt>
                <c:pt idx="8">
                  <c:v>38.724500348807602</c:v>
                </c:pt>
                <c:pt idx="9">
                  <c:v>42.790023147366597</c:v>
                </c:pt>
                <c:pt idx="10">
                  <c:v>46.773295458369802</c:v>
                </c:pt>
                <c:pt idx="11">
                  <c:v>50.661878156716298</c:v>
                </c:pt>
                <c:pt idx="12">
                  <c:v>54.442577262447898</c:v>
                </c:pt>
                <c:pt idx="13">
                  <c:v>58.101713511226798</c:v>
                </c:pt>
                <c:pt idx="14">
                  <c:v>61.6254907287097</c:v>
                </c:pt>
                <c:pt idx="15">
                  <c:v>65.000454636683202</c:v>
                </c:pt>
                <c:pt idx="16">
                  <c:v>68.214018151113805</c:v>
                </c:pt>
                <c:pt idx="17">
                  <c:v>71.255013637045593</c:v>
                </c:pt>
                <c:pt idx="18">
                  <c:v>74.114220932729495</c:v>
                </c:pt>
                <c:pt idx="19">
                  <c:v>76.784817240802496</c:v>
                </c:pt>
                <c:pt idx="20">
                  <c:v>79.262694303944699</c:v>
                </c:pt>
                <c:pt idx="21">
                  <c:v>81.546619347476906</c:v>
                </c:pt>
                <c:pt idx="22">
                  <c:v>83.638218927381402</c:v>
                </c:pt>
                <c:pt idx="23">
                  <c:v>85.5417998200396</c:v>
                </c:pt>
                <c:pt idx="24">
                  <c:v>87.264034085710094</c:v>
                </c:pt>
                <c:pt idx="25">
                  <c:v>88.813551988747193</c:v>
                </c:pt>
                <c:pt idx="26">
                  <c:v>90.200484818323801</c:v>
                </c:pt>
                <c:pt idx="27">
                  <c:v>91.436000683023394</c:v>
                </c:pt>
                <c:pt idx="28">
                  <c:v>92.531866244943103</c:v>
                </c:pt>
                <c:pt idx="29">
                  <c:v>93.500058960682196</c:v>
                </c:pt>
                <c:pt idx="30">
                  <c:v>94.352442370785994</c:v>
                </c:pt>
                <c:pt idx="31">
                  <c:v>95.100509436527204</c:v>
                </c:pt>
                <c:pt idx="32">
                  <c:v>95.755192448887598</c:v>
                </c:pt>
                <c:pt idx="33">
                  <c:v>96.326734246048503</c:v>
                </c:pt>
                <c:pt idx="34">
                  <c:v>96.824608371693202</c:v>
                </c:pt>
                <c:pt idx="35">
                  <c:v>97.257481818775105</c:v>
                </c:pt>
                <c:pt idx="36">
                  <c:v>97.633212107534902</c:v>
                </c:pt>
                <c:pt idx="37">
                  <c:v>97.958867169137704</c:v>
                </c:pt>
                <c:pt idx="38">
                  <c:v>98.2407623259665</c:v>
                </c:pt>
                <c:pt idx="39">
                  <c:v>98.484508758145395</c:v>
                </c:pt>
                <c:pt idx="40">
                  <c:v>98.695067393547603</c:v>
                </c:pt>
                <c:pt idx="41">
                  <c:v>98.876806112175203</c:v>
                </c:pt>
                <c:pt idx="42">
                  <c:v>99.033557071926893</c:v>
                </c:pt>
                <c:pt idx="43">
                  <c:v>99.168672085009902</c:v>
                </c:pt>
                <c:pt idx="44">
                  <c:v>99.285075123424306</c:v>
                </c:pt>
                <c:pt idx="45">
                  <c:v>99.385311265775599</c:v>
                </c:pt>
                <c:pt idx="46">
                  <c:v>99.471591481975494</c:v>
                </c:pt>
                <c:pt idx="47">
                  <c:v>99.545833353053098</c:v>
                </c:pt>
                <c:pt idx="48">
                  <c:v>99.609697740566901</c:v>
                </c:pt>
                <c:pt idx="49">
                  <c:v>99.664621155335993</c:v>
                </c:pt>
                <c:pt idx="50">
                  <c:v>99.711845015140995</c:v>
                </c:pt>
                <c:pt idx="51">
                  <c:v>99.752440964853704</c:v>
                </c:pt>
                <c:pt idx="52">
                  <c:v>99.787333637763595</c:v>
                </c:pt>
                <c:pt idx="53">
                  <c:v>99.817320104973703</c:v>
                </c:pt>
                <c:pt idx="54">
                  <c:v>99.843087073469107</c:v>
                </c:pt>
                <c:pt idx="55">
                  <c:v>99.865226070717995</c:v>
                </c:pt>
                <c:pt idx="56">
                  <c:v>99.884246170286403</c:v>
                </c:pt>
                <c:pt idx="57">
                  <c:v>99.900585541586594</c:v>
                </c:pt>
                <c:pt idx="58">
                  <c:v>99.914621125398796</c:v>
                </c:pt>
                <c:pt idx="59">
                  <c:v>99.926676991834498</c:v>
                </c:pt>
                <c:pt idx="60">
                  <c:v>99.937031941338702</c:v>
                </c:pt>
                <c:pt idx="61">
                  <c:v>99.945925556651602</c:v>
                </c:pt>
                <c:pt idx="62">
                  <c:v>99.953563797067304</c:v>
                </c:pt>
                <c:pt idx="63">
                  <c:v>99.960123684707398</c:v>
                </c:pt>
                <c:pt idx="64">
                  <c:v>99.965757273236903</c:v>
                </c:pt>
                <c:pt idx="65">
                  <c:v>99.970595284764698</c:v>
                </c:pt>
                <c:pt idx="66">
                  <c:v>99.974749980820704</c:v>
                </c:pt>
                <c:pt idx="67">
                  <c:v>99.978317806540701</c:v>
                </c:pt>
                <c:pt idx="68">
                  <c:v>99.981381630222302</c:v>
                </c:pt>
                <c:pt idx="69">
                  <c:v>99.984012598507903</c:v>
                </c:pt>
                <c:pt idx="70">
                  <c:v>99.986271855124798</c:v>
                </c:pt>
                <c:pt idx="71">
                  <c:v>99.988211896086398</c:v>
                </c:pt>
                <c:pt idx="72">
                  <c:v>99.989877806133507</c:v>
                </c:pt>
                <c:pt idx="73">
                  <c:v>99.9913083180668</c:v>
                </c:pt>
                <c:pt idx="74">
                  <c:v>99.992536693545105</c:v>
                </c:pt>
                <c:pt idx="75">
                  <c:v>99.993591492608005</c:v>
                </c:pt>
                <c:pt idx="76">
                  <c:v>99.994497181392703</c:v>
                </c:pt>
                <c:pt idx="77">
                  <c:v>99.995274867950002</c:v>
                </c:pt>
                <c:pt idx="78">
                  <c:v>99.995942647781803</c:v>
                </c:pt>
                <c:pt idx="79">
                  <c:v>99.996516062044705</c:v>
                </c:pt>
                <c:pt idx="80">
                  <c:v>99.997008460712493</c:v>
                </c:pt>
                <c:pt idx="81">
                  <c:v>99.997431271017504</c:v>
                </c:pt>
                <c:pt idx="82">
                  <c:v>99.997794320124001</c:v>
                </c:pt>
                <c:pt idx="83">
                  <c:v>99.998106060347098</c:v>
                </c:pt>
                <c:pt idx="84">
                  <c:v>99.9983737389704</c:v>
                </c:pt>
                <c:pt idx="85">
                  <c:v>99.998603590016202</c:v>
                </c:pt>
                <c:pt idx="86">
                  <c:v>99.998800933719195</c:v>
                </c:pt>
                <c:pt idx="87">
                  <c:v>99.998970390373202</c:v>
                </c:pt>
                <c:pt idx="88">
                  <c:v>99.999115923032406</c:v>
                </c:pt>
                <c:pt idx="89">
                  <c:v>99.9992408779448</c:v>
                </c:pt>
                <c:pt idx="90">
                  <c:v>99.9993481893313</c:v>
                </c:pt>
                <c:pt idx="91">
                  <c:v>99.999440317881195</c:v>
                </c:pt>
                <c:pt idx="92">
                  <c:v>99.999519430463707</c:v>
                </c:pt>
                <c:pt idx="93">
                  <c:v>99.999587351798198</c:v>
                </c:pt>
                <c:pt idx="94">
                  <c:v>99.999645675945899</c:v>
                </c:pt>
                <c:pt idx="95">
                  <c:v>99.999695761935996</c:v>
                </c:pt>
                <c:pt idx="96">
                  <c:v>99.9997387653152</c:v>
                </c:pt>
                <c:pt idx="97">
                  <c:v>99.999775695613906</c:v>
                </c:pt>
                <c:pt idx="98">
                  <c:v>99.999807397263893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F99-4299-991A-B3988B096C7A}"/>
            </c:ext>
          </c:extLst>
        </c:ser>
        <c:ser>
          <c:idx val="5"/>
          <c:order val="5"/>
          <c:tx>
            <c:strRef>
              <c:f>'wt-XLA (tau3)'!$G$2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(tau3)'!$G$3:$G$101</c:f>
              <c:numCache>
                <c:formatCode>General</c:formatCode>
                <c:ptCount val="99"/>
                <c:pt idx="0">
                  <c:v>4.4319414143990503</c:v>
                </c:pt>
                <c:pt idx="1">
                  <c:v>8.9027552335050792</c:v>
                </c:pt>
                <c:pt idx="2">
                  <c:v>13.412183578115201</c:v>
                </c:pt>
                <c:pt idx="3">
                  <c:v>17.959293804767501</c:v>
                </c:pt>
                <c:pt idx="4">
                  <c:v>22.5421877693312</c:v>
                </c:pt>
                <c:pt idx="5">
                  <c:v>27.1575991606869</c:v>
                </c:pt>
                <c:pt idx="6">
                  <c:v>31.8003510965444</c:v>
                </c:pt>
                <c:pt idx="7">
                  <c:v>36.462660849104701</c:v>
                </c:pt>
                <c:pt idx="8">
                  <c:v>41.133261997402698</c:v>
                </c:pt>
                <c:pt idx="9">
                  <c:v>45.796386540972101</c:v>
                </c:pt>
                <c:pt idx="10">
                  <c:v>50.430704733009698</c:v>
                </c:pt>
                <c:pt idx="11">
                  <c:v>55.0084490708998</c:v>
                </c:pt>
                <c:pt idx="12">
                  <c:v>59.495074072189198</c:v>
                </c:pt>
                <c:pt idx="13">
                  <c:v>63.849892194622399</c:v>
                </c:pt>
                <c:pt idx="14">
                  <c:v>68.028048616568398</c:v>
                </c:pt>
                <c:pt idx="15">
                  <c:v>71.983884479175799</c:v>
                </c:pt>
                <c:pt idx="16">
                  <c:v>75.675232974908695</c:v>
                </c:pt>
                <c:pt idx="17">
                  <c:v>79.067748446791896</c:v>
                </c:pt>
                <c:pt idx="18">
                  <c:v>82.138256279442501</c:v>
                </c:pt>
                <c:pt idx="19">
                  <c:v>84.876396677158297</c:v>
                </c:pt>
                <c:pt idx="20">
                  <c:v>87.284402854894907</c:v>
                </c:pt>
                <c:pt idx="21">
                  <c:v>89.375358569713896</c:v>
                </c:pt>
                <c:pt idx="22">
                  <c:v>91.170568295864896</c:v>
                </c:pt>
                <c:pt idx="23">
                  <c:v>92.696670292753296</c:v>
                </c:pt>
                <c:pt idx="24">
                  <c:v>93.9829804920127</c:v>
                </c:pt>
                <c:pt idx="25">
                  <c:v>95.059332195709203</c:v>
                </c:pt>
                <c:pt idx="26">
                  <c:v>95.954503014308699</c:v>
                </c:pt>
                <c:pt idx="27">
                  <c:v>96.695194855613806</c:v>
                </c:pt>
                <c:pt idx="28">
                  <c:v>97.305470721721207</c:v>
                </c:pt>
                <c:pt idx="29">
                  <c:v>97.806533870828204</c:v>
                </c:pt>
                <c:pt idx="30">
                  <c:v>98.216744106194795</c:v>
                </c:pt>
                <c:pt idx="31">
                  <c:v>98.551782016055</c:v>
                </c:pt>
                <c:pt idx="32">
                  <c:v>98.824894911869805</c:v>
                </c:pt>
                <c:pt idx="33">
                  <c:v>99.047177711363304</c:v>
                </c:pt>
                <c:pt idx="34">
                  <c:v>99.227858513090794</c:v>
                </c:pt>
                <c:pt idx="35">
                  <c:v>99.374570181266094</c:v>
                </c:pt>
                <c:pt idx="36">
                  <c:v>99.493598250658493</c:v>
                </c:pt>
                <c:pt idx="37">
                  <c:v>99.590099980367896</c:v>
                </c:pt>
                <c:pt idx="38">
                  <c:v>99.6682948793636</c:v>
                </c:pt>
                <c:pt idx="39">
                  <c:v>99.731627207206799</c:v>
                </c:pt>
                <c:pt idx="40">
                  <c:v>99.782903102818395</c:v>
                </c:pt>
                <c:pt idx="41">
                  <c:v>99.824405418989897</c:v>
                </c:pt>
                <c:pt idx="42">
                  <c:v>99.857989090610801</c:v>
                </c:pt>
                <c:pt idx="43">
                  <c:v>99.885159588129795</c:v>
                </c:pt>
                <c:pt idx="44">
                  <c:v>99.907138152118094</c:v>
                </c:pt>
                <c:pt idx="45">
                  <c:v>99.924914663234503</c:v>
                </c:pt>
                <c:pt idx="46">
                  <c:v>99.939291020954997</c:v>
                </c:pt>
                <c:pt idx="47">
                  <c:v>99.950916598881506</c:v>
                </c:pt>
                <c:pt idx="48">
                  <c:v>99.960317120662296</c:v>
                </c:pt>
                <c:pt idx="49">
                  <c:v>99.967918015486603</c:v>
                </c:pt>
                <c:pt idx="50">
                  <c:v>99.974063533020399</c:v>
                </c:pt>
                <c:pt idx="51">
                  <c:v>99.979032170423494</c:v>
                </c:pt>
                <c:pt idx="52">
                  <c:v>99.983049187543998</c:v>
                </c:pt>
                <c:pt idx="53">
                  <c:v>99.986296766776604</c:v>
                </c:pt>
                <c:pt idx="54">
                  <c:v>99.988922242028494</c:v>
                </c:pt>
                <c:pt idx="55">
                  <c:v>99.991044749820006</c:v>
                </c:pt>
                <c:pt idx="56">
                  <c:v>99.992760620997302</c:v>
                </c:pt>
                <c:pt idx="57">
                  <c:v>99.994147748384606</c:v>
                </c:pt>
                <c:pt idx="58">
                  <c:v>99.995269114504296</c:v>
                </c:pt>
                <c:pt idx="59">
                  <c:v>99.996175638116895</c:v>
                </c:pt>
                <c:pt idx="60">
                  <c:v>99.996908411514795</c:v>
                </c:pt>
                <c:pt idx="61">
                  <c:v>99.997500782278706</c:v>
                </c:pt>
                <c:pt idx="62">
                  <c:v>99.997979655897197</c:v>
                </c:pt>
                <c:pt idx="63">
                  <c:v>99.998366788809506</c:v>
                </c:pt>
                <c:pt idx="64">
                  <c:v>99.998679749099097</c:v>
                </c:pt>
                <c:pt idx="65">
                  <c:v>99.9989327348909</c:v>
                </c:pt>
                <c:pt idx="66">
                  <c:v>99.999137240175301</c:v>
                </c:pt>
                <c:pt idx="67">
                  <c:v>99.999302557313399</c:v>
                </c:pt>
                <c:pt idx="68">
                  <c:v>99.999436198255694</c:v>
                </c:pt>
                <c:pt idx="69">
                  <c:v>99.999544237684901</c:v>
                </c:pt>
                <c:pt idx="70">
                  <c:v>99.999631583329105</c:v>
                </c:pt>
                <c:pt idx="71">
                  <c:v>99.999702182163105</c:v>
                </c:pt>
                <c:pt idx="72">
                  <c:v>99.999759253085401</c:v>
                </c:pt>
                <c:pt idx="73">
                  <c:v>99.999805387928902</c:v>
                </c:pt>
                <c:pt idx="74">
                  <c:v>99.999842682376297</c:v>
                </c:pt>
                <c:pt idx="75">
                  <c:v>99.999872832636399</c:v>
                </c:pt>
                <c:pt idx="76">
                  <c:v>99.9998972008176</c:v>
                </c:pt>
                <c:pt idx="77">
                  <c:v>99.999916895050802</c:v>
                </c:pt>
                <c:pt idx="78">
                  <c:v>99.999932817164094</c:v>
                </c:pt>
                <c:pt idx="79">
                  <c:v>99.999945710131598</c:v>
                </c:pt>
                <c:pt idx="80">
                  <c:v>99.999956139580704</c:v>
                </c:pt>
                <c:pt idx="81">
                  <c:v>99.999964549395997</c:v>
                </c:pt>
                <c:pt idx="82">
                  <c:v>99.999971346265696</c:v>
                </c:pt>
                <c:pt idx="83">
                  <c:v>99.999976821892503</c:v>
                </c:pt>
                <c:pt idx="84">
                  <c:v>99.999981252070796</c:v>
                </c:pt>
                <c:pt idx="85">
                  <c:v>99.999984845969706</c:v>
                </c:pt>
                <c:pt idx="86">
                  <c:v>99.999987740620995</c:v>
                </c:pt>
                <c:pt idx="87">
                  <c:v>99.999990086408104</c:v>
                </c:pt>
                <c:pt idx="88">
                  <c:v>99.9999919781486</c:v>
                </c:pt>
                <c:pt idx="89">
                  <c:v>99.999993503843797</c:v>
                </c:pt>
                <c:pt idx="90">
                  <c:v>99.999994735940305</c:v>
                </c:pt>
                <c:pt idx="91">
                  <c:v>99.999995729996797</c:v>
                </c:pt>
                <c:pt idx="92">
                  <c:v>99.999996549381294</c:v>
                </c:pt>
                <c:pt idx="93">
                  <c:v>99.999997217288296</c:v>
                </c:pt>
                <c:pt idx="94">
                  <c:v>99.999997758421898</c:v>
                </c:pt>
                <c:pt idx="95">
                  <c:v>99.999998220077799</c:v>
                </c:pt>
                <c:pt idx="96">
                  <c:v>99.999998554908501</c:v>
                </c:pt>
                <c:pt idx="97">
                  <c:v>99.999998835998895</c:v>
                </c:pt>
                <c:pt idx="98">
                  <c:v>99.999999068356999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F99-4299-991A-B3988B096C7A}"/>
            </c:ext>
          </c:extLst>
        </c:ser>
        <c:ser>
          <c:idx val="6"/>
          <c:order val="6"/>
          <c:tx>
            <c:strRef>
              <c:f>'wt-XLA (tau3)'!$H$2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(tau3)'!$H$3:$H$101</c:f>
              <c:numCache>
                <c:formatCode>General</c:formatCode>
                <c:ptCount val="99"/>
                <c:pt idx="0">
                  <c:v>4.45778463903644</c:v>
                </c:pt>
                <c:pt idx="1">
                  <c:v>9.0114886926731899</c:v>
                </c:pt>
                <c:pt idx="2">
                  <c:v>13.6699541273171</c:v>
                </c:pt>
                <c:pt idx="3">
                  <c:v>18.4428654422187</c:v>
                </c:pt>
                <c:pt idx="4">
                  <c:v>23.340466655518899</c:v>
                </c:pt>
                <c:pt idx="5">
                  <c:v>28.372864048876899</c:v>
                </c:pt>
                <c:pt idx="6">
                  <c:v>33.548562416243001</c:v>
                </c:pt>
                <c:pt idx="7">
                  <c:v>38.871661459965097</c:v>
                </c:pt>
                <c:pt idx="8">
                  <c:v>44.336948792153599</c:v>
                </c:pt>
                <c:pt idx="9">
                  <c:v>49.922262731948599</c:v>
                </c:pt>
                <c:pt idx="10">
                  <c:v>55.578681541497097</c:v>
                </c:pt>
                <c:pt idx="11">
                  <c:v>61.221989742708203</c:v>
                </c:pt>
                <c:pt idx="12">
                  <c:v>66.732211125016093</c:v>
                </c:pt>
                <c:pt idx="13">
                  <c:v>71.967341298131899</c:v>
                </c:pt>
                <c:pt idx="14">
                  <c:v>76.789541435557993</c:v>
                </c:pt>
                <c:pt idx="15">
                  <c:v>81.092667205454106</c:v>
                </c:pt>
                <c:pt idx="16">
                  <c:v>84.818967489831707</c:v>
                </c:pt>
                <c:pt idx="17">
                  <c:v>87.960557889400405</c:v>
                </c:pt>
                <c:pt idx="18">
                  <c:v>90.549485247393804</c:v>
                </c:pt>
                <c:pt idx="19">
                  <c:v>92.643229537227498</c:v>
                </c:pt>
                <c:pt idx="20">
                  <c:v>94.311040873137401</c:v>
                </c:pt>
                <c:pt idx="21">
                  <c:v>95.623712753870095</c:v>
                </c:pt>
                <c:pt idx="22">
                  <c:v>96.647204472564795</c:v>
                </c:pt>
                <c:pt idx="23">
                  <c:v>97.439425715020505</c:v>
                </c:pt>
                <c:pt idx="24">
                  <c:v>98.049199448954198</c:v>
                </c:pt>
                <c:pt idx="25">
                  <c:v>98.516524496008302</c:v>
                </c:pt>
                <c:pt idx="26">
                  <c:v>98.873500761654697</c:v>
                </c:pt>
                <c:pt idx="27">
                  <c:v>99.145501241538199</c:v>
                </c:pt>
                <c:pt idx="28">
                  <c:v>99.352358598363793</c:v>
                </c:pt>
                <c:pt idx="29">
                  <c:v>99.509446366529303</c:v>
                </c:pt>
                <c:pt idx="30">
                  <c:v>99.628607929047504</c:v>
                </c:pt>
                <c:pt idx="31">
                  <c:v>99.718924609097996</c:v>
                </c:pt>
                <c:pt idx="32">
                  <c:v>99.787335542819903</c:v>
                </c:pt>
                <c:pt idx="33">
                  <c:v>99.839129060365707</c:v>
                </c:pt>
                <c:pt idx="34">
                  <c:v>99.878327456431293</c:v>
                </c:pt>
                <c:pt idx="35">
                  <c:v>99.907985520584901</c:v>
                </c:pt>
                <c:pt idx="36">
                  <c:v>99.930420543673307</c:v>
                </c:pt>
                <c:pt idx="37">
                  <c:v>99.947388980828293</c:v>
                </c:pt>
                <c:pt idx="38">
                  <c:v>99.960221333678305</c:v>
                </c:pt>
                <c:pt idx="39">
                  <c:v>99.969924913122398</c:v>
                </c:pt>
                <c:pt idx="40">
                  <c:v>99.977262076596006</c:v>
                </c:pt>
                <c:pt idx="41">
                  <c:v>99.982809627338199</c:v>
                </c:pt>
                <c:pt idx="42">
                  <c:v>99.987003918487403</c:v>
                </c:pt>
                <c:pt idx="43">
                  <c:v>99.990174960941403</c:v>
                </c:pt>
                <c:pt idx="44">
                  <c:v>99.992572343663795</c:v>
                </c:pt>
                <c:pt idx="45">
                  <c:v>99.994384785007298</c:v>
                </c:pt>
                <c:pt idx="46">
                  <c:v>99.995755009360707</c:v>
                </c:pt>
                <c:pt idx="47">
                  <c:v>99.9967908363665</c:v>
                </c:pt>
                <c:pt idx="48">
                  <c:v>99.997573907242895</c:v>
                </c:pt>
                <c:pt idx="49">
                  <c:v>99.998165928083495</c:v>
                </c:pt>
                <c:pt idx="50">
                  <c:v>99.998613481804298</c:v>
                </c:pt>
                <c:pt idx="51">
                  <c:v>99.998951824561601</c:v>
                </c:pt>
                <c:pt idx="52">
                  <c:v>99.999207584044299</c:v>
                </c:pt>
                <c:pt idx="53">
                  <c:v>99.999400958124795</c:v>
                </c:pt>
                <c:pt idx="54">
                  <c:v>99.999547154430502</c:v>
                </c:pt>
                <c:pt idx="55">
                  <c:v>99.999657667581801</c:v>
                </c:pt>
                <c:pt idx="56">
                  <c:v>99.999741203924401</c:v>
                </c:pt>
                <c:pt idx="57">
                  <c:v>99.999804363726</c:v>
                </c:pt>
                <c:pt idx="58">
                  <c:v>99.999852110070904</c:v>
                </c:pt>
                <c:pt idx="59">
                  <c:v>99.9998881986144</c:v>
                </c:pt>
                <c:pt idx="60">
                  <c:v>99.999915472750104</c:v>
                </c:pt>
                <c:pt idx="61">
                  <c:v>99.999936128790296</c:v>
                </c:pt>
                <c:pt idx="62">
                  <c:v>99.999951742556803</c:v>
                </c:pt>
                <c:pt idx="63">
                  <c:v>99.999963527435796</c:v>
                </c:pt>
                <c:pt idx="64">
                  <c:v>99.999972407672303</c:v>
                </c:pt>
                <c:pt idx="65">
                  <c:v>99.999979173100598</c:v>
                </c:pt>
                <c:pt idx="66">
                  <c:v>99.999984212547204</c:v>
                </c:pt>
                <c:pt idx="67">
                  <c:v>99.999988060518902</c:v>
                </c:pt>
                <c:pt idx="68">
                  <c:v>99.9999909601745</c:v>
                </c:pt>
                <c:pt idx="69">
                  <c:v>99.999993148494198</c:v>
                </c:pt>
                <c:pt idx="70">
                  <c:v>99.999994797532693</c:v>
                </c:pt>
                <c:pt idx="71">
                  <c:v>99.999996070940497</c:v>
                </c:pt>
                <c:pt idx="72">
                  <c:v>99.999997040155307</c:v>
                </c:pt>
                <c:pt idx="73">
                  <c:v>99.999997807457206</c:v>
                </c:pt>
                <c:pt idx="74">
                  <c:v>99.999998334600306</c:v>
                </c:pt>
                <c:pt idx="75">
                  <c:v>99.999998751190006</c:v>
                </c:pt>
                <c:pt idx="76">
                  <c:v>99.999999069798704</c:v>
                </c:pt>
                <c:pt idx="77">
                  <c:v>99.999999297492806</c:v>
                </c:pt>
                <c:pt idx="78">
                  <c:v>99.999999468496597</c:v>
                </c:pt>
                <c:pt idx="79">
                  <c:v>99.999999591408397</c:v>
                </c:pt>
                <c:pt idx="80">
                  <c:v>99.999999686213499</c:v>
                </c:pt>
                <c:pt idx="81">
                  <c:v>99.999999758067403</c:v>
                </c:pt>
                <c:pt idx="82">
                  <c:v>99.999999814559303</c:v>
                </c:pt>
                <c:pt idx="83">
                  <c:v>99.999999857994894</c:v>
                </c:pt>
                <c:pt idx="84">
                  <c:v>99.999999891908004</c:v>
                </c:pt>
                <c:pt idx="85">
                  <c:v>99.999999917575593</c:v>
                </c:pt>
                <c:pt idx="86">
                  <c:v>99.9999999373386</c:v>
                </c:pt>
                <c:pt idx="87">
                  <c:v>99.999999952173397</c:v>
                </c:pt>
                <c:pt idx="88">
                  <c:v>99.999999963527998</c:v>
                </c:pt>
                <c:pt idx="89">
                  <c:v>99.999999972111397</c:v>
                </c:pt>
                <c:pt idx="90">
                  <c:v>99.999999978688393</c:v>
                </c:pt>
                <c:pt idx="91">
                  <c:v>99.999999984047307</c:v>
                </c:pt>
                <c:pt idx="92">
                  <c:v>99.999999991574001</c:v>
                </c:pt>
                <c:pt idx="93">
                  <c:v>99.999999998153697</c:v>
                </c:pt>
                <c:pt idx="94">
                  <c:v>100.000000003786</c:v>
                </c:pt>
                <c:pt idx="95">
                  <c:v>100.000000008472</c:v>
                </c:pt>
                <c:pt idx="96">
                  <c:v>100.00000001220999</c:v>
                </c:pt>
                <c:pt idx="97">
                  <c:v>100.000000015002</c:v>
                </c:pt>
                <c:pt idx="98">
                  <c:v>100.000000016846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F99-4299-991A-B3988B096C7A}"/>
            </c:ext>
          </c:extLst>
        </c:ser>
        <c:ser>
          <c:idx val="7"/>
          <c:order val="7"/>
          <c:tx>
            <c:strRef>
              <c:f>'wt-XLA (tau3)'!$I$2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(tau3)'!$I$3:$I$101</c:f>
              <c:numCache>
                <c:formatCode>General</c:formatCode>
                <c:ptCount val="99"/>
                <c:pt idx="0">
                  <c:v>4.4847398406712697</c:v>
                </c:pt>
                <c:pt idx="1">
                  <c:v>9.1279547913939201</c:v>
                </c:pt>
                <c:pt idx="2">
                  <c:v>13.954507075917199</c:v>
                </c:pt>
                <c:pt idx="3">
                  <c:v>18.995264550929701</c:v>
                </c:pt>
                <c:pt idx="4">
                  <c:v>24.288341194126001</c:v>
                </c:pt>
                <c:pt idx="5">
                  <c:v>29.879564566515899</c:v>
                </c:pt>
                <c:pt idx="6">
                  <c:v>35.819929092932099</c:v>
                </c:pt>
                <c:pt idx="7">
                  <c:v>42.154579829183099</c:v>
                </c:pt>
                <c:pt idx="8">
                  <c:v>48.893616550306803</c:v>
                </c:pt>
                <c:pt idx="9">
                  <c:v>55.958840225374203</c:v>
                </c:pt>
                <c:pt idx="10">
                  <c:v>63.131595655436399</c:v>
                </c:pt>
                <c:pt idx="11">
                  <c:v>70.066610121807798</c:v>
                </c:pt>
                <c:pt idx="12">
                  <c:v>76.397918410532199</c:v>
                </c:pt>
                <c:pt idx="13">
                  <c:v>81.861979201889397</c:v>
                </c:pt>
                <c:pt idx="14">
                  <c:v>86.352586989620406</c:v>
                </c:pt>
                <c:pt idx="15">
                  <c:v>89.900531984780201</c:v>
                </c:pt>
                <c:pt idx="16">
                  <c:v>92.619945029841602</c:v>
                </c:pt>
                <c:pt idx="17">
                  <c:v>94.657574362516499</c:v>
                </c:pt>
                <c:pt idx="18">
                  <c:v>96.159152404769799</c:v>
                </c:pt>
                <c:pt idx="19">
                  <c:v>97.252430058113902</c:v>
                </c:pt>
                <c:pt idx="20">
                  <c:v>98.041552361901907</c:v>
                </c:pt>
                <c:pt idx="21">
                  <c:v>98.607612202857894</c:v>
                </c:pt>
                <c:pt idx="22">
                  <c:v>99.011870859426693</c:v>
                </c:pt>
                <c:pt idx="23">
                  <c:v>99.299670823362305</c:v>
                </c:pt>
                <c:pt idx="24">
                  <c:v>99.5041049056085</c:v>
                </c:pt>
                <c:pt idx="25">
                  <c:v>99.649092107421396</c:v>
                </c:pt>
                <c:pt idx="26">
                  <c:v>99.751803779878003</c:v>
                </c:pt>
                <c:pt idx="27">
                  <c:v>99.824508980820795</c:v>
                </c:pt>
                <c:pt idx="28">
                  <c:v>99.875945101995896</c:v>
                </c:pt>
                <c:pt idx="29">
                  <c:v>99.912319781184294</c:v>
                </c:pt>
                <c:pt idx="30">
                  <c:v>99.938036027829995</c:v>
                </c:pt>
                <c:pt idx="31">
                  <c:v>99.956213414072906</c:v>
                </c:pt>
                <c:pt idx="32">
                  <c:v>99.969060172787096</c:v>
                </c:pt>
                <c:pt idx="33">
                  <c:v>99.978138651208496</c:v>
                </c:pt>
                <c:pt idx="34">
                  <c:v>99.984553741321093</c:v>
                </c:pt>
                <c:pt idx="35">
                  <c:v>99.989086576107496</c:v>
                </c:pt>
                <c:pt idx="36">
                  <c:v>99.992289326429102</c:v>
                </c:pt>
                <c:pt idx="37">
                  <c:v>99.994552224824005</c:v>
                </c:pt>
                <c:pt idx="38">
                  <c:v>99.996151043004801</c:v>
                </c:pt>
                <c:pt idx="39">
                  <c:v>99.997280653765102</c:v>
                </c:pt>
                <c:pt idx="40">
                  <c:v>99.998078765629302</c:v>
                </c:pt>
                <c:pt idx="41">
                  <c:v>99.998642596757193</c:v>
                </c:pt>
                <c:pt idx="42">
                  <c:v>99.999040952074594</c:v>
                </c:pt>
                <c:pt idx="43">
                  <c:v>99.999322430172597</c:v>
                </c:pt>
                <c:pt idx="44">
                  <c:v>99.999521297965302</c:v>
                </c:pt>
                <c:pt idx="45">
                  <c:v>99.999661788258805</c:v>
                </c:pt>
                <c:pt idx="46">
                  <c:v>99.999761054216705</c:v>
                </c:pt>
                <c:pt idx="47">
                  <c:v>99.999831229627802</c:v>
                </c:pt>
                <c:pt idx="48">
                  <c:v>99.999880772447597</c:v>
                </c:pt>
                <c:pt idx="49">
                  <c:v>99.999915752856396</c:v>
                </c:pt>
                <c:pt idx="50">
                  <c:v>99.999940477166902</c:v>
                </c:pt>
                <c:pt idx="51">
                  <c:v>99.999957956504204</c:v>
                </c:pt>
                <c:pt idx="52">
                  <c:v>99.999970283262897</c:v>
                </c:pt>
                <c:pt idx="53">
                  <c:v>99.999978984799299</c:v>
                </c:pt>
                <c:pt idx="54">
                  <c:v>99.999985141497902</c:v>
                </c:pt>
                <c:pt idx="55">
                  <c:v>99.999989499722005</c:v>
                </c:pt>
                <c:pt idx="56">
                  <c:v>99.999992576728104</c:v>
                </c:pt>
                <c:pt idx="57">
                  <c:v>99.999994748246806</c:v>
                </c:pt>
                <c:pt idx="58">
                  <c:v>99.999996278021698</c:v>
                </c:pt>
                <c:pt idx="59">
                  <c:v>99.999997362290401</c:v>
                </c:pt>
                <c:pt idx="60">
                  <c:v>99.999998137320603</c:v>
                </c:pt>
                <c:pt idx="61">
                  <c:v>99.999998691075405</c:v>
                </c:pt>
                <c:pt idx="62">
                  <c:v>99.999999089839505</c:v>
                </c:pt>
                <c:pt idx="63">
                  <c:v>99.999999357298293</c:v>
                </c:pt>
                <c:pt idx="64">
                  <c:v>99.999999553606202</c:v>
                </c:pt>
                <c:pt idx="65">
                  <c:v>99.999999685863003</c:v>
                </c:pt>
                <c:pt idx="66">
                  <c:v>99.999999777471004</c:v>
                </c:pt>
                <c:pt idx="67">
                  <c:v>99.999999839206893</c:v>
                </c:pt>
                <c:pt idx="68">
                  <c:v>99.999999883865101</c:v>
                </c:pt>
                <c:pt idx="69">
                  <c:v>99.999999916397201</c:v>
                </c:pt>
                <c:pt idx="70">
                  <c:v>99.999999940008607</c:v>
                </c:pt>
                <c:pt idx="71">
                  <c:v>99.999999957293298</c:v>
                </c:pt>
                <c:pt idx="72">
                  <c:v>99.999999969519706</c:v>
                </c:pt>
                <c:pt idx="73">
                  <c:v>99.999999979167498</c:v>
                </c:pt>
                <c:pt idx="74">
                  <c:v>99.999999991099401</c:v>
                </c:pt>
                <c:pt idx="75">
                  <c:v>100.00000000091001</c:v>
                </c:pt>
                <c:pt idx="76">
                  <c:v>100.000000008602</c:v>
                </c:pt>
                <c:pt idx="77">
                  <c:v>100.000000014172</c:v>
                </c:pt>
                <c:pt idx="78">
                  <c:v>100.00000001762299</c:v>
                </c:pt>
                <c:pt idx="79">
                  <c:v>100.000000018953</c:v>
                </c:pt>
                <c:pt idx="80">
                  <c:v>100.000000018162</c:v>
                </c:pt>
                <c:pt idx="81">
                  <c:v>100.000000015252</c:v>
                </c:pt>
                <c:pt idx="82">
                  <c:v>100.000000014721</c:v>
                </c:pt>
                <c:pt idx="83">
                  <c:v>100.000000015927</c:v>
                </c:pt>
                <c:pt idx="84">
                  <c:v>100.000000016562</c:v>
                </c:pt>
                <c:pt idx="85">
                  <c:v>100.000000016624</c:v>
                </c:pt>
                <c:pt idx="86">
                  <c:v>100.000000016115</c:v>
                </c:pt>
                <c:pt idx="87">
                  <c:v>100.000000015033</c:v>
                </c:pt>
                <c:pt idx="88">
                  <c:v>100.00000001338</c:v>
                </c:pt>
                <c:pt idx="89">
                  <c:v>100.000000011155</c:v>
                </c:pt>
                <c:pt idx="90">
                  <c:v>100.000000009283</c:v>
                </c:pt>
                <c:pt idx="91">
                  <c:v>100.000000008461</c:v>
                </c:pt>
                <c:pt idx="92">
                  <c:v>100.000000007639</c:v>
                </c:pt>
                <c:pt idx="93">
                  <c:v>100.000000006817</c:v>
                </c:pt>
                <c:pt idx="94">
                  <c:v>100.00000000599501</c:v>
                </c:pt>
                <c:pt idx="95">
                  <c:v>100.00000000517301</c:v>
                </c:pt>
                <c:pt idx="96">
                  <c:v>100.00000000435099</c:v>
                </c:pt>
                <c:pt idx="97">
                  <c:v>100.000000003529</c:v>
                </c:pt>
                <c:pt idx="98">
                  <c:v>100.000000002707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F99-4299-991A-B3988B096C7A}"/>
            </c:ext>
          </c:extLst>
        </c:ser>
        <c:ser>
          <c:idx val="8"/>
          <c:order val="8"/>
          <c:tx>
            <c:strRef>
              <c:f>'wt-XLA (tau3)'!$J$2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(tau3)'!$J$3:$J$101</c:f>
              <c:numCache>
                <c:formatCode>General</c:formatCode>
                <c:ptCount val="99"/>
                <c:pt idx="0">
                  <c:v>4.5129101542582903</c:v>
                </c:pt>
                <c:pt idx="1">
                  <c:v>9.2533184557478894</c:v>
                </c:pt>
                <c:pt idx="2">
                  <c:v>14.2717705401448</c:v>
                </c:pt>
                <c:pt idx="3">
                  <c:v>19.637732319616902</c:v>
                </c:pt>
                <c:pt idx="4">
                  <c:v>25.4479404922618</c:v>
                </c:pt>
                <c:pt idx="5">
                  <c:v>31.835083289685201</c:v>
                </c:pt>
                <c:pt idx="6">
                  <c:v>38.962915571836902</c:v>
                </c:pt>
                <c:pt idx="7">
                  <c:v>46.9596537460109</c:v>
                </c:pt>
                <c:pt idx="8">
                  <c:v>55.723093813880801</c:v>
                </c:pt>
                <c:pt idx="9">
                  <c:v>64.721698353950202</c:v>
                </c:pt>
                <c:pt idx="10">
                  <c:v>73.147466022200902</c:v>
                </c:pt>
                <c:pt idx="11">
                  <c:v>80.343335144977402</c:v>
                </c:pt>
                <c:pt idx="12">
                  <c:v>86.040926771447204</c:v>
                </c:pt>
                <c:pt idx="13">
                  <c:v>90.304975333393102</c:v>
                </c:pt>
                <c:pt idx="14">
                  <c:v>93.371366102109505</c:v>
                </c:pt>
                <c:pt idx="15">
                  <c:v>95.5167233688354</c:v>
                </c:pt>
                <c:pt idx="16">
                  <c:v>96.989981368372398</c:v>
                </c:pt>
                <c:pt idx="17">
                  <c:v>97.989105818219699</c:v>
                </c:pt>
                <c:pt idx="18">
                  <c:v>98.661039409705495</c:v>
                </c:pt>
                <c:pt idx="19">
                  <c:v>99.110419072594993</c:v>
                </c:pt>
                <c:pt idx="20">
                  <c:v>99.409847548697599</c:v>
                </c:pt>
                <c:pt idx="21">
                  <c:v>99.608871968544406</c:v>
                </c:pt>
                <c:pt idx="22">
                  <c:v>99.740944675917206</c:v>
                </c:pt>
                <c:pt idx="23">
                  <c:v>99.828493898280499</c:v>
                </c:pt>
                <c:pt idx="24">
                  <c:v>99.886487555580004</c:v>
                </c:pt>
                <c:pt idx="25">
                  <c:v>99.924885163699699</c:v>
                </c:pt>
                <c:pt idx="26">
                  <c:v>99.950300290937093</c:v>
                </c:pt>
                <c:pt idx="27">
                  <c:v>99.967118915396895</c:v>
                </c:pt>
                <c:pt idx="28">
                  <c:v>99.978247208272094</c:v>
                </c:pt>
                <c:pt idx="29">
                  <c:v>99.985609759675995</c:v>
                </c:pt>
                <c:pt idx="30">
                  <c:v>99.990480571546001</c:v>
                </c:pt>
                <c:pt idx="31">
                  <c:v>99.993702808515295</c:v>
                </c:pt>
                <c:pt idx="32">
                  <c:v>99.995834394181401</c:v>
                </c:pt>
                <c:pt idx="33">
                  <c:v>99.997244468509393</c:v>
                </c:pt>
                <c:pt idx="34">
                  <c:v>99.998177187810995</c:v>
                </c:pt>
                <c:pt idx="35">
                  <c:v>99.998794219013305</c:v>
                </c:pt>
                <c:pt idx="36">
                  <c:v>99.999202381200504</c:v>
                </c:pt>
                <c:pt idx="37">
                  <c:v>99.9994723633409</c:v>
                </c:pt>
                <c:pt idx="38">
                  <c:v>99.999650978955401</c:v>
                </c:pt>
                <c:pt idx="39">
                  <c:v>99.999769135547297</c:v>
                </c:pt>
                <c:pt idx="40">
                  <c:v>99.999847287564904</c:v>
                </c:pt>
                <c:pt idx="41">
                  <c:v>99.999898986808304</c:v>
                </c:pt>
                <c:pt idx="42">
                  <c:v>99.999933176317398</c:v>
                </c:pt>
                <c:pt idx="43">
                  <c:v>99.999955812781195</c:v>
                </c:pt>
                <c:pt idx="44">
                  <c:v>99.999970791311796</c:v>
                </c:pt>
                <c:pt idx="45">
                  <c:v>99.999980669341994</c:v>
                </c:pt>
                <c:pt idx="46">
                  <c:v>99.999987209089795</c:v>
                </c:pt>
                <c:pt idx="47">
                  <c:v>99.999991528362401</c:v>
                </c:pt>
                <c:pt idx="48">
                  <c:v>99.999994382362999</c:v>
                </c:pt>
                <c:pt idx="49">
                  <c:v>99.999996263907406</c:v>
                </c:pt>
                <c:pt idx="50">
                  <c:v>99.999997531176007</c:v>
                </c:pt>
                <c:pt idx="51">
                  <c:v>99.999998410157502</c:v>
                </c:pt>
                <c:pt idx="52">
                  <c:v>99.999998940240204</c:v>
                </c:pt>
                <c:pt idx="53">
                  <c:v>99.999999311565404</c:v>
                </c:pt>
                <c:pt idx="54">
                  <c:v>99.999999546805697</c:v>
                </c:pt>
                <c:pt idx="55">
                  <c:v>99.999999696999396</c:v>
                </c:pt>
                <c:pt idx="56">
                  <c:v>99.999999794512803</c:v>
                </c:pt>
                <c:pt idx="57">
                  <c:v>99.999999860365605</c:v>
                </c:pt>
                <c:pt idx="58">
                  <c:v>99.999999905926799</c:v>
                </c:pt>
                <c:pt idx="59">
                  <c:v>99.999999937173897</c:v>
                </c:pt>
                <c:pt idx="60">
                  <c:v>99.9999999579925</c:v>
                </c:pt>
                <c:pt idx="61">
                  <c:v>99.999999971797394</c:v>
                </c:pt>
                <c:pt idx="62">
                  <c:v>99.999999981066395</c:v>
                </c:pt>
                <c:pt idx="63">
                  <c:v>99.9999999872892</c:v>
                </c:pt>
                <c:pt idx="64">
                  <c:v>99.999999994151494</c:v>
                </c:pt>
                <c:pt idx="65">
                  <c:v>100.000000000673</c:v>
                </c:pt>
                <c:pt idx="66">
                  <c:v>100.000000005793</c:v>
                </c:pt>
                <c:pt idx="67">
                  <c:v>100.000000009511</c:v>
                </c:pt>
                <c:pt idx="68">
                  <c:v>100.00000001182801</c:v>
                </c:pt>
                <c:pt idx="69">
                  <c:v>100.000000012743</c:v>
                </c:pt>
                <c:pt idx="70">
                  <c:v>100.000000012256</c:v>
                </c:pt>
                <c:pt idx="71">
                  <c:v>100.000000010367</c:v>
                </c:pt>
                <c:pt idx="72">
                  <c:v>100.000000008752</c:v>
                </c:pt>
                <c:pt idx="73">
                  <c:v>100.00000000941201</c:v>
                </c:pt>
                <c:pt idx="74">
                  <c:v>100.00000000973201</c:v>
                </c:pt>
                <c:pt idx="75">
                  <c:v>100.00000000971301</c:v>
                </c:pt>
                <c:pt idx="76">
                  <c:v>100.00000000935501</c:v>
                </c:pt>
                <c:pt idx="77">
                  <c:v>100.00000000865801</c:v>
                </c:pt>
                <c:pt idx="78">
                  <c:v>100.000000007621</c:v>
                </c:pt>
                <c:pt idx="79">
                  <c:v>100.000000006245</c:v>
                </c:pt>
                <c:pt idx="80">
                  <c:v>100.00000000439</c:v>
                </c:pt>
                <c:pt idx="81">
                  <c:v>100.000000003982</c:v>
                </c:pt>
                <c:pt idx="82">
                  <c:v>100.000000003574</c:v>
                </c:pt>
                <c:pt idx="83">
                  <c:v>100.00000000316599</c:v>
                </c:pt>
                <c:pt idx="84">
                  <c:v>100.00000000275701</c:v>
                </c:pt>
                <c:pt idx="85">
                  <c:v>100.000000002349</c:v>
                </c:pt>
                <c:pt idx="86">
                  <c:v>100.000000001941</c:v>
                </c:pt>
                <c:pt idx="87">
                  <c:v>100.000000001533</c:v>
                </c:pt>
                <c:pt idx="88">
                  <c:v>100.000000001125</c:v>
                </c:pt>
                <c:pt idx="89">
                  <c:v>100.000000000979</c:v>
                </c:pt>
                <c:pt idx="90">
                  <c:v>100.000000000968</c:v>
                </c:pt>
                <c:pt idx="91">
                  <c:v>100.00000000095601</c:v>
                </c:pt>
                <c:pt idx="92">
                  <c:v>100.00000000094499</c:v>
                </c:pt>
                <c:pt idx="93">
                  <c:v>100.000000000933</c:v>
                </c:pt>
                <c:pt idx="94">
                  <c:v>100.000000000922</c:v>
                </c:pt>
                <c:pt idx="95">
                  <c:v>100.00000000091001</c:v>
                </c:pt>
                <c:pt idx="96">
                  <c:v>100.00000000089901</c:v>
                </c:pt>
                <c:pt idx="97">
                  <c:v>100.000000000887</c:v>
                </c:pt>
                <c:pt idx="98">
                  <c:v>100.000000000876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F99-4299-991A-B3988B096C7A}"/>
            </c:ext>
          </c:extLst>
        </c:ser>
        <c:ser>
          <c:idx val="9"/>
          <c:order val="9"/>
          <c:tx>
            <c:strRef>
              <c:f>'wt-XLA (tau3)'!$K$2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(tau3)'!$K$3:$K$101</c:f>
              <c:numCache>
                <c:formatCode>General</c:formatCode>
                <c:ptCount val="99"/>
                <c:pt idx="0">
                  <c:v>4.5424144366249699</c:v>
                </c:pt>
                <c:pt idx="1">
                  <c:v>9.3890234004967308</c:v>
                </c:pt>
                <c:pt idx="2">
                  <c:v>14.629821857228499</c:v>
                </c:pt>
                <c:pt idx="3">
                  <c:v>20.402581653539301</c:v>
                </c:pt>
                <c:pt idx="4">
                  <c:v>26.925970347857099</c:v>
                </c:pt>
                <c:pt idx="5">
                  <c:v>34.539857595077301</c:v>
                </c:pt>
                <c:pt idx="6">
                  <c:v>43.646697726701802</c:v>
                </c:pt>
                <c:pt idx="7">
                  <c:v>54.234064451018703</c:v>
                </c:pt>
                <c:pt idx="8">
                  <c:v>65.257401012528106</c:v>
                </c:pt>
                <c:pt idx="9">
                  <c:v>75.189108216699793</c:v>
                </c:pt>
                <c:pt idx="10">
                  <c:v>83.094182250272794</c:v>
                </c:pt>
                <c:pt idx="11">
                  <c:v>88.853148728828799</c:v>
                </c:pt>
                <c:pt idx="12">
                  <c:v>92.809459352668298</c:v>
                </c:pt>
                <c:pt idx="13">
                  <c:v>95.426819112216194</c:v>
                </c:pt>
                <c:pt idx="14">
                  <c:v>97.117571391362603</c:v>
                </c:pt>
                <c:pt idx="15">
                  <c:v>98.1935342365379</c:v>
                </c:pt>
                <c:pt idx="16">
                  <c:v>98.871884330968498</c:v>
                </c:pt>
                <c:pt idx="17">
                  <c:v>99.297071130061695</c:v>
                </c:pt>
                <c:pt idx="18">
                  <c:v>99.562611721307704</c:v>
                </c:pt>
                <c:pt idx="19">
                  <c:v>99.728075595945796</c:v>
                </c:pt>
                <c:pt idx="20">
                  <c:v>99.831035164368203</c:v>
                </c:pt>
                <c:pt idx="21">
                  <c:v>99.895045804351398</c:v>
                </c:pt>
                <c:pt idx="22">
                  <c:v>99.934820142601495</c:v>
                </c:pt>
                <c:pt idx="23">
                  <c:v>99.959526472734098</c:v>
                </c:pt>
                <c:pt idx="24">
                  <c:v>99.974869900852696</c:v>
                </c:pt>
                <c:pt idx="25">
                  <c:v>99.984397442641907</c:v>
                </c:pt>
                <c:pt idx="26">
                  <c:v>99.990313117623799</c:v>
                </c:pt>
                <c:pt idx="27">
                  <c:v>99.993985991963896</c:v>
                </c:pt>
                <c:pt idx="28">
                  <c:v>99.996266306560301</c:v>
                </c:pt>
                <c:pt idx="29">
                  <c:v>99.997682006301005</c:v>
                </c:pt>
                <c:pt idx="30">
                  <c:v>99.998560906528894</c:v>
                </c:pt>
                <c:pt idx="31">
                  <c:v>99.999106571840699</c:v>
                </c:pt>
                <c:pt idx="32">
                  <c:v>99.999445322364394</c:v>
                </c:pt>
                <c:pt idx="33">
                  <c:v>99.999655646377505</c:v>
                </c:pt>
                <c:pt idx="34">
                  <c:v>99.999786226493697</c:v>
                </c:pt>
                <c:pt idx="35">
                  <c:v>99.999867287089003</c:v>
                </c:pt>
                <c:pt idx="36">
                  <c:v>99.999917612390803</c:v>
                </c:pt>
                <c:pt idx="37">
                  <c:v>99.999948850796301</c:v>
                </c:pt>
                <c:pt idx="38">
                  <c:v>99.999968275560505</c:v>
                </c:pt>
                <c:pt idx="39">
                  <c:v>99.999980297768502</c:v>
                </c:pt>
                <c:pt idx="40">
                  <c:v>99.999987758487606</c:v>
                </c:pt>
                <c:pt idx="41">
                  <c:v>99.999992391574096</c:v>
                </c:pt>
                <c:pt idx="42">
                  <c:v>99.999995259047907</c:v>
                </c:pt>
                <c:pt idx="43">
                  <c:v>99.999997042695</c:v>
                </c:pt>
                <c:pt idx="44">
                  <c:v>99.999998176309504</c:v>
                </c:pt>
                <c:pt idx="45">
                  <c:v>99.999998883161894</c:v>
                </c:pt>
                <c:pt idx="46">
                  <c:v>99.999999320098496</c:v>
                </c:pt>
                <c:pt idx="47">
                  <c:v>99.999999579720196</c:v>
                </c:pt>
                <c:pt idx="48">
                  <c:v>99.999999733620896</c:v>
                </c:pt>
                <c:pt idx="49">
                  <c:v>99.999999829605102</c:v>
                </c:pt>
                <c:pt idx="50">
                  <c:v>99.999999891724499</c:v>
                </c:pt>
                <c:pt idx="51">
                  <c:v>99.999999931810805</c:v>
                </c:pt>
                <c:pt idx="52">
                  <c:v>99.999999957123507</c:v>
                </c:pt>
                <c:pt idx="53">
                  <c:v>99.999999972944394</c:v>
                </c:pt>
                <c:pt idx="54">
                  <c:v>99.999999982884901</c:v>
                </c:pt>
                <c:pt idx="55">
                  <c:v>99.999999989634503</c:v>
                </c:pt>
                <c:pt idx="56">
                  <c:v>99.999999997758493</c:v>
                </c:pt>
                <c:pt idx="57">
                  <c:v>100.000000004005</c:v>
                </c:pt>
                <c:pt idx="58">
                  <c:v>100.000000008375</c:v>
                </c:pt>
                <c:pt idx="59">
                  <c:v>100.000000010867</c:v>
                </c:pt>
                <c:pt idx="60">
                  <c:v>100.000000011483</c:v>
                </c:pt>
                <c:pt idx="61">
                  <c:v>100.000000010221</c:v>
                </c:pt>
                <c:pt idx="62">
                  <c:v>100.00000000802</c:v>
                </c:pt>
                <c:pt idx="63">
                  <c:v>100.000000008838</c:v>
                </c:pt>
                <c:pt idx="64">
                  <c:v>100.000000009185</c:v>
                </c:pt>
                <c:pt idx="65">
                  <c:v>100.00000000906201</c:v>
                </c:pt>
                <c:pt idx="66">
                  <c:v>100.000000008467</c:v>
                </c:pt>
                <c:pt idx="67">
                  <c:v>100.00000000740199</c:v>
                </c:pt>
                <c:pt idx="68">
                  <c:v>100.00000000586699</c:v>
                </c:pt>
                <c:pt idx="69">
                  <c:v>100.000000004323</c:v>
                </c:pt>
                <c:pt idx="70">
                  <c:v>100.000000003829</c:v>
                </c:pt>
                <c:pt idx="71">
                  <c:v>100.000000003335</c:v>
                </c:pt>
                <c:pt idx="72">
                  <c:v>100.00000000284101</c:v>
                </c:pt>
                <c:pt idx="73">
                  <c:v>100.00000000234699</c:v>
                </c:pt>
                <c:pt idx="74">
                  <c:v>100.000000001853</c:v>
                </c:pt>
                <c:pt idx="75">
                  <c:v>100.000000001359</c:v>
                </c:pt>
                <c:pt idx="76">
                  <c:v>100.000000001031</c:v>
                </c:pt>
                <c:pt idx="77">
                  <c:v>100.00000000101601</c:v>
                </c:pt>
                <c:pt idx="78">
                  <c:v>100.00000000100199</c:v>
                </c:pt>
                <c:pt idx="79">
                  <c:v>100.000000000987</c:v>
                </c:pt>
                <c:pt idx="80">
                  <c:v>100.000000000973</c:v>
                </c:pt>
                <c:pt idx="81">
                  <c:v>100.000000000958</c:v>
                </c:pt>
                <c:pt idx="82">
                  <c:v>100.000000000943</c:v>
                </c:pt>
                <c:pt idx="83">
                  <c:v>100.00000000092901</c:v>
                </c:pt>
                <c:pt idx="84">
                  <c:v>100.000000000914</c:v>
                </c:pt>
                <c:pt idx="85">
                  <c:v>100.0000000009</c:v>
                </c:pt>
                <c:pt idx="86">
                  <c:v>100.000000000885</c:v>
                </c:pt>
                <c:pt idx="87">
                  <c:v>100.000000000871</c:v>
                </c:pt>
                <c:pt idx="88">
                  <c:v>100.00000000085601</c:v>
                </c:pt>
                <c:pt idx="89">
                  <c:v>100.00000000084199</c:v>
                </c:pt>
                <c:pt idx="90">
                  <c:v>100.000000000827</c:v>
                </c:pt>
                <c:pt idx="91">
                  <c:v>100.000000000813</c:v>
                </c:pt>
                <c:pt idx="92">
                  <c:v>100.000000000798</c:v>
                </c:pt>
                <c:pt idx="93">
                  <c:v>100.000000000784</c:v>
                </c:pt>
                <c:pt idx="94">
                  <c:v>100.00000000076901</c:v>
                </c:pt>
                <c:pt idx="95">
                  <c:v>100.00000000075499</c:v>
                </c:pt>
                <c:pt idx="96">
                  <c:v>100.00000000074</c:v>
                </c:pt>
                <c:pt idx="97">
                  <c:v>100.000000000726</c:v>
                </c:pt>
                <c:pt idx="98">
                  <c:v>100.000000000711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F99-4299-991A-B3988B096C7A}"/>
            </c:ext>
          </c:extLst>
        </c:ser>
        <c:ser>
          <c:idx val="10"/>
          <c:order val="10"/>
          <c:tx>
            <c:strRef>
              <c:f>'wt-XLA (tau3)'!$L$2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'wt-XLA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'wt-XLA (tau3)'!$L$3:$L$101</c:f>
              <c:numCache>
                <c:formatCode>General</c:formatCode>
                <c:ptCount val="99"/>
                <c:pt idx="0">
                  <c:v>4.5733894054687099</c:v>
                </c:pt>
                <c:pt idx="1">
                  <c:v>9.5368907370478393</c:v>
                </c:pt>
                <c:pt idx="2">
                  <c:v>15.0400447281728</c:v>
                </c:pt>
                <c:pt idx="3">
                  <c:v>21.342082288693501</c:v>
                </c:pt>
                <c:pt idx="4">
                  <c:v>28.9221903115664</c:v>
                </c:pt>
                <c:pt idx="5">
                  <c:v>38.585310206721203</c:v>
                </c:pt>
                <c:pt idx="6">
                  <c:v>50.803186210913303</c:v>
                </c:pt>
                <c:pt idx="7">
                  <c:v>64.042016540307301</c:v>
                </c:pt>
                <c:pt idx="8">
                  <c:v>75.710663030026794</c:v>
                </c:pt>
                <c:pt idx="9">
                  <c:v>84.480767030191103</c:v>
                </c:pt>
                <c:pt idx="10">
                  <c:v>90.432698680543695</c:v>
                </c:pt>
                <c:pt idx="11">
                  <c:v>94.230214834374493</c:v>
                </c:pt>
                <c:pt idx="12">
                  <c:v>96.566054578058399</c:v>
                </c:pt>
                <c:pt idx="13">
                  <c:v>97.972208697424506</c:v>
                </c:pt>
                <c:pt idx="14">
                  <c:v>98.808080105952797</c:v>
                </c:pt>
                <c:pt idx="15">
                  <c:v>99.301296039324896</c:v>
                </c:pt>
                <c:pt idx="16">
                  <c:v>99.591069535908105</c:v>
                </c:pt>
                <c:pt idx="17">
                  <c:v>99.760887669421507</c:v>
                </c:pt>
                <c:pt idx="18">
                  <c:v>99.860260687776204</c:v>
                </c:pt>
                <c:pt idx="19">
                  <c:v>99.918361070353996</c:v>
                </c:pt>
                <c:pt idx="20">
                  <c:v>99.952313487513806</c:v>
                </c:pt>
                <c:pt idx="21">
                  <c:v>99.972148641980098</c:v>
                </c:pt>
                <c:pt idx="22">
                  <c:v>99.983734405216595</c:v>
                </c:pt>
                <c:pt idx="23">
                  <c:v>99.990501008204902</c:v>
                </c:pt>
                <c:pt idx="24">
                  <c:v>99.994452775558599</c:v>
                </c:pt>
                <c:pt idx="25">
                  <c:v>99.996760570804398</c:v>
                </c:pt>
                <c:pt idx="26">
                  <c:v>99.998108264074403</c:v>
                </c:pt>
                <c:pt idx="27">
                  <c:v>99.998895269360702</c:v>
                </c:pt>
                <c:pt idx="28">
                  <c:v>99.999354872900696</c:v>
                </c:pt>
                <c:pt idx="29">
                  <c:v>99.999623257288206</c:v>
                </c:pt>
                <c:pt idx="30">
                  <c:v>99.999780003855093</c:v>
                </c:pt>
                <c:pt idx="31">
                  <c:v>99.999871533579096</c:v>
                </c:pt>
                <c:pt idx="32">
                  <c:v>99.999924983532907</c:v>
                </c:pt>
                <c:pt idx="33">
                  <c:v>99.999956190554897</c:v>
                </c:pt>
                <c:pt idx="34">
                  <c:v>99.999974442740296</c:v>
                </c:pt>
                <c:pt idx="35">
                  <c:v>99.999985065881205</c:v>
                </c:pt>
                <c:pt idx="36">
                  <c:v>99.999991269585607</c:v>
                </c:pt>
                <c:pt idx="37">
                  <c:v>99.9999948922529</c:v>
                </c:pt>
                <c:pt idx="38">
                  <c:v>99.9999969973275</c:v>
                </c:pt>
                <c:pt idx="39">
                  <c:v>99.999998252374795</c:v>
                </c:pt>
                <c:pt idx="40">
                  <c:v>99.999998995683697</c:v>
                </c:pt>
                <c:pt idx="41">
                  <c:v>99.999999424409495</c:v>
                </c:pt>
                <c:pt idx="42">
                  <c:v>99.999999665771796</c:v>
                </c:pt>
                <c:pt idx="43">
                  <c:v>99.999999799620298</c:v>
                </c:pt>
                <c:pt idx="44">
                  <c:v>99.999999878944095</c:v>
                </c:pt>
                <c:pt idx="45">
                  <c:v>99.999999927661904</c:v>
                </c:pt>
                <c:pt idx="46">
                  <c:v>99.999999957141597</c:v>
                </c:pt>
                <c:pt idx="47">
                  <c:v>99.999999974584995</c:v>
                </c:pt>
                <c:pt idx="48">
                  <c:v>99.999999984864601</c:v>
                </c:pt>
                <c:pt idx="49">
                  <c:v>99.999999991272304</c:v>
                </c:pt>
                <c:pt idx="50">
                  <c:v>99.999999998878806</c:v>
                </c:pt>
                <c:pt idx="51">
                  <c:v>100.00000000451899</c:v>
                </c:pt>
                <c:pt idx="52">
                  <c:v>100.000000008195</c:v>
                </c:pt>
                <c:pt idx="53">
                  <c:v>100.00000000990499</c:v>
                </c:pt>
                <c:pt idx="54">
                  <c:v>100.000000009649</c:v>
                </c:pt>
                <c:pt idx="55">
                  <c:v>100.000000007428</c:v>
                </c:pt>
                <c:pt idx="56">
                  <c:v>100.00000000739</c:v>
                </c:pt>
                <c:pt idx="57">
                  <c:v>100.000000007807</c:v>
                </c:pt>
                <c:pt idx="58">
                  <c:v>100.00000000774</c:v>
                </c:pt>
                <c:pt idx="59">
                  <c:v>100.000000007189</c:v>
                </c:pt>
                <c:pt idx="60">
                  <c:v>100.000000006154</c:v>
                </c:pt>
                <c:pt idx="61">
                  <c:v>100.00000000463599</c:v>
                </c:pt>
                <c:pt idx="62">
                  <c:v>100.000000003423</c:v>
                </c:pt>
                <c:pt idx="63">
                  <c:v>100.00000000297401</c:v>
                </c:pt>
                <c:pt idx="64">
                  <c:v>100.00000000252599</c:v>
                </c:pt>
                <c:pt idx="65">
                  <c:v>100.000000002077</c:v>
                </c:pt>
                <c:pt idx="66">
                  <c:v>100.000000001629</c:v>
                </c:pt>
                <c:pt idx="67">
                  <c:v>100.00000000118</c:v>
                </c:pt>
                <c:pt idx="68">
                  <c:v>100.00000000083</c:v>
                </c:pt>
                <c:pt idx="69">
                  <c:v>100.000000000817</c:v>
                </c:pt>
                <c:pt idx="70">
                  <c:v>100.000000000805</c:v>
                </c:pt>
                <c:pt idx="71">
                  <c:v>100.000000000792</c:v>
                </c:pt>
                <c:pt idx="72">
                  <c:v>100.000000000779</c:v>
                </c:pt>
                <c:pt idx="73">
                  <c:v>100.00000000076599</c:v>
                </c:pt>
                <c:pt idx="74">
                  <c:v>100.000000000753</c:v>
                </c:pt>
                <c:pt idx="75">
                  <c:v>100.00000000074</c:v>
                </c:pt>
                <c:pt idx="76">
                  <c:v>100.000000000727</c:v>
                </c:pt>
                <c:pt idx="77">
                  <c:v>100.000000000714</c:v>
                </c:pt>
                <c:pt idx="78">
                  <c:v>100.00000000070099</c:v>
                </c:pt>
                <c:pt idx="79">
                  <c:v>100.000000000689</c:v>
                </c:pt>
                <c:pt idx="80">
                  <c:v>100.000000000676</c:v>
                </c:pt>
                <c:pt idx="81">
                  <c:v>100.00000000066299</c:v>
                </c:pt>
                <c:pt idx="82">
                  <c:v>100.00000000065</c:v>
                </c:pt>
                <c:pt idx="83">
                  <c:v>100.000000000637</c:v>
                </c:pt>
                <c:pt idx="84">
                  <c:v>100.000000000624</c:v>
                </c:pt>
                <c:pt idx="85">
                  <c:v>100.000000000611</c:v>
                </c:pt>
                <c:pt idx="86">
                  <c:v>100.00000000059801</c:v>
                </c:pt>
                <c:pt idx="87">
                  <c:v>100.000000000585</c:v>
                </c:pt>
                <c:pt idx="88">
                  <c:v>100.000000000573</c:v>
                </c:pt>
                <c:pt idx="89">
                  <c:v>100.00000000055999</c:v>
                </c:pt>
                <c:pt idx="90">
                  <c:v>100.000000000547</c:v>
                </c:pt>
                <c:pt idx="91">
                  <c:v>100.000000000534</c:v>
                </c:pt>
                <c:pt idx="92">
                  <c:v>100.000000000521</c:v>
                </c:pt>
                <c:pt idx="93">
                  <c:v>100.000000000508</c:v>
                </c:pt>
                <c:pt idx="94">
                  <c:v>100.00000000049501</c:v>
                </c:pt>
                <c:pt idx="95">
                  <c:v>100.000000000482</c:v>
                </c:pt>
                <c:pt idx="96">
                  <c:v>100.000000000469</c:v>
                </c:pt>
                <c:pt idx="97">
                  <c:v>100.00000000045701</c:v>
                </c:pt>
                <c:pt idx="98">
                  <c:v>100.000000000444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F99-4299-991A-B3988B09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'wt-XLA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(tau3)'!$B$101:$L$101</c:f>
              <c:numCache>
                <c:formatCode>General</c:formatCode>
                <c:ptCount val="11"/>
                <c:pt idx="0">
                  <c:v>99.175186527682797</c:v>
                </c:pt>
                <c:pt idx="1">
                  <c:v>99.514126704924706</c:v>
                </c:pt>
                <c:pt idx="2">
                  <c:v>99.891940449729404</c:v>
                </c:pt>
                <c:pt idx="3">
                  <c:v>99.990724920928002</c:v>
                </c:pt>
                <c:pt idx="4">
                  <c:v>99.999807397263893</c:v>
                </c:pt>
                <c:pt idx="5">
                  <c:v>99.999999068356999</c:v>
                </c:pt>
                <c:pt idx="6">
                  <c:v>100.000000016846</c:v>
                </c:pt>
                <c:pt idx="7">
                  <c:v>100.000000002707</c:v>
                </c:pt>
                <c:pt idx="8">
                  <c:v>100.000000000876</c:v>
                </c:pt>
                <c:pt idx="9">
                  <c:v>100.000000000711</c:v>
                </c:pt>
                <c:pt idx="10">
                  <c:v>100.000000000444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CF-4B93-A77A-B57C9619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 LA di umpan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ax val="100.1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Konversi LA</a:t>
                </a:r>
                <a:r>
                  <a:rPr lang="en-US" baseline="0"/>
                  <a:t>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'wt-SHDO (tau1)'!$B$101:$L$101</c:f>
              <c:numCache>
                <c:formatCode>General</c:formatCode>
                <c:ptCount val="11"/>
                <c:pt idx="0">
                  <c:v>40.300687267453497</c:v>
                </c:pt>
                <c:pt idx="1">
                  <c:v>39.693557871638198</c:v>
                </c:pt>
                <c:pt idx="2">
                  <c:v>38.2868418568357</c:v>
                </c:pt>
                <c:pt idx="3">
                  <c:v>36.561929312939803</c:v>
                </c:pt>
                <c:pt idx="4">
                  <c:v>34.538576268039897</c:v>
                </c:pt>
                <c:pt idx="5">
                  <c:v>32.491275010019699</c:v>
                </c:pt>
                <c:pt idx="6">
                  <c:v>30.663368899056</c:v>
                </c:pt>
                <c:pt idx="7">
                  <c:v>29.049481457591199</c:v>
                </c:pt>
                <c:pt idx="8">
                  <c:v>27.6083754135833</c:v>
                </c:pt>
                <c:pt idx="9">
                  <c:v>26.3143802988338</c:v>
                </c:pt>
                <c:pt idx="10">
                  <c:v>25.145645412392401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0-42C2-8609-8786ECAA6F32}"/>
            </c:ext>
          </c:extLst>
        </c:ser>
        <c:ser>
          <c:idx val="1"/>
          <c:order val="1"/>
          <c:tx>
            <c:strRef>
              <c:f>'wt-Temp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0-42C2-8609-8786ECAA6F32}"/>
            </c:ext>
          </c:extLst>
        </c:ser>
        <c:ser>
          <c:idx val="2"/>
          <c:order val="2"/>
          <c:tx>
            <c:strRef>
              <c:f>'wt-XLA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(tau1)'!$B$2:$L$2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10-42C2-8609-8786ECAA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</a:t>
                </a:r>
                <a:r>
                  <a:rPr lang="en-US" baseline="0"/>
                  <a:t> LA di umpan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'wt-SHDO (tau3)'!$B$2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(tau3)'!$B$3:$B$101</c:f>
              <c:numCache>
                <c:formatCode>General</c:formatCode>
                <c:ptCount val="99"/>
                <c:pt idx="0">
                  <c:v>0</c:v>
                </c:pt>
                <c:pt idx="1">
                  <c:v>40.796765912798598</c:v>
                </c:pt>
                <c:pt idx="2">
                  <c:v>40.768810430621102</c:v>
                </c:pt>
                <c:pt idx="3">
                  <c:v>40.741921689934799</c:v>
                </c:pt>
                <c:pt idx="4">
                  <c:v>40.716070090095997</c:v>
                </c:pt>
                <c:pt idx="5">
                  <c:v>40.691221974203799</c:v>
                </c:pt>
                <c:pt idx="6">
                  <c:v>40.667349645016898</c:v>
                </c:pt>
                <c:pt idx="7">
                  <c:v>40.644423838667599</c:v>
                </c:pt>
                <c:pt idx="8">
                  <c:v>40.6224150161583</c:v>
                </c:pt>
                <c:pt idx="9">
                  <c:v>40.601294208584598</c:v>
                </c:pt>
                <c:pt idx="10">
                  <c:v>40.581033008864502</c:v>
                </c:pt>
                <c:pt idx="11">
                  <c:v>40.561602295907797</c:v>
                </c:pt>
                <c:pt idx="12">
                  <c:v>40.542973750429802</c:v>
                </c:pt>
                <c:pt idx="13">
                  <c:v>40.525120997978597</c:v>
                </c:pt>
                <c:pt idx="14">
                  <c:v>40.508016934142603</c:v>
                </c:pt>
                <c:pt idx="15">
                  <c:v>40.491634663175603</c:v>
                </c:pt>
                <c:pt idx="16">
                  <c:v>40.475948178296903</c:v>
                </c:pt>
                <c:pt idx="17">
                  <c:v>40.460931958400003</c:v>
                </c:pt>
                <c:pt idx="18">
                  <c:v>40.446561158130898</c:v>
                </c:pt>
                <c:pt idx="19">
                  <c:v>40.432811443134803</c:v>
                </c:pt>
                <c:pt idx="20">
                  <c:v>40.4196592179267</c:v>
                </c:pt>
                <c:pt idx="21">
                  <c:v>40.407081367874802</c:v>
                </c:pt>
                <c:pt idx="22">
                  <c:v>40.395055549254899</c:v>
                </c:pt>
                <c:pt idx="23">
                  <c:v>40.383559866820299</c:v>
                </c:pt>
                <c:pt idx="24">
                  <c:v>40.372573314762498</c:v>
                </c:pt>
                <c:pt idx="25">
                  <c:v>40.362075595237002</c:v>
                </c:pt>
                <c:pt idx="26">
                  <c:v>40.352046813768702</c:v>
                </c:pt>
                <c:pt idx="27">
                  <c:v>40.342467657798302</c:v>
                </c:pt>
                <c:pt idx="28">
                  <c:v>40.333319400924204</c:v>
                </c:pt>
                <c:pt idx="29">
                  <c:v>40.324584295669901</c:v>
                </c:pt>
                <c:pt idx="30">
                  <c:v>40.316244974208203</c:v>
                </c:pt>
                <c:pt idx="31">
                  <c:v>40.308284646260702</c:v>
                </c:pt>
                <c:pt idx="32">
                  <c:v>40.300687277068597</c:v>
                </c:pt>
                <c:pt idx="33">
                  <c:v>40.293437319620303</c:v>
                </c:pt>
                <c:pt idx="34">
                  <c:v>40.286519791689699</c:v>
                </c:pt>
                <c:pt idx="35">
                  <c:v>40.2799203274337</c:v>
                </c:pt>
                <c:pt idx="36">
                  <c:v>40.2736250607296</c:v>
                </c:pt>
                <c:pt idx="37">
                  <c:v>40.267620654637597</c:v>
                </c:pt>
                <c:pt idx="38">
                  <c:v>40.261894338402598</c:v>
                </c:pt>
                <c:pt idx="39">
                  <c:v>40.2564338048903</c:v>
                </c:pt>
                <c:pt idx="40">
                  <c:v>40.251227234619101</c:v>
                </c:pt>
                <c:pt idx="41">
                  <c:v>40.246263323828003</c:v>
                </c:pt>
                <c:pt idx="42">
                  <c:v>40.241531193868198</c:v>
                </c:pt>
                <c:pt idx="43">
                  <c:v>40.237020424110597</c:v>
                </c:pt>
                <c:pt idx="44">
                  <c:v>40.232721071094304</c:v>
                </c:pt>
                <c:pt idx="45">
                  <c:v>40.228623549233497</c:v>
                </c:pt>
                <c:pt idx="46">
                  <c:v>40.224718627699403</c:v>
                </c:pt>
                <c:pt idx="47">
                  <c:v>40.220997491335901</c:v>
                </c:pt>
                <c:pt idx="48">
                  <c:v>40.217451827396999</c:v>
                </c:pt>
                <c:pt idx="49">
                  <c:v>40.214073584443902</c:v>
                </c:pt>
                <c:pt idx="50">
                  <c:v>40.210855022681102</c:v>
                </c:pt>
                <c:pt idx="51">
                  <c:v>40.207788755589597</c:v>
                </c:pt>
                <c:pt idx="52">
                  <c:v>40.204867811501799</c:v>
                </c:pt>
                <c:pt idx="53">
                  <c:v>40.202085454390897</c:v>
                </c:pt>
                <c:pt idx="54">
                  <c:v>40.199435217235397</c:v>
                </c:pt>
                <c:pt idx="55">
                  <c:v>40.196910932238403</c:v>
                </c:pt>
                <c:pt idx="56">
                  <c:v>40.194506778593301</c:v>
                </c:pt>
                <c:pt idx="57">
                  <c:v>40.1922171422285</c:v>
                </c:pt>
                <c:pt idx="58">
                  <c:v>40.190036641026502</c:v>
                </c:pt>
                <c:pt idx="59">
                  <c:v>40.187960143966201</c:v>
                </c:pt>
                <c:pt idx="60">
                  <c:v>40.1859828039115</c:v>
                </c:pt>
                <c:pt idx="61">
                  <c:v>40.184099955877201</c:v>
                </c:pt>
                <c:pt idx="62">
                  <c:v>40.182307133163299</c:v>
                </c:pt>
                <c:pt idx="63">
                  <c:v>40.180600078805497</c:v>
                </c:pt>
                <c:pt idx="64">
                  <c:v>40.178974767492299</c:v>
                </c:pt>
                <c:pt idx="65">
                  <c:v>40.177427332310401</c:v>
                </c:pt>
                <c:pt idx="66">
                  <c:v>40.175954074565801</c:v>
                </c:pt>
                <c:pt idx="67">
                  <c:v>40.1745514701609</c:v>
                </c:pt>
                <c:pt idx="68">
                  <c:v>40.173216183897402</c:v>
                </c:pt>
                <c:pt idx="69">
                  <c:v>40.171945016920098</c:v>
                </c:pt>
                <c:pt idx="70">
                  <c:v>40.170734912360999</c:v>
                </c:pt>
                <c:pt idx="71">
                  <c:v>40.169582963216101</c:v>
                </c:pt>
                <c:pt idx="72">
                  <c:v>40.168486421414599</c:v>
                </c:pt>
                <c:pt idx="73">
                  <c:v>40.167442645479397</c:v>
                </c:pt>
                <c:pt idx="74">
                  <c:v>40.166449108371502</c:v>
                </c:pt>
                <c:pt idx="75">
                  <c:v>40.165503387842797</c:v>
                </c:pt>
                <c:pt idx="76">
                  <c:v>40.164603178051898</c:v>
                </c:pt>
                <c:pt idx="77">
                  <c:v>40.163746340217799</c:v>
                </c:pt>
                <c:pt idx="78">
                  <c:v>40.162930802814401</c:v>
                </c:pt>
                <c:pt idx="79">
                  <c:v>40.1621545845314</c:v>
                </c:pt>
                <c:pt idx="80">
                  <c:v>40.161415791063199</c:v>
                </c:pt>
                <c:pt idx="81">
                  <c:v>40.160712614595298</c:v>
                </c:pt>
                <c:pt idx="82">
                  <c:v>40.160043364894101</c:v>
                </c:pt>
                <c:pt idx="83">
                  <c:v>40.1594064180331</c:v>
                </c:pt>
                <c:pt idx="84">
                  <c:v>40.1588002208264</c:v>
                </c:pt>
                <c:pt idx="85">
                  <c:v>40.158223289887601</c:v>
                </c:pt>
                <c:pt idx="86">
                  <c:v>40.157674208476401</c:v>
                </c:pt>
                <c:pt idx="87">
                  <c:v>40.157151646684703</c:v>
                </c:pt>
                <c:pt idx="88">
                  <c:v>40.1566543334107</c:v>
                </c:pt>
                <c:pt idx="89">
                  <c:v>40.1561810528395</c:v>
                </c:pt>
                <c:pt idx="90">
                  <c:v>40.155730645297098</c:v>
                </c:pt>
                <c:pt idx="91">
                  <c:v>40.155302003973098</c:v>
                </c:pt>
                <c:pt idx="92">
                  <c:v>40.154894083362301</c:v>
                </c:pt>
                <c:pt idx="93">
                  <c:v>40.154505888381799</c:v>
                </c:pt>
                <c:pt idx="94">
                  <c:v>40.154136467791098</c:v>
                </c:pt>
                <c:pt idx="95">
                  <c:v>40.1537849149341</c:v>
                </c:pt>
                <c:pt idx="96">
                  <c:v>40.153450365133097</c:v>
                </c:pt>
                <c:pt idx="97">
                  <c:v>40.1531319985219</c:v>
                </c:pt>
                <c:pt idx="98">
                  <c:v>40.152829036668997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C1-4F58-B401-88BC4F0E1805}"/>
            </c:ext>
          </c:extLst>
        </c:ser>
        <c:ser>
          <c:idx val="1"/>
          <c:order val="1"/>
          <c:tx>
            <c:strRef>
              <c:f>'wt-SHDO (tau3)'!$C$2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(tau3)'!$C$3:$C$101</c:f>
              <c:numCache>
                <c:formatCode>General</c:formatCode>
                <c:ptCount val="99"/>
                <c:pt idx="0">
                  <c:v>40.795175874250802</c:v>
                </c:pt>
                <c:pt idx="1">
                  <c:v>40.736268336220398</c:v>
                </c:pt>
                <c:pt idx="2">
                  <c:v>40.679238471128301</c:v>
                </c:pt>
                <c:pt idx="3">
                  <c:v>40.624071384712401</c:v>
                </c:pt>
                <c:pt idx="4">
                  <c:v>40.570749238640197</c:v>
                </c:pt>
                <c:pt idx="5">
                  <c:v>40.519250299332199</c:v>
                </c:pt>
                <c:pt idx="6">
                  <c:v>40.4695523442265</c:v>
                </c:pt>
                <c:pt idx="7">
                  <c:v>40.4216294828705</c:v>
                </c:pt>
                <c:pt idx="8">
                  <c:v>40.375453513595303</c:v>
                </c:pt>
                <c:pt idx="9">
                  <c:v>40.330993663400903</c:v>
                </c:pt>
                <c:pt idx="10">
                  <c:v>40.288217178755801</c:v>
                </c:pt>
                <c:pt idx="11">
                  <c:v>40.247089622361102</c:v>
                </c:pt>
                <c:pt idx="12">
                  <c:v>40.207574748744896</c:v>
                </c:pt>
                <c:pt idx="13">
                  <c:v>40.1696350013003</c:v>
                </c:pt>
                <c:pt idx="14">
                  <c:v>40.13323146618</c:v>
                </c:pt>
                <c:pt idx="15">
                  <c:v>40.098324280927002</c:v>
                </c:pt>
                <c:pt idx="16">
                  <c:v>40.0648726472714</c:v>
                </c:pt>
                <c:pt idx="17">
                  <c:v>40.032835167959099</c:v>
                </c:pt>
                <c:pt idx="18">
                  <c:v>40.002169886630803</c:v>
                </c:pt>
                <c:pt idx="19">
                  <c:v>39.972834591936298</c:v>
                </c:pt>
                <c:pt idx="20">
                  <c:v>39.944786850804398</c:v>
                </c:pt>
                <c:pt idx="21">
                  <c:v>39.9179842591276</c:v>
                </c:pt>
                <c:pt idx="22">
                  <c:v>39.8923845240597</c:v>
                </c:pt>
                <c:pt idx="23">
                  <c:v>39.867945551044699</c:v>
                </c:pt>
                <c:pt idx="24">
                  <c:v>39.844625818609003</c:v>
                </c:pt>
                <c:pt idx="25">
                  <c:v>39.822384078216899</c:v>
                </c:pt>
                <c:pt idx="26">
                  <c:v>39.801179735788502</c:v>
                </c:pt>
                <c:pt idx="27">
                  <c:v>39.780972874993303</c:v>
                </c:pt>
                <c:pt idx="28">
                  <c:v>39.761724263046801</c:v>
                </c:pt>
                <c:pt idx="29">
                  <c:v>39.743395533223698</c:v>
                </c:pt>
                <c:pt idx="30">
                  <c:v>39.725949139605703</c:v>
                </c:pt>
                <c:pt idx="31">
                  <c:v>39.709348477972597</c:v>
                </c:pt>
                <c:pt idx="32">
                  <c:v>39.693557884307801</c:v>
                </c:pt>
                <c:pt idx="33">
                  <c:v>39.6785426810413</c:v>
                </c:pt>
                <c:pt idx="34">
                  <c:v>39.664269205241297</c:v>
                </c:pt>
                <c:pt idx="35">
                  <c:v>39.650704819099303</c:v>
                </c:pt>
                <c:pt idx="36">
                  <c:v>39.6378179263669</c:v>
                </c:pt>
                <c:pt idx="37">
                  <c:v>39.625577989324903</c:v>
                </c:pt>
                <c:pt idx="38">
                  <c:v>39.613955507424002</c:v>
                </c:pt>
                <c:pt idx="39">
                  <c:v>39.602922012699501</c:v>
                </c:pt>
                <c:pt idx="40">
                  <c:v>39.592450112429198</c:v>
                </c:pt>
                <c:pt idx="41">
                  <c:v>39.582513431648401</c:v>
                </c:pt>
                <c:pt idx="42">
                  <c:v>39.573086593179603</c:v>
                </c:pt>
                <c:pt idx="43">
                  <c:v>39.5641452417468</c:v>
                </c:pt>
                <c:pt idx="44">
                  <c:v>39.555666003914297</c:v>
                </c:pt>
                <c:pt idx="45">
                  <c:v>39.547626452643797</c:v>
                </c:pt>
                <c:pt idx="46">
                  <c:v>39.540005105219102</c:v>
                </c:pt>
                <c:pt idx="47">
                  <c:v>39.5327813997528</c:v>
                </c:pt>
                <c:pt idx="48">
                  <c:v>39.525935658781698</c:v>
                </c:pt>
                <c:pt idx="49">
                  <c:v>39.519449068144702</c:v>
                </c:pt>
                <c:pt idx="50">
                  <c:v>39.5133036507223</c:v>
                </c:pt>
                <c:pt idx="51">
                  <c:v>39.507482242899499</c:v>
                </c:pt>
                <c:pt idx="52">
                  <c:v>39.5019684655879</c:v>
                </c:pt>
                <c:pt idx="53">
                  <c:v>39.4967466869521</c:v>
                </c:pt>
                <c:pt idx="54">
                  <c:v>39.491802009542702</c:v>
                </c:pt>
                <c:pt idx="55">
                  <c:v>39.487120240579202</c:v>
                </c:pt>
                <c:pt idx="56">
                  <c:v>39.4826878528092</c:v>
                </c:pt>
                <c:pt idx="57">
                  <c:v>39.478491971518103</c:v>
                </c:pt>
                <c:pt idx="58">
                  <c:v>39.474520349197803</c:v>
                </c:pt>
                <c:pt idx="59">
                  <c:v>39.470761326170603</c:v>
                </c:pt>
                <c:pt idx="60">
                  <c:v>39.467203815840399</c:v>
                </c:pt>
                <c:pt idx="61">
                  <c:v>39.463837284514597</c:v>
                </c:pt>
                <c:pt idx="62">
                  <c:v>39.4606517142077</c:v>
                </c:pt>
                <c:pt idx="63">
                  <c:v>39.457637586258599</c:v>
                </c:pt>
                <c:pt idx="64">
                  <c:v>39.454785868591003</c:v>
                </c:pt>
                <c:pt idx="65">
                  <c:v>39.452087990480102</c:v>
                </c:pt>
                <c:pt idx="66">
                  <c:v>39.449535797174399</c:v>
                </c:pt>
                <c:pt idx="67">
                  <c:v>39.447121557088003</c:v>
                </c:pt>
                <c:pt idx="68">
                  <c:v>39.444837940500797</c:v>
                </c:pt>
                <c:pt idx="69">
                  <c:v>39.442677991811998</c:v>
                </c:pt>
                <c:pt idx="70">
                  <c:v>39.440635106184203</c:v>
                </c:pt>
                <c:pt idx="71">
                  <c:v>39.438703028326799</c:v>
                </c:pt>
                <c:pt idx="72">
                  <c:v>39.436875832188399</c:v>
                </c:pt>
                <c:pt idx="73">
                  <c:v>39.435147891923101</c:v>
                </c:pt>
                <c:pt idx="74">
                  <c:v>39.433513876542399</c:v>
                </c:pt>
                <c:pt idx="75">
                  <c:v>39.431968738929797</c:v>
                </c:pt>
                <c:pt idx="76">
                  <c:v>39.430507698354504</c:v>
                </c:pt>
                <c:pt idx="77">
                  <c:v>39.429126219118601</c:v>
                </c:pt>
                <c:pt idx="78">
                  <c:v>39.427820008984803</c:v>
                </c:pt>
                <c:pt idx="79">
                  <c:v>39.426585005310599</c:v>
                </c:pt>
                <c:pt idx="80">
                  <c:v>39.425417358648303</c:v>
                </c:pt>
                <c:pt idx="81">
                  <c:v>39.424313422318903</c:v>
                </c:pt>
                <c:pt idx="82">
                  <c:v>39.423269746522699</c:v>
                </c:pt>
                <c:pt idx="83">
                  <c:v>39.422283066802201</c:v>
                </c:pt>
                <c:pt idx="84">
                  <c:v>39.421350289778701</c:v>
                </c:pt>
                <c:pt idx="85">
                  <c:v>39.420468488695803</c:v>
                </c:pt>
                <c:pt idx="86">
                  <c:v>39.419634895001899</c:v>
                </c:pt>
                <c:pt idx="87">
                  <c:v>39.418846888713603</c:v>
                </c:pt>
                <c:pt idx="88">
                  <c:v>39.418101988717702</c:v>
                </c:pt>
                <c:pt idx="89">
                  <c:v>39.417397848883503</c:v>
                </c:pt>
                <c:pt idx="90">
                  <c:v>39.416732250109497</c:v>
                </c:pt>
                <c:pt idx="91">
                  <c:v>39.4161030909845</c:v>
                </c:pt>
                <c:pt idx="92">
                  <c:v>39.415508383842898</c:v>
                </c:pt>
                <c:pt idx="93">
                  <c:v>39.414946250221298</c:v>
                </c:pt>
                <c:pt idx="94">
                  <c:v>39.414414915247498</c:v>
                </c:pt>
                <c:pt idx="95">
                  <c:v>39.413912698385801</c:v>
                </c:pt>
                <c:pt idx="96">
                  <c:v>39.413438005916298</c:v>
                </c:pt>
                <c:pt idx="97">
                  <c:v>39.412989334319803</c:v>
                </c:pt>
                <c:pt idx="98">
                  <c:v>39.412565262829403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C1-4F58-B401-88BC4F0E1805}"/>
            </c:ext>
          </c:extLst>
        </c:ser>
        <c:ser>
          <c:idx val="2"/>
          <c:order val="2"/>
          <c:tx>
            <c:strRef>
              <c:f>'wt-SHDO (tau3)'!$D$2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(tau3)'!$D$3:$D$101</c:f>
              <c:numCache>
                <c:formatCode>General</c:formatCode>
                <c:ptCount val="99"/>
                <c:pt idx="0">
                  <c:v>40.732490438086302</c:v>
                </c:pt>
                <c:pt idx="1">
                  <c:v>40.611238338700403</c:v>
                </c:pt>
                <c:pt idx="2">
                  <c:v>40.492317669992303</c:v>
                </c:pt>
                <c:pt idx="3">
                  <c:v>40.375849196429002</c:v>
                </c:pt>
                <c:pt idx="4">
                  <c:v>40.2619463082343</c:v>
                </c:pt>
                <c:pt idx="5">
                  <c:v>40.150715089531197</c:v>
                </c:pt>
                <c:pt idx="6">
                  <c:v>40.042254345842501</c:v>
                </c:pt>
                <c:pt idx="7">
                  <c:v>39.936654790817499</c:v>
                </c:pt>
                <c:pt idx="8">
                  <c:v>39.833999893699897</c:v>
                </c:pt>
                <c:pt idx="9">
                  <c:v>39.734362126871702</c:v>
                </c:pt>
                <c:pt idx="10">
                  <c:v>39.637803845129497</c:v>
                </c:pt>
                <c:pt idx="11">
                  <c:v>39.5443776919805</c:v>
                </c:pt>
                <c:pt idx="12">
                  <c:v>39.454125051164198</c:v>
                </c:pt>
                <c:pt idx="13">
                  <c:v>39.367075997645998</c:v>
                </c:pt>
                <c:pt idx="14">
                  <c:v>39.283249147047002</c:v>
                </c:pt>
                <c:pt idx="15">
                  <c:v>39.2026517490212</c:v>
                </c:pt>
                <c:pt idx="16">
                  <c:v>39.125279862475701</c:v>
                </c:pt>
                <c:pt idx="17">
                  <c:v>39.051117753691102</c:v>
                </c:pt>
                <c:pt idx="18">
                  <c:v>38.9801399932404</c:v>
                </c:pt>
                <c:pt idx="19">
                  <c:v>38.912310994005601</c:v>
                </c:pt>
                <c:pt idx="20">
                  <c:v>38.847585232738901</c:v>
                </c:pt>
                <c:pt idx="21">
                  <c:v>38.785908670575701</c:v>
                </c:pt>
                <c:pt idx="22">
                  <c:v>38.727219010087502</c:v>
                </c:pt>
                <c:pt idx="23">
                  <c:v>38.671446858069601</c:v>
                </c:pt>
                <c:pt idx="24">
                  <c:v>38.618516334564298</c:v>
                </c:pt>
                <c:pt idx="25">
                  <c:v>38.568346168597301</c:v>
                </c:pt>
                <c:pt idx="26">
                  <c:v>38.520850280436001</c:v>
                </c:pt>
                <c:pt idx="27">
                  <c:v>38.475938955778503</c:v>
                </c:pt>
                <c:pt idx="28">
                  <c:v>38.4335193307178</c:v>
                </c:pt>
                <c:pt idx="29">
                  <c:v>38.393496535584902</c:v>
                </c:pt>
                <c:pt idx="30">
                  <c:v>38.355774098003998</c:v>
                </c:pt>
                <c:pt idx="31">
                  <c:v>38.3202549700313</c:v>
                </c:pt>
                <c:pt idx="32">
                  <c:v>38.2868418613511</c:v>
                </c:pt>
                <c:pt idx="33">
                  <c:v>38.255438099547199</c:v>
                </c:pt>
                <c:pt idx="34">
                  <c:v>38.225947903339097</c:v>
                </c:pt>
                <c:pt idx="35">
                  <c:v>38.198277030415802</c:v>
                </c:pt>
                <c:pt idx="36">
                  <c:v>38.1723330245431</c:v>
                </c:pt>
                <c:pt idx="37">
                  <c:v>38.148025815576403</c:v>
                </c:pt>
                <c:pt idx="38">
                  <c:v>38.1252676163027</c:v>
                </c:pt>
                <c:pt idx="39">
                  <c:v>38.103973455161203</c:v>
                </c:pt>
                <c:pt idx="40">
                  <c:v>38.084061240791897</c:v>
                </c:pt>
                <c:pt idx="41">
                  <c:v>38.065451917315002</c:v>
                </c:pt>
                <c:pt idx="42">
                  <c:v>38.048069589966197</c:v>
                </c:pt>
                <c:pt idx="43">
                  <c:v>38.031841549185401</c:v>
                </c:pt>
                <c:pt idx="44">
                  <c:v>38.016698308429497</c:v>
                </c:pt>
                <c:pt idx="45">
                  <c:v>38.002573649250103</c:v>
                </c:pt>
                <c:pt idx="46">
                  <c:v>37.989404522484598</c:v>
                </c:pt>
                <c:pt idx="47">
                  <c:v>37.977131086828997</c:v>
                </c:pt>
                <c:pt idx="48">
                  <c:v>37.965696592175902</c:v>
                </c:pt>
                <c:pt idx="49">
                  <c:v>37.955047315083903</c:v>
                </c:pt>
                <c:pt idx="50">
                  <c:v>37.945132518346099</c:v>
                </c:pt>
                <c:pt idx="51">
                  <c:v>37.935904263759099</c:v>
                </c:pt>
                <c:pt idx="52">
                  <c:v>37.927317428524503</c:v>
                </c:pt>
                <c:pt idx="53">
                  <c:v>37.919329480457399</c:v>
                </c:pt>
                <c:pt idx="54">
                  <c:v>37.911900460210902</c:v>
                </c:pt>
                <c:pt idx="55">
                  <c:v>37.904992821572897</c:v>
                </c:pt>
                <c:pt idx="56">
                  <c:v>37.898571296371003</c:v>
                </c:pt>
                <c:pt idx="57">
                  <c:v>37.892602875589297</c:v>
                </c:pt>
                <c:pt idx="58">
                  <c:v>37.887056584673203</c:v>
                </c:pt>
                <c:pt idx="59">
                  <c:v>37.881903478396197</c:v>
                </c:pt>
                <c:pt idx="60">
                  <c:v>37.877116398940899</c:v>
                </c:pt>
                <c:pt idx="61">
                  <c:v>37.872669972898599</c:v>
                </c:pt>
                <c:pt idx="62">
                  <c:v>37.868540551475398</c:v>
                </c:pt>
                <c:pt idx="63">
                  <c:v>37.864706026016002</c:v>
                </c:pt>
                <c:pt idx="64">
                  <c:v>37.861145744772301</c:v>
                </c:pt>
                <c:pt idx="65">
                  <c:v>37.857840459651499</c:v>
                </c:pt>
                <c:pt idx="66">
                  <c:v>37.854772245588499</c:v>
                </c:pt>
                <c:pt idx="67">
                  <c:v>37.851924347365099</c:v>
                </c:pt>
                <c:pt idx="68">
                  <c:v>37.849281183543503</c:v>
                </c:pt>
                <c:pt idx="69">
                  <c:v>37.846828243394597</c:v>
                </c:pt>
                <c:pt idx="70">
                  <c:v>37.8445520009669</c:v>
                </c:pt>
                <c:pt idx="71">
                  <c:v>37.8424398808936</c:v>
                </c:pt>
                <c:pt idx="72">
                  <c:v>37.840480178988898</c:v>
                </c:pt>
                <c:pt idx="73">
                  <c:v>37.838662005120099</c:v>
                </c:pt>
                <c:pt idx="74">
                  <c:v>37.8369752325519</c:v>
                </c:pt>
                <c:pt idx="75">
                  <c:v>37.835410450144998</c:v>
                </c:pt>
                <c:pt idx="76">
                  <c:v>37.8339589052311</c:v>
                </c:pt>
                <c:pt idx="77">
                  <c:v>37.8326124581884</c:v>
                </c:pt>
                <c:pt idx="78">
                  <c:v>37.831363557647101</c:v>
                </c:pt>
                <c:pt idx="79">
                  <c:v>37.830205184484001</c:v>
                </c:pt>
                <c:pt idx="80">
                  <c:v>37.8291308132833</c:v>
                </c:pt>
                <c:pt idx="81">
                  <c:v>37.828134388508602</c:v>
                </c:pt>
                <c:pt idx="82">
                  <c:v>37.827210284519303</c:v>
                </c:pt>
                <c:pt idx="83">
                  <c:v>37.826353272616601</c:v>
                </c:pt>
                <c:pt idx="84">
                  <c:v>37.8255585019023</c:v>
                </c:pt>
                <c:pt idx="85">
                  <c:v>37.824821470315101</c:v>
                </c:pt>
                <c:pt idx="86">
                  <c:v>37.824137998044897</c:v>
                </c:pt>
                <c:pt idx="87">
                  <c:v>37.823504205700502</c:v>
                </c:pt>
                <c:pt idx="88">
                  <c:v>37.822916493955802</c:v>
                </c:pt>
                <c:pt idx="89">
                  <c:v>37.822371525648698</c:v>
                </c:pt>
                <c:pt idx="90">
                  <c:v>37.8218662025333</c:v>
                </c:pt>
                <c:pt idx="91">
                  <c:v>37.821397646056703</c:v>
                </c:pt>
                <c:pt idx="92">
                  <c:v>37.820963186611102</c:v>
                </c:pt>
                <c:pt idx="93">
                  <c:v>37.820560347309801</c:v>
                </c:pt>
                <c:pt idx="94">
                  <c:v>37.820186831426199</c:v>
                </c:pt>
                <c:pt idx="95">
                  <c:v>37.819840509278897</c:v>
                </c:pt>
                <c:pt idx="96">
                  <c:v>37.819519405671599</c:v>
                </c:pt>
                <c:pt idx="97">
                  <c:v>37.819221685396599</c:v>
                </c:pt>
                <c:pt idx="98">
                  <c:v>37.818945648981298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CC1-4F58-B401-88BC4F0E1805}"/>
            </c:ext>
          </c:extLst>
        </c:ser>
        <c:ser>
          <c:idx val="3"/>
          <c:order val="3"/>
          <c:tx>
            <c:strRef>
              <c:f>'wt-SHDO (tau3)'!$E$2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(tau3)'!$E$3:$E$101</c:f>
              <c:numCache>
                <c:formatCode>General</c:formatCode>
                <c:ptCount val="99"/>
                <c:pt idx="0">
                  <c:v>40.667808231554403</c:v>
                </c:pt>
                <c:pt idx="1">
                  <c:v>40.480338708998403</c:v>
                </c:pt>
                <c:pt idx="2">
                  <c:v>40.2938350402816</c:v>
                </c:pt>
                <c:pt idx="3">
                  <c:v>40.108590637581003</c:v>
                </c:pt>
                <c:pt idx="4">
                  <c:v>39.924912721390001</c:v>
                </c:pt>
                <c:pt idx="5">
                  <c:v>39.743126159409599</c:v>
                </c:pt>
                <c:pt idx="6">
                  <c:v>39.563570992721303</c:v>
                </c:pt>
                <c:pt idx="7">
                  <c:v>39.386599697273198</c:v>
                </c:pt>
                <c:pt idx="8">
                  <c:v>39.212573757878701</c:v>
                </c:pt>
                <c:pt idx="9">
                  <c:v>39.041859550932799</c:v>
                </c:pt>
                <c:pt idx="10">
                  <c:v>38.874823888945301</c:v>
                </c:pt>
                <c:pt idx="11">
                  <c:v>38.711828802973599</c:v>
                </c:pt>
                <c:pt idx="12">
                  <c:v>38.553225689447203</c:v>
                </c:pt>
                <c:pt idx="13">
                  <c:v>38.399350115661498</c:v>
                </c:pt>
                <c:pt idx="14">
                  <c:v>38.250514859944197</c:v>
                </c:pt>
                <c:pt idx="15">
                  <c:v>38.107004674806802</c:v>
                </c:pt>
                <c:pt idx="16">
                  <c:v>37.969070804011402</c:v>
                </c:pt>
                <c:pt idx="17">
                  <c:v>37.836926043556403</c:v>
                </c:pt>
                <c:pt idx="18">
                  <c:v>37.710740982696002</c:v>
                </c:pt>
                <c:pt idx="19">
                  <c:v>37.590641252651899</c:v>
                </c:pt>
                <c:pt idx="20">
                  <c:v>37.476705771338501</c:v>
                </c:pt>
                <c:pt idx="21">
                  <c:v>37.368966080196103</c:v>
                </c:pt>
                <c:pt idx="22">
                  <c:v>37.267408041161502</c:v>
                </c:pt>
                <c:pt idx="23">
                  <c:v>37.171972947239297</c:v>
                </c:pt>
                <c:pt idx="24">
                  <c:v>37.082560876559803</c:v>
                </c:pt>
                <c:pt idx="25">
                  <c:v>36.999034483342797</c:v>
                </c:pt>
                <c:pt idx="26">
                  <c:v>36.921223435287096</c:v>
                </c:pt>
                <c:pt idx="27">
                  <c:v>36.848929292986902</c:v>
                </c:pt>
                <c:pt idx="28">
                  <c:v>36.781930622224301</c:v>
                </c:pt>
                <c:pt idx="29">
                  <c:v>36.7199877454552</c:v>
                </c:pt>
                <c:pt idx="30">
                  <c:v>36.6628480595177</c:v>
                </c:pt>
                <c:pt idx="31">
                  <c:v>36.610250420405499</c:v>
                </c:pt>
                <c:pt idx="32">
                  <c:v>36.561929312449102</c:v>
                </c:pt>
                <c:pt idx="33">
                  <c:v>36.517618607727997</c:v>
                </c:pt>
                <c:pt idx="34">
                  <c:v>36.477054817620299</c:v>
                </c:pt>
                <c:pt idx="35">
                  <c:v>36.4399797672529</c:v>
                </c:pt>
                <c:pt idx="36">
                  <c:v>36.406142804649697</c:v>
                </c:pt>
                <c:pt idx="37">
                  <c:v>36.375302682635898</c:v>
                </c:pt>
                <c:pt idx="38">
                  <c:v>36.347228577573397</c:v>
                </c:pt>
                <c:pt idx="39">
                  <c:v>36.321701340224799</c:v>
                </c:pt>
                <c:pt idx="40">
                  <c:v>36.2985139627244</c:v>
                </c:pt>
                <c:pt idx="41">
                  <c:v>36.277471907007197</c:v>
                </c:pt>
                <c:pt idx="42">
                  <c:v>36.258393176152701</c:v>
                </c:pt>
                <c:pt idx="43">
                  <c:v>36.241108180757699</c:v>
                </c:pt>
                <c:pt idx="44">
                  <c:v>36.225459483339499</c:v>
                </c:pt>
                <c:pt idx="45">
                  <c:v>36.211301403272898</c:v>
                </c:pt>
                <c:pt idx="46">
                  <c:v>36.198499524434503</c:v>
                </c:pt>
                <c:pt idx="47">
                  <c:v>36.186930115595999</c:v>
                </c:pt>
                <c:pt idx="48">
                  <c:v>36.176479607628302</c:v>
                </c:pt>
                <c:pt idx="49">
                  <c:v>36.167043925028501</c:v>
                </c:pt>
                <c:pt idx="50">
                  <c:v>36.158527926897598</c:v>
                </c:pt>
                <c:pt idx="51">
                  <c:v>36.150844721154698</c:v>
                </c:pt>
                <c:pt idx="52">
                  <c:v>36.143915128782602</c:v>
                </c:pt>
                <c:pt idx="53">
                  <c:v>36.1376670655944</c:v>
                </c:pt>
                <c:pt idx="54">
                  <c:v>36.132034992809103</c:v>
                </c:pt>
                <c:pt idx="55">
                  <c:v>36.126959402312004</c:v>
                </c:pt>
                <c:pt idx="56">
                  <c:v>36.122386290765199</c:v>
                </c:pt>
                <c:pt idx="57">
                  <c:v>36.118266721190302</c:v>
                </c:pt>
                <c:pt idx="58">
                  <c:v>36.114556376092501</c:v>
                </c:pt>
                <c:pt idx="59">
                  <c:v>36.111215136343098</c:v>
                </c:pt>
                <c:pt idx="60">
                  <c:v>36.108206678929797</c:v>
                </c:pt>
                <c:pt idx="61">
                  <c:v>36.105498235613503</c:v>
                </c:pt>
                <c:pt idx="62">
                  <c:v>36.103060155590001</c:v>
                </c:pt>
                <c:pt idx="63">
                  <c:v>36.100865685318603</c:v>
                </c:pt>
                <c:pt idx="64">
                  <c:v>36.098890670896402</c:v>
                </c:pt>
                <c:pt idx="65">
                  <c:v>36.097113310966897</c:v>
                </c:pt>
                <c:pt idx="66">
                  <c:v>36.095513951303602</c:v>
                </c:pt>
                <c:pt idx="67">
                  <c:v>36.094074861585703</c:v>
                </c:pt>
                <c:pt idx="68">
                  <c:v>36.0927800611301</c:v>
                </c:pt>
                <c:pt idx="69">
                  <c:v>36.091615149202099</c:v>
                </c:pt>
                <c:pt idx="70">
                  <c:v>36.090567147474097</c:v>
                </c:pt>
                <c:pt idx="71">
                  <c:v>36.089624364743003</c:v>
                </c:pt>
                <c:pt idx="72">
                  <c:v>36.088776273514199</c:v>
                </c:pt>
                <c:pt idx="73">
                  <c:v>36.088013387620101</c:v>
                </c:pt>
                <c:pt idx="74">
                  <c:v>36.087327172526102</c:v>
                </c:pt>
                <c:pt idx="75">
                  <c:v>36.0867099384933</c:v>
                </c:pt>
                <c:pt idx="76">
                  <c:v>36.086154766957002</c:v>
                </c:pt>
                <c:pt idx="77">
                  <c:v>36.085655429988897</c:v>
                </c:pt>
                <c:pt idx="78">
                  <c:v>36.085206320012198</c:v>
                </c:pt>
                <c:pt idx="79">
                  <c:v>36.084802395414101</c:v>
                </c:pt>
                <c:pt idx="80">
                  <c:v>36.084439113514399</c:v>
                </c:pt>
                <c:pt idx="81">
                  <c:v>36.084112392182</c:v>
                </c:pt>
                <c:pt idx="82">
                  <c:v>36.083818554837102</c:v>
                </c:pt>
                <c:pt idx="83">
                  <c:v>36.083554295232297</c:v>
                </c:pt>
                <c:pt idx="84">
                  <c:v>36.083316639612903</c:v>
                </c:pt>
                <c:pt idx="85">
                  <c:v>36.083102910338297</c:v>
                </c:pt>
                <c:pt idx="86">
                  <c:v>36.082910702159097</c:v>
                </c:pt>
                <c:pt idx="87">
                  <c:v>36.082737847881099</c:v>
                </c:pt>
                <c:pt idx="88">
                  <c:v>36.082582400904201</c:v>
                </c:pt>
                <c:pt idx="89">
                  <c:v>36.082442608719198</c:v>
                </c:pt>
                <c:pt idx="90">
                  <c:v>36.082316895331502</c:v>
                </c:pt>
                <c:pt idx="91">
                  <c:v>36.082203844160198</c:v>
                </c:pt>
                <c:pt idx="92">
                  <c:v>36.082102179367403</c:v>
                </c:pt>
                <c:pt idx="93">
                  <c:v>36.0820107554797</c:v>
                </c:pt>
                <c:pt idx="94">
                  <c:v>36.081928540488697</c:v>
                </c:pt>
                <c:pt idx="95">
                  <c:v>36.081854607298297</c:v>
                </c:pt>
                <c:pt idx="96">
                  <c:v>36.081788122272499</c:v>
                </c:pt>
                <c:pt idx="97">
                  <c:v>36.081728334574002</c:v>
                </c:pt>
                <c:pt idx="98">
                  <c:v>36.081674569881002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CC1-4F58-B401-88BC4F0E1805}"/>
            </c:ext>
          </c:extLst>
        </c:ser>
        <c:ser>
          <c:idx val="4"/>
          <c:order val="4"/>
          <c:tx>
            <c:strRef>
              <c:f>'wt-SHDO (tau3)'!$F$2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(tau3)'!$F$3:$F$101</c:f>
              <c:numCache>
                <c:formatCode>General</c:formatCode>
                <c:ptCount val="99"/>
                <c:pt idx="0">
                  <c:v>40.600954361807503</c:v>
                </c:pt>
                <c:pt idx="1">
                  <c:v>40.342918366688501</c:v>
                </c:pt>
                <c:pt idx="2">
                  <c:v>40.082105722248301</c:v>
                </c:pt>
                <c:pt idx="3">
                  <c:v>39.818820134945703</c:v>
                </c:pt>
                <c:pt idx="4">
                  <c:v>39.553440236569102</c:v>
                </c:pt>
                <c:pt idx="5">
                  <c:v>39.2864299898742</c:v>
                </c:pt>
                <c:pt idx="6">
                  <c:v>39.018355051087802</c:v>
                </c:pt>
                <c:pt idx="7">
                  <c:v>38.749887439812198</c:v>
                </c:pt>
                <c:pt idx="8">
                  <c:v>38.481815183426399</c:v>
                </c:pt>
                <c:pt idx="9">
                  <c:v>38.215047329273901</c:v>
                </c:pt>
                <c:pt idx="10">
                  <c:v>37.9506129544788</c:v>
                </c:pt>
                <c:pt idx="11">
                  <c:v>37.689653342728498</c:v>
                </c:pt>
                <c:pt idx="12">
                  <c:v>37.433405236921601</c:v>
                </c:pt>
                <c:pt idx="13">
                  <c:v>37.183173968280101</c:v>
                </c:pt>
                <c:pt idx="14">
                  <c:v>36.940296261681503</c:v>
                </c:pt>
                <c:pt idx="15">
                  <c:v>36.706093961359997</c:v>
                </c:pt>
                <c:pt idx="16">
                  <c:v>36.481821588083001</c:v>
                </c:pt>
                <c:pt idx="17">
                  <c:v>36.268612165332598</c:v>
                </c:pt>
                <c:pt idx="18">
                  <c:v>36.067426703903401</c:v>
                </c:pt>
                <c:pt idx="19">
                  <c:v>35.879012657216101</c:v>
                </c:pt>
                <c:pt idx="20">
                  <c:v>35.703876130578699</c:v>
                </c:pt>
                <c:pt idx="21">
                  <c:v>35.542269988065399</c:v>
                </c:pt>
                <c:pt idx="22">
                  <c:v>35.394198047716799</c:v>
                </c:pt>
                <c:pt idx="23">
                  <c:v>35.259433909577901</c:v>
                </c:pt>
                <c:pt idx="24">
                  <c:v>35.1375510745169</c:v>
                </c:pt>
                <c:pt idx="25">
                  <c:v>35.027959741663501</c:v>
                </c:pt>
                <c:pt idx="26">
                  <c:v>34.929946814999298</c:v>
                </c:pt>
                <c:pt idx="27">
                  <c:v>34.842714911428502</c:v>
                </c:pt>
                <c:pt idx="28">
                  <c:v>34.7654186660736</c:v>
                </c:pt>
                <c:pt idx="29">
                  <c:v>34.697195590697298</c:v>
                </c:pt>
                <c:pt idx="30">
                  <c:v>34.637191456539199</c:v>
                </c:pt>
                <c:pt idx="31">
                  <c:v>34.5845798442191</c:v>
                </c:pt>
                <c:pt idx="32">
                  <c:v>34.538576265775703</c:v>
                </c:pt>
                <c:pt idx="33">
                  <c:v>34.498447432124202</c:v>
                </c:pt>
                <c:pt idx="34">
                  <c:v>34.463516796652698</c:v>
                </c:pt>
                <c:pt idx="35">
                  <c:v>34.433166926966699</c:v>
                </c:pt>
                <c:pt idx="36">
                  <c:v>34.4068393529707</c:v>
                </c:pt>
                <c:pt idx="37">
                  <c:v>34.384032804635297</c:v>
                </c:pt>
                <c:pt idx="38">
                  <c:v>34.364300276036502</c:v>
                </c:pt>
                <c:pt idx="39">
                  <c:v>34.347245296290502</c:v>
                </c:pt>
                <c:pt idx="40">
                  <c:v>34.332517902013002</c:v>
                </c:pt>
                <c:pt idx="41">
                  <c:v>34.319810402635703</c:v>
                </c:pt>
                <c:pt idx="42">
                  <c:v>34.308853181661398</c:v>
                </c:pt>
                <c:pt idx="43">
                  <c:v>34.2994106776558</c:v>
                </c:pt>
                <c:pt idx="44">
                  <c:v>34.2912775942739</c:v>
                </c:pt>
                <c:pt idx="45">
                  <c:v>34.284275388967103</c:v>
                </c:pt>
                <c:pt idx="46">
                  <c:v>34.2782490770159</c:v>
                </c:pt>
                <c:pt idx="47">
                  <c:v>34.273064327749999</c:v>
                </c:pt>
                <c:pt idx="48">
                  <c:v>34.268604827572602</c:v>
                </c:pt>
                <c:pt idx="49">
                  <c:v>34.2647700512968</c:v>
                </c:pt>
                <c:pt idx="50">
                  <c:v>34.261473159468103</c:v>
                </c:pt>
                <c:pt idx="51">
                  <c:v>34.2586392024063</c:v>
                </c:pt>
                <c:pt idx="52">
                  <c:v>34.256203548303397</c:v>
                </c:pt>
                <c:pt idx="53">
                  <c:v>34.254110487114801</c:v>
                </c:pt>
                <c:pt idx="54">
                  <c:v>34.252312034988996</c:v>
                </c:pt>
                <c:pt idx="55">
                  <c:v>34.250766870179298</c:v>
                </c:pt>
                <c:pt idx="56">
                  <c:v>34.249439432455603</c:v>
                </c:pt>
                <c:pt idx="57">
                  <c:v>34.248299122166202</c:v>
                </c:pt>
                <c:pt idx="58">
                  <c:v>34.247319618004198</c:v>
                </c:pt>
                <c:pt idx="59">
                  <c:v>34.246478291631</c:v>
                </c:pt>
                <c:pt idx="60">
                  <c:v>34.245755679486599</c:v>
                </c:pt>
                <c:pt idx="61">
                  <c:v>34.245135055890799</c:v>
                </c:pt>
                <c:pt idx="62">
                  <c:v>34.2446020439846</c:v>
                </c:pt>
                <c:pt idx="63">
                  <c:v>34.244144287578699</c:v>
                </c:pt>
                <c:pt idx="64">
                  <c:v>34.243751173509203</c:v>
                </c:pt>
                <c:pt idx="65">
                  <c:v>34.243413578330397</c:v>
                </c:pt>
                <c:pt idx="66">
                  <c:v>34.243123667021401</c:v>
                </c:pt>
                <c:pt idx="67">
                  <c:v>34.242874708740899</c:v>
                </c:pt>
                <c:pt idx="68">
                  <c:v>34.242660920358801</c:v>
                </c:pt>
                <c:pt idx="69">
                  <c:v>34.2424773367879</c:v>
                </c:pt>
                <c:pt idx="70">
                  <c:v>34.242319691193302</c:v>
                </c:pt>
                <c:pt idx="71">
                  <c:v>34.242184320217802</c:v>
                </c:pt>
                <c:pt idx="72">
                  <c:v>34.242068077746701</c:v>
                </c:pt>
                <c:pt idx="73">
                  <c:v>34.2419682609681</c:v>
                </c:pt>
                <c:pt idx="74">
                  <c:v>34.241882548874301</c:v>
                </c:pt>
                <c:pt idx="75">
                  <c:v>34.241808948556802</c:v>
                </c:pt>
                <c:pt idx="76">
                  <c:v>34.241745752728903</c:v>
                </c:pt>
                <c:pt idx="77">
                  <c:v>34.241691488535501</c:v>
                </c:pt>
                <c:pt idx="78">
                  <c:v>34.241644893290697</c:v>
                </c:pt>
                <c:pt idx="79">
                  <c:v>34.241604882573903</c:v>
                </c:pt>
                <c:pt idx="80">
                  <c:v>34.241570524859398</c:v>
                </c:pt>
                <c:pt idx="81">
                  <c:v>34.241541022781199</c:v>
                </c:pt>
                <c:pt idx="82">
                  <c:v>34.241515690628397</c:v>
                </c:pt>
                <c:pt idx="83">
                  <c:v>34.241493938623101</c:v>
                </c:pt>
                <c:pt idx="84">
                  <c:v>34.241475261072701</c:v>
                </c:pt>
                <c:pt idx="85">
                  <c:v>34.241459222987601</c:v>
                </c:pt>
                <c:pt idx="86">
                  <c:v>34.2414454531378</c:v>
                </c:pt>
                <c:pt idx="87">
                  <c:v>34.241433629137802</c:v>
                </c:pt>
                <c:pt idx="88">
                  <c:v>34.241423474462003</c:v>
                </c:pt>
                <c:pt idx="89">
                  <c:v>34.241414755618898</c:v>
                </c:pt>
                <c:pt idx="90">
                  <c:v>34.241407267871402</c:v>
                </c:pt>
                <c:pt idx="91">
                  <c:v>34.241400839520402</c:v>
                </c:pt>
                <c:pt idx="92">
                  <c:v>34.2413953193713</c:v>
                </c:pt>
                <c:pt idx="93">
                  <c:v>34.241390580101701</c:v>
                </c:pt>
                <c:pt idx="94">
                  <c:v>34.241386510484702</c:v>
                </c:pt>
                <c:pt idx="95">
                  <c:v>34.241383015692499</c:v>
                </c:pt>
                <c:pt idx="96">
                  <c:v>34.241380015095601</c:v>
                </c:pt>
                <c:pt idx="97">
                  <c:v>34.241377438253402</c:v>
                </c:pt>
                <c:pt idx="98">
                  <c:v>34.2413752262445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CC1-4F58-B401-88BC4F0E1805}"/>
            </c:ext>
          </c:extLst>
        </c:ser>
        <c:ser>
          <c:idx val="5"/>
          <c:order val="5"/>
          <c:tx>
            <c:strRef>
              <c:f>'wt-SHDO (tau3)'!$G$2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(tau3)'!$G$3:$G$101</c:f>
              <c:numCache>
                <c:formatCode>General</c:formatCode>
                <c:ptCount val="99"/>
                <c:pt idx="0">
                  <c:v>40.531775297887101</c:v>
                </c:pt>
                <c:pt idx="1">
                  <c:v>40.1982268383125</c:v>
                </c:pt>
                <c:pt idx="2">
                  <c:v>39.855045602130097</c:v>
                </c:pt>
                <c:pt idx="3">
                  <c:v>39.502009560006698</c:v>
                </c:pt>
                <c:pt idx="4">
                  <c:v>39.139020405008203</c:v>
                </c:pt>
                <c:pt idx="5">
                  <c:v>38.766157873418699</c:v>
                </c:pt>
                <c:pt idx="6">
                  <c:v>38.383763503826302</c:v>
                </c:pt>
                <c:pt idx="7">
                  <c:v>37.992539586777198</c:v>
                </c:pt>
                <c:pt idx="8">
                  <c:v>37.593677632761398</c:v>
                </c:pt>
                <c:pt idx="9">
                  <c:v>37.188998470759898</c:v>
                </c:pt>
                <c:pt idx="10">
                  <c:v>36.781090982419101</c:v>
                </c:pt>
                <c:pt idx="11">
                  <c:v>36.373406281824103</c:v>
                </c:pt>
                <c:pt idx="12">
                  <c:v>35.970261246557698</c:v>
                </c:pt>
                <c:pt idx="13">
                  <c:v>35.576692451860602</c:v>
                </c:pt>
                <c:pt idx="14">
                  <c:v>35.198130471438098</c:v>
                </c:pt>
                <c:pt idx="15">
                  <c:v>34.839917191263297</c:v>
                </c:pt>
                <c:pt idx="16">
                  <c:v>34.5067596477721</c:v>
                </c:pt>
                <c:pt idx="17">
                  <c:v>34.202251817078199</c:v>
                </c:pt>
                <c:pt idx="18">
                  <c:v>33.928578348615197</c:v>
                </c:pt>
                <c:pt idx="19">
                  <c:v>33.686452825812196</c:v>
                </c:pt>
                <c:pt idx="20">
                  <c:v>33.475264061861601</c:v>
                </c:pt>
                <c:pt idx="21">
                  <c:v>33.293357125464603</c:v>
                </c:pt>
                <c:pt idx="22">
                  <c:v>33.138363911638599</c:v>
                </c:pt>
                <c:pt idx="23">
                  <c:v>33.007517594455798</c:v>
                </c:pt>
                <c:pt idx="24">
                  <c:v>32.897911696683401</c:v>
                </c:pt>
                <c:pt idx="25">
                  <c:v>32.806691205483297</c:v>
                </c:pt>
                <c:pt idx="26">
                  <c:v>32.731178068415304</c:v>
                </c:pt>
                <c:pt idx="27">
                  <c:v>32.668942881032102</c:v>
                </c:pt>
                <c:pt idx="28">
                  <c:v>32.617836099475902</c:v>
                </c:pt>
                <c:pt idx="29">
                  <c:v>32.575991696897802</c:v>
                </c:pt>
                <c:pt idx="30">
                  <c:v>32.541813467903197</c:v>
                </c:pt>
                <c:pt idx="31">
                  <c:v>32.513951619235598</c:v>
                </c:pt>
                <c:pt idx="32">
                  <c:v>32.491275007832002</c:v>
                </c:pt>
                <c:pt idx="33">
                  <c:v>32.472842495727903</c:v>
                </c:pt>
                <c:pt idx="34">
                  <c:v>32.4578754805489</c:v>
                </c:pt>
                <c:pt idx="35">
                  <c:v>32.445732756789702</c:v>
                </c:pt>
                <c:pt idx="36">
                  <c:v>32.435888148236401</c:v>
                </c:pt>
                <c:pt idx="37">
                  <c:v>32.427911173437003</c:v>
                </c:pt>
                <c:pt idx="38">
                  <c:v>32.421450439802499</c:v>
                </c:pt>
                <c:pt idx="39">
                  <c:v>32.416219655596301</c:v>
                </c:pt>
                <c:pt idx="40">
                  <c:v>32.411985925170903</c:v>
                </c:pt>
                <c:pt idx="41">
                  <c:v>32.408560016405801</c:v>
                </c:pt>
                <c:pt idx="42">
                  <c:v>32.405788324560902</c:v>
                </c:pt>
                <c:pt idx="43">
                  <c:v>32.403546277445599</c:v>
                </c:pt>
                <c:pt idx="44">
                  <c:v>32.401732892758702</c:v>
                </c:pt>
                <c:pt idx="45">
                  <c:v>32.400266361238103</c:v>
                </c:pt>
                <c:pt idx="46">
                  <c:v>32.399080437485402</c:v>
                </c:pt>
                <c:pt idx="47">
                  <c:v>32.398121495058099</c:v>
                </c:pt>
                <c:pt idx="48">
                  <c:v>32.397346130836198</c:v>
                </c:pt>
                <c:pt idx="49">
                  <c:v>32.3967192298052</c:v>
                </c:pt>
                <c:pt idx="50">
                  <c:v>32.396212382778103</c:v>
                </c:pt>
                <c:pt idx="51">
                  <c:v>32.395802610149403</c:v>
                </c:pt>
                <c:pt idx="52">
                  <c:v>32.395471327283602</c:v>
                </c:pt>
                <c:pt idx="53">
                  <c:v>32.395203505018003</c:v>
                </c:pt>
                <c:pt idx="54">
                  <c:v>32.394986989966903</c:v>
                </c:pt>
                <c:pt idx="55">
                  <c:v>32.394811955331903</c:v>
                </c:pt>
                <c:pt idx="56">
                  <c:v>32.394670455811998</c:v>
                </c:pt>
                <c:pt idx="57">
                  <c:v>32.394556067128804</c:v>
                </c:pt>
                <c:pt idx="58">
                  <c:v>32.394463594921</c:v>
                </c:pt>
                <c:pt idx="59">
                  <c:v>32.394388839879099</c:v>
                </c:pt>
                <c:pt idx="60">
                  <c:v>32.394328413122203</c:v>
                </c:pt>
                <c:pt idx="61">
                  <c:v>32.394279564567498</c:v>
                </c:pt>
                <c:pt idx="62">
                  <c:v>32.394240075414899</c:v>
                </c:pt>
                <c:pt idx="63">
                  <c:v>32.394208151510902</c:v>
                </c:pt>
                <c:pt idx="64">
                  <c:v>32.394182344108003</c:v>
                </c:pt>
                <c:pt idx="65">
                  <c:v>32.394161482366997</c:v>
                </c:pt>
                <c:pt idx="66">
                  <c:v>32.394144618451101</c:v>
                </c:pt>
                <c:pt idx="67">
                  <c:v>32.394130986081699</c:v>
                </c:pt>
                <c:pt idx="68">
                  <c:v>32.394119965800797</c:v>
                </c:pt>
                <c:pt idx="69">
                  <c:v>32.394111056674397</c:v>
                </c:pt>
                <c:pt idx="70">
                  <c:v>32.3941038539988</c:v>
                </c:pt>
                <c:pt idx="71">
                  <c:v>32.394098032297002</c:v>
                </c:pt>
                <c:pt idx="72">
                  <c:v>32.394093326131902</c:v>
                </c:pt>
                <c:pt idx="73">
                  <c:v>32.394089521775498</c:v>
                </c:pt>
                <c:pt idx="74">
                  <c:v>32.394086446413603</c:v>
                </c:pt>
                <c:pt idx="75">
                  <c:v>32.394083960173703</c:v>
                </c:pt>
                <c:pt idx="76">
                  <c:v>32.3940819507337</c:v>
                </c:pt>
                <c:pt idx="77">
                  <c:v>32.394080326715297</c:v>
                </c:pt>
                <c:pt idx="78">
                  <c:v>32.394079013752098</c:v>
                </c:pt>
                <c:pt idx="79">
                  <c:v>32.394077950577298</c:v>
                </c:pt>
                <c:pt idx="80">
                  <c:v>32.394077090548301</c:v>
                </c:pt>
                <c:pt idx="81">
                  <c:v>32.394076397061497</c:v>
                </c:pt>
                <c:pt idx="82">
                  <c:v>32.394075836580903</c:v>
                </c:pt>
                <c:pt idx="83">
                  <c:v>32.394075385051998</c:v>
                </c:pt>
                <c:pt idx="84">
                  <c:v>32.394075019732497</c:v>
                </c:pt>
                <c:pt idx="85">
                  <c:v>32.394074723373897</c:v>
                </c:pt>
                <c:pt idx="86">
                  <c:v>32.394074484676402</c:v>
                </c:pt>
                <c:pt idx="87">
                  <c:v>32.394074291239001</c:v>
                </c:pt>
                <c:pt idx="88">
                  <c:v>32.394074135243102</c:v>
                </c:pt>
                <c:pt idx="89">
                  <c:v>32.394074009431897</c:v>
                </c:pt>
                <c:pt idx="90">
                  <c:v>32.394073907831299</c:v>
                </c:pt>
                <c:pt idx="91">
                  <c:v>32.394073825859799</c:v>
                </c:pt>
                <c:pt idx="92">
                  <c:v>32.394073758292102</c:v>
                </c:pt>
                <c:pt idx="93">
                  <c:v>32.394073703215398</c:v>
                </c:pt>
                <c:pt idx="94">
                  <c:v>32.394073658592703</c:v>
                </c:pt>
                <c:pt idx="95">
                  <c:v>32.394073620523798</c:v>
                </c:pt>
                <c:pt idx="96">
                  <c:v>32.394073592913102</c:v>
                </c:pt>
                <c:pt idx="97">
                  <c:v>32.394073569733997</c:v>
                </c:pt>
                <c:pt idx="98">
                  <c:v>32.394073550573403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CC1-4F58-B401-88BC4F0E1805}"/>
            </c:ext>
          </c:extLst>
        </c:ser>
        <c:ser>
          <c:idx val="6"/>
          <c:order val="6"/>
          <c:tx>
            <c:strRef>
              <c:f>'wt-SHDO (tau3)'!$H$2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(tau3)'!$H$3:$H$101</c:f>
              <c:numCache>
                <c:formatCode>General</c:formatCode>
                <c:ptCount val="99"/>
                <c:pt idx="0">
                  <c:v>40.460074612510297</c:v>
                </c:pt>
                <c:pt idx="1">
                  <c:v>40.045360911082199</c:v>
                </c:pt>
                <c:pt idx="2">
                  <c:v>39.6100187271187</c:v>
                </c:pt>
                <c:pt idx="3">
                  <c:v>39.152093840135102</c:v>
                </c:pt>
                <c:pt idx="4">
                  <c:v>38.6695592375087</c:v>
                </c:pt>
                <c:pt idx="5">
                  <c:v>38.160479093867899</c:v>
                </c:pt>
                <c:pt idx="6">
                  <c:v>37.623322387918499</c:v>
                </c:pt>
                <c:pt idx="7">
                  <c:v>37.057529963591499</c:v>
                </c:pt>
                <c:pt idx="8">
                  <c:v>36.4644381317867</c:v>
                </c:pt>
                <c:pt idx="9">
                  <c:v>35.848584094157403</c:v>
                </c:pt>
                <c:pt idx="10">
                  <c:v>35.219125973562399</c:v>
                </c:pt>
                <c:pt idx="11">
                  <c:v>34.590588585431597</c:v>
                </c:pt>
                <c:pt idx="12">
                  <c:v>33.981818461106997</c:v>
                </c:pt>
                <c:pt idx="13">
                  <c:v>33.412710725377799</c:v>
                </c:pt>
                <c:pt idx="14">
                  <c:v>32.899900975546998</c:v>
                </c:pt>
                <c:pt idx="15">
                  <c:v>32.4535899868334</c:v>
                </c:pt>
                <c:pt idx="16">
                  <c:v>32.076779745920597</c:v>
                </c:pt>
                <c:pt idx="17">
                  <c:v>31.766554560785401</c:v>
                </c:pt>
                <c:pt idx="18">
                  <c:v>31.516227717739302</c:v>
                </c:pt>
                <c:pt idx="19">
                  <c:v>31.317371450810601</c:v>
                </c:pt>
                <c:pt idx="20">
                  <c:v>31.1612906513746</c:v>
                </c:pt>
                <c:pt idx="21">
                  <c:v>31.039900696978201</c:v>
                </c:pt>
                <c:pt idx="22">
                  <c:v>30.946144173030198</c:v>
                </c:pt>
                <c:pt idx="23">
                  <c:v>30.874109647176901</c:v>
                </c:pt>
                <c:pt idx="24">
                  <c:v>30.818983423182502</c:v>
                </c:pt>
                <c:pt idx="25">
                  <c:v>30.7769228405006</c:v>
                </c:pt>
                <c:pt idx="26">
                  <c:v>30.7449036058986</c:v>
                </c:pt>
                <c:pt idx="27">
                  <c:v>30.720570048670002</c:v>
                </c:pt>
                <c:pt idx="28">
                  <c:v>30.7021011599339</c:v>
                </c:pt>
                <c:pt idx="29">
                  <c:v>30.688097134838301</c:v>
                </c:pt>
                <c:pt idx="30">
                  <c:v>30.677486393438699</c:v>
                </c:pt>
                <c:pt idx="31">
                  <c:v>30.669451180883701</c:v>
                </c:pt>
                <c:pt idx="32">
                  <c:v>30.663368897064998</c:v>
                </c:pt>
                <c:pt idx="33">
                  <c:v>30.658766350051199</c:v>
                </c:pt>
                <c:pt idx="34">
                  <c:v>30.655284372729898</c:v>
                </c:pt>
                <c:pt idx="35">
                  <c:v>30.652650619548901</c:v>
                </c:pt>
                <c:pt idx="36">
                  <c:v>30.650658736036799</c:v>
                </c:pt>
                <c:pt idx="37">
                  <c:v>30.6491524493104</c:v>
                </c:pt>
                <c:pt idx="38">
                  <c:v>30.648013464530099</c:v>
                </c:pt>
                <c:pt idx="39">
                  <c:v>30.647152267321701</c:v>
                </c:pt>
                <c:pt idx="40">
                  <c:v>30.646501137112001</c:v>
                </c:pt>
                <c:pt idx="41">
                  <c:v>30.646008851064</c:v>
                </c:pt>
                <c:pt idx="42">
                  <c:v>30.645636667565402</c:v>
                </c:pt>
                <c:pt idx="43">
                  <c:v>30.645355291460099</c:v>
                </c:pt>
                <c:pt idx="44">
                  <c:v>30.645142569459999</c:v>
                </c:pt>
                <c:pt idx="45">
                  <c:v>30.644981752686299</c:v>
                </c:pt>
                <c:pt idx="46">
                  <c:v>30.644860175185102</c:v>
                </c:pt>
                <c:pt idx="47">
                  <c:v>30.644768269060201</c:v>
                </c:pt>
                <c:pt idx="48">
                  <c:v>30.644698789823899</c:v>
                </c:pt>
                <c:pt idx="49">
                  <c:v>30.644646262115899</c:v>
                </c:pt>
                <c:pt idx="50">
                  <c:v>30.644606552587401</c:v>
                </c:pt>
                <c:pt idx="51">
                  <c:v>30.644576532980199</c:v>
                </c:pt>
                <c:pt idx="52">
                  <c:v>30.644553840664798</c:v>
                </c:pt>
                <c:pt idx="53">
                  <c:v>30.644536683540601</c:v>
                </c:pt>
                <c:pt idx="54">
                  <c:v>30.644523712285299</c:v>
                </c:pt>
                <c:pt idx="55">
                  <c:v>30.644513907025399</c:v>
                </c:pt>
                <c:pt idx="56">
                  <c:v>30.6445064952843</c:v>
                </c:pt>
                <c:pt idx="57">
                  <c:v>30.6445008914502</c:v>
                </c:pt>
                <c:pt idx="58">
                  <c:v>30.644496655172301</c:v>
                </c:pt>
                <c:pt idx="59">
                  <c:v>30.644493453229899</c:v>
                </c:pt>
                <c:pt idx="60">
                  <c:v>30.644491033343002</c:v>
                </c:pt>
                <c:pt idx="61">
                  <c:v>30.6444892006446</c:v>
                </c:pt>
                <c:pt idx="62">
                  <c:v>30.644487815319899</c:v>
                </c:pt>
                <c:pt idx="63">
                  <c:v>30.644486769711801</c:v>
                </c:pt>
                <c:pt idx="64">
                  <c:v>30.6444859818168</c:v>
                </c:pt>
                <c:pt idx="65">
                  <c:v>30.644485381557299</c:v>
                </c:pt>
                <c:pt idx="66">
                  <c:v>30.644484934434701</c:v>
                </c:pt>
                <c:pt idx="67">
                  <c:v>30.644484593025201</c:v>
                </c:pt>
                <c:pt idx="68">
                  <c:v>30.644484335754701</c:v>
                </c:pt>
                <c:pt idx="69">
                  <c:v>30.644484141597001</c:v>
                </c:pt>
                <c:pt idx="70">
                  <c:v>30.644483995286901</c:v>
                </c:pt>
                <c:pt idx="71">
                  <c:v>30.644483882304399</c:v>
                </c:pt>
                <c:pt idx="72">
                  <c:v>30.644483796311199</c:v>
                </c:pt>
                <c:pt idx="73">
                  <c:v>30.6444837282327</c:v>
                </c:pt>
                <c:pt idx="74">
                  <c:v>30.644483681462201</c:v>
                </c:pt>
                <c:pt idx="75">
                  <c:v>30.6444836445005</c:v>
                </c:pt>
                <c:pt idx="76">
                  <c:v>30.644483616232101</c:v>
                </c:pt>
                <c:pt idx="77">
                  <c:v>30.64448359603</c:v>
                </c:pt>
                <c:pt idx="78">
                  <c:v>30.644483580857798</c:v>
                </c:pt>
                <c:pt idx="79">
                  <c:v>30.644483569952499</c:v>
                </c:pt>
                <c:pt idx="80">
                  <c:v>30.644483561541001</c:v>
                </c:pt>
                <c:pt idx="81">
                  <c:v>30.644483555165799</c:v>
                </c:pt>
                <c:pt idx="82">
                  <c:v>30.644483550153598</c:v>
                </c:pt>
                <c:pt idx="83">
                  <c:v>30.6444835462997</c:v>
                </c:pt>
                <c:pt idx="84">
                  <c:v>30.6444835432908</c:v>
                </c:pt>
                <c:pt idx="85">
                  <c:v>30.6444835410135</c:v>
                </c:pt>
                <c:pt idx="86">
                  <c:v>30.644483539260001</c:v>
                </c:pt>
                <c:pt idx="87">
                  <c:v>30.644483537943799</c:v>
                </c:pt>
                <c:pt idx="88">
                  <c:v>30.644483536936399</c:v>
                </c:pt>
                <c:pt idx="89">
                  <c:v>30.6444835361748</c:v>
                </c:pt>
                <c:pt idx="90">
                  <c:v>30.644483535591299</c:v>
                </c:pt>
                <c:pt idx="91">
                  <c:v>30.6444835351158</c:v>
                </c:pt>
                <c:pt idx="92">
                  <c:v>30.644483534448</c:v>
                </c:pt>
                <c:pt idx="93">
                  <c:v>30.6444835338642</c:v>
                </c:pt>
                <c:pt idx="94">
                  <c:v>30.6444835333645</c:v>
                </c:pt>
                <c:pt idx="95">
                  <c:v>30.644483532948701</c:v>
                </c:pt>
                <c:pt idx="96">
                  <c:v>30.644483532616999</c:v>
                </c:pt>
                <c:pt idx="97">
                  <c:v>30.6444835323693</c:v>
                </c:pt>
                <c:pt idx="98">
                  <c:v>30.644483532205701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CC1-4F58-B401-88BC4F0E1805}"/>
            </c:ext>
          </c:extLst>
        </c:ser>
        <c:ser>
          <c:idx val="7"/>
          <c:order val="7"/>
          <c:tx>
            <c:strRef>
              <c:f>'wt-SHDO (tau3)'!$I$2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(tau3)'!$I$3:$I$101</c:f>
              <c:numCache>
                <c:formatCode>General</c:formatCode>
                <c:ptCount val="99"/>
                <c:pt idx="0">
                  <c:v>40.385651577544003</c:v>
                </c:pt>
                <c:pt idx="1">
                  <c:v>39.883238036230701</c:v>
                </c:pt>
                <c:pt idx="2">
                  <c:v>39.3436487695515</c:v>
                </c:pt>
                <c:pt idx="3">
                  <c:v>38.7607186367457</c:v>
                </c:pt>
                <c:pt idx="4">
                  <c:v>38.127108462881097</c:v>
                </c:pt>
                <c:pt idx="5">
                  <c:v>37.434531210817298</c:v>
                </c:pt>
                <c:pt idx="6">
                  <c:v>36.674871457057897</c:v>
                </c:pt>
                <c:pt idx="7">
                  <c:v>35.843387323135403</c:v>
                </c:pt>
                <c:pt idx="8">
                  <c:v>34.945520137689499</c:v>
                </c:pt>
                <c:pt idx="9">
                  <c:v>34.006452553830599</c:v>
                </c:pt>
                <c:pt idx="10">
                  <c:v>33.075116748729201</c:v>
                </c:pt>
                <c:pt idx="11">
                  <c:v>32.211572018599597</c:v>
                </c:pt>
                <c:pt idx="12">
                  <c:v>31.463434197791202</c:v>
                </c:pt>
                <c:pt idx="13">
                  <c:v>30.851631786802599</c:v>
                </c:pt>
                <c:pt idx="14">
                  <c:v>30.3728307939611</c:v>
                </c:pt>
                <c:pt idx="15">
                  <c:v>30.0097221162602</c:v>
                </c:pt>
                <c:pt idx="16">
                  <c:v>29.740308108529199</c:v>
                </c:pt>
                <c:pt idx="17">
                  <c:v>29.543397434886501</c:v>
                </c:pt>
                <c:pt idx="18">
                  <c:v>29.4009590038902</c:v>
                </c:pt>
                <c:pt idx="19">
                  <c:v>29.2986560675877</c:v>
                </c:pt>
                <c:pt idx="20">
                  <c:v>29.2255414690589</c:v>
                </c:pt>
                <c:pt idx="21">
                  <c:v>29.1734666461068</c:v>
                </c:pt>
                <c:pt idx="22">
                  <c:v>29.136465989037202</c:v>
                </c:pt>
                <c:pt idx="23">
                  <c:v>29.110220117885699</c:v>
                </c:pt>
                <c:pt idx="24">
                  <c:v>29.091624954043699</c:v>
                </c:pt>
                <c:pt idx="25">
                  <c:v>29.078461217660401</c:v>
                </c:pt>
                <c:pt idx="26">
                  <c:v>29.069147914848202</c:v>
                </c:pt>
                <c:pt idx="27">
                  <c:v>29.062561505408102</c:v>
                </c:pt>
                <c:pt idx="28">
                  <c:v>29.057904912903702</c:v>
                </c:pt>
                <c:pt idx="29">
                  <c:v>29.054613374793199</c:v>
                </c:pt>
                <c:pt idx="30">
                  <c:v>29.052287074531598</c:v>
                </c:pt>
                <c:pt idx="31">
                  <c:v>29.0506431212448</c:v>
                </c:pt>
                <c:pt idx="32">
                  <c:v>29.0494814563422</c:v>
                </c:pt>
                <c:pt idx="33">
                  <c:v>29.048660631727898</c:v>
                </c:pt>
                <c:pt idx="34">
                  <c:v>29.048080662805798</c:v>
                </c:pt>
                <c:pt idx="35">
                  <c:v>29.047670886448401</c:v>
                </c:pt>
                <c:pt idx="36">
                  <c:v>29.047381363865899</c:v>
                </c:pt>
                <c:pt idx="37">
                  <c:v>29.047176807993701</c:v>
                </c:pt>
                <c:pt idx="38">
                  <c:v>29.0470322849262</c:v>
                </c:pt>
                <c:pt idx="39">
                  <c:v>29.046930176709999</c:v>
                </c:pt>
                <c:pt idx="40">
                  <c:v>29.046858034207201</c:v>
                </c:pt>
                <c:pt idx="41">
                  <c:v>29.046807069044998</c:v>
                </c:pt>
                <c:pt idx="42">
                  <c:v>29.046771061557799</c:v>
                </c:pt>
                <c:pt idx="43">
                  <c:v>29.046745618737599</c:v>
                </c:pt>
                <c:pt idx="44">
                  <c:v>29.046727643112899</c:v>
                </c:pt>
                <c:pt idx="45">
                  <c:v>29.046714944242598</c:v>
                </c:pt>
                <c:pt idx="46">
                  <c:v>29.046705971637198</c:v>
                </c:pt>
                <c:pt idx="47">
                  <c:v>29.046699628519399</c:v>
                </c:pt>
                <c:pt idx="48">
                  <c:v>29.046695150373299</c:v>
                </c:pt>
                <c:pt idx="49">
                  <c:v>29.046691988516201</c:v>
                </c:pt>
                <c:pt idx="50">
                  <c:v>29.0466897537021</c:v>
                </c:pt>
                <c:pt idx="51">
                  <c:v>29.046688173756699</c:v>
                </c:pt>
                <c:pt idx="52">
                  <c:v>29.046687059549601</c:v>
                </c:pt>
                <c:pt idx="53">
                  <c:v>29.046686273023798</c:v>
                </c:pt>
                <c:pt idx="54">
                  <c:v>29.046685716524198</c:v>
                </c:pt>
                <c:pt idx="55">
                  <c:v>29.0466853225874</c:v>
                </c:pt>
                <c:pt idx="56">
                  <c:v>29.0466850444591</c:v>
                </c:pt>
                <c:pt idx="57">
                  <c:v>29.046684848177101</c:v>
                </c:pt>
                <c:pt idx="58">
                  <c:v>29.0466847099018</c:v>
                </c:pt>
                <c:pt idx="59">
                  <c:v>29.0466846118956</c:v>
                </c:pt>
                <c:pt idx="60">
                  <c:v>29.046684541841099</c:v>
                </c:pt>
                <c:pt idx="61">
                  <c:v>29.046684491787602</c:v>
                </c:pt>
                <c:pt idx="62">
                  <c:v>29.046684455743598</c:v>
                </c:pt>
                <c:pt idx="63">
                  <c:v>29.046684431568298</c:v>
                </c:pt>
                <c:pt idx="64">
                  <c:v>29.046684413824099</c:v>
                </c:pt>
                <c:pt idx="65">
                  <c:v>29.046684401869499</c:v>
                </c:pt>
                <c:pt idx="66">
                  <c:v>29.0466843935891</c:v>
                </c:pt>
                <c:pt idx="67">
                  <c:v>29.046684388008899</c:v>
                </c:pt>
                <c:pt idx="68">
                  <c:v>29.046684383972298</c:v>
                </c:pt>
                <c:pt idx="69">
                  <c:v>29.046684381031699</c:v>
                </c:pt>
                <c:pt idx="70">
                  <c:v>29.046684378897499</c:v>
                </c:pt>
                <c:pt idx="71">
                  <c:v>29.046684377335101</c:v>
                </c:pt>
                <c:pt idx="72">
                  <c:v>29.046684376230001</c:v>
                </c:pt>
                <c:pt idx="73">
                  <c:v>29.046684375357898</c:v>
                </c:pt>
                <c:pt idx="74">
                  <c:v>29.046684374279401</c:v>
                </c:pt>
                <c:pt idx="75">
                  <c:v>29.046684373392601</c:v>
                </c:pt>
                <c:pt idx="76">
                  <c:v>29.046684372697399</c:v>
                </c:pt>
                <c:pt idx="77">
                  <c:v>29.046684372193798</c:v>
                </c:pt>
                <c:pt idx="78">
                  <c:v>29.046684371882002</c:v>
                </c:pt>
                <c:pt idx="79">
                  <c:v>29.0466843717617</c:v>
                </c:pt>
                <c:pt idx="80">
                  <c:v>29.046684371833202</c:v>
                </c:pt>
                <c:pt idx="81">
                  <c:v>29.046684372096301</c:v>
                </c:pt>
                <c:pt idx="82">
                  <c:v>29.046684372144199</c:v>
                </c:pt>
                <c:pt idx="83">
                  <c:v>29.046684372035202</c:v>
                </c:pt>
                <c:pt idx="84">
                  <c:v>29.0466843719779</c:v>
                </c:pt>
                <c:pt idx="85">
                  <c:v>29.046684371972201</c:v>
                </c:pt>
                <c:pt idx="86">
                  <c:v>29.046684372018301</c:v>
                </c:pt>
                <c:pt idx="87">
                  <c:v>29.046684372116001</c:v>
                </c:pt>
                <c:pt idx="88">
                  <c:v>29.0466843722654</c:v>
                </c:pt>
                <c:pt idx="89">
                  <c:v>29.046684372466501</c:v>
                </c:pt>
                <c:pt idx="90">
                  <c:v>29.046684372635799</c:v>
                </c:pt>
                <c:pt idx="91">
                  <c:v>29.0466843727101</c:v>
                </c:pt>
                <c:pt idx="92">
                  <c:v>29.046684372784402</c:v>
                </c:pt>
                <c:pt idx="93">
                  <c:v>29.046684372858699</c:v>
                </c:pt>
                <c:pt idx="94">
                  <c:v>29.046684372933001</c:v>
                </c:pt>
                <c:pt idx="95">
                  <c:v>29.046684373007299</c:v>
                </c:pt>
                <c:pt idx="96">
                  <c:v>29.0466843730816</c:v>
                </c:pt>
                <c:pt idx="97">
                  <c:v>29.046684373155902</c:v>
                </c:pt>
                <c:pt idx="98">
                  <c:v>29.0466843732302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CC1-4F58-B401-88BC4F0E1805}"/>
            </c:ext>
          </c:extLst>
        </c:ser>
        <c:ser>
          <c:idx val="8"/>
          <c:order val="8"/>
          <c:tx>
            <c:strRef>
              <c:f>'wt-SHDO (tau3)'!$J$2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(tau3)'!$J$3:$J$101</c:f>
              <c:numCache>
                <c:formatCode>General</c:formatCode>
                <c:ptCount val="99"/>
                <c:pt idx="0">
                  <c:v>40.308259706163</c:v>
                </c:pt>
                <c:pt idx="1">
                  <c:v>39.710535242994901</c:v>
                </c:pt>
                <c:pt idx="2">
                  <c:v>39.051487367890999</c:v>
                </c:pt>
                <c:pt idx="3">
                  <c:v>38.315912314204802</c:v>
                </c:pt>
                <c:pt idx="4">
                  <c:v>37.483519407197797</c:v>
                </c:pt>
                <c:pt idx="5">
                  <c:v>36.528767520646497</c:v>
                </c:pt>
                <c:pt idx="6">
                  <c:v>35.426401042894803</c:v>
                </c:pt>
                <c:pt idx="7">
                  <c:v>34.174121075634503</c:v>
                </c:pt>
                <c:pt idx="8">
                  <c:v>32.835690866917503</c:v>
                </c:pt>
                <c:pt idx="9">
                  <c:v>31.5495197652101</c:v>
                </c:pt>
                <c:pt idx="10">
                  <c:v>30.4499737190811</c:v>
                </c:pt>
                <c:pt idx="11">
                  <c:v>29.594005836878601</c:v>
                </c:pt>
                <c:pt idx="12">
                  <c:v>28.968075859687801</c:v>
                </c:pt>
                <c:pt idx="13">
                  <c:v>28.527696369860799</c:v>
                </c:pt>
                <c:pt idx="14">
                  <c:v>28.2250023547872</c:v>
                </c:pt>
                <c:pt idx="15">
                  <c:v>28.019871191339501</c:v>
                </c:pt>
                <c:pt idx="16">
                  <c:v>27.882065664938899</c:v>
                </c:pt>
                <c:pt idx="17">
                  <c:v>27.7899947814124</c:v>
                </c:pt>
                <c:pt idx="18">
                  <c:v>27.728694377912799</c:v>
                </c:pt>
                <c:pt idx="19">
                  <c:v>27.687972379150999</c:v>
                </c:pt>
                <c:pt idx="20">
                  <c:v>27.660960070551798</c:v>
                </c:pt>
                <c:pt idx="21">
                  <c:v>27.643058942122899</c:v>
                </c:pt>
                <c:pt idx="22">
                  <c:v>27.631203218304101</c:v>
                </c:pt>
                <c:pt idx="23">
                  <c:v>27.6233545209186</c:v>
                </c:pt>
                <c:pt idx="24">
                  <c:v>27.618159962647901</c:v>
                </c:pt>
                <c:pt idx="25">
                  <c:v>27.614722622230001</c:v>
                </c:pt>
                <c:pt idx="26">
                  <c:v>27.612448334756799</c:v>
                </c:pt>
                <c:pt idx="27">
                  <c:v>27.610943689438599</c:v>
                </c:pt>
                <c:pt idx="28">
                  <c:v>27.609948284377001</c:v>
                </c:pt>
                <c:pt idx="29">
                  <c:v>27.609289790485299</c:v>
                </c:pt>
                <c:pt idx="30">
                  <c:v>27.6088541852424</c:v>
                </c:pt>
                <c:pt idx="31">
                  <c:v>27.6085660288486</c:v>
                </c:pt>
                <c:pt idx="32">
                  <c:v>27.6083754126904</c:v>
                </c:pt>
                <c:pt idx="33">
                  <c:v>27.6082493200512</c:v>
                </c:pt>
                <c:pt idx="34">
                  <c:v>27.6081659149412</c:v>
                </c:pt>
                <c:pt idx="35">
                  <c:v>27.608110739626799</c:v>
                </c:pt>
                <c:pt idx="36">
                  <c:v>27.608074241733298</c:v>
                </c:pt>
                <c:pt idx="37">
                  <c:v>27.608050100007201</c:v>
                </c:pt>
                <c:pt idx="38">
                  <c:v>27.6080341282928</c:v>
                </c:pt>
                <c:pt idx="39">
                  <c:v>27.608023562811201</c:v>
                </c:pt>
                <c:pt idx="40">
                  <c:v>27.6080165745195</c:v>
                </c:pt>
                <c:pt idx="41">
                  <c:v>27.608011951617598</c:v>
                </c:pt>
                <c:pt idx="42">
                  <c:v>27.6080088944226</c:v>
                </c:pt>
                <c:pt idx="43">
                  <c:v>27.608006870291099</c:v>
                </c:pt>
                <c:pt idx="44">
                  <c:v>27.608005530925301</c:v>
                </c:pt>
                <c:pt idx="45">
                  <c:v>27.608004647641401</c:v>
                </c:pt>
                <c:pt idx="46">
                  <c:v>27.6080040628635</c:v>
                </c:pt>
                <c:pt idx="47">
                  <c:v>27.6080036766384</c:v>
                </c:pt>
                <c:pt idx="48">
                  <c:v>27.6080034214365</c:v>
                </c:pt>
                <c:pt idx="49">
                  <c:v>27.608003253190699</c:v>
                </c:pt>
                <c:pt idx="50">
                  <c:v>27.6080031398728</c:v>
                </c:pt>
                <c:pt idx="51">
                  <c:v>27.608003061275099</c:v>
                </c:pt>
                <c:pt idx="52">
                  <c:v>27.608003013875599</c:v>
                </c:pt>
                <c:pt idx="53">
                  <c:v>27.608002980672101</c:v>
                </c:pt>
                <c:pt idx="54">
                  <c:v>27.608002959637201</c:v>
                </c:pt>
                <c:pt idx="55">
                  <c:v>27.608002946207002</c:v>
                </c:pt>
                <c:pt idx="56">
                  <c:v>27.608002937487399</c:v>
                </c:pt>
                <c:pt idx="57">
                  <c:v>27.6080029315989</c:v>
                </c:pt>
                <c:pt idx="58">
                  <c:v>27.6080029275249</c:v>
                </c:pt>
                <c:pt idx="59">
                  <c:v>27.608002924730801</c:v>
                </c:pt>
                <c:pt idx="60">
                  <c:v>27.608002922869201</c:v>
                </c:pt>
                <c:pt idx="61">
                  <c:v>27.6080029216348</c:v>
                </c:pt>
                <c:pt idx="62">
                  <c:v>27.608002920806001</c:v>
                </c:pt>
                <c:pt idx="63">
                  <c:v>27.6080029202496</c:v>
                </c:pt>
                <c:pt idx="64">
                  <c:v>27.608002919635901</c:v>
                </c:pt>
                <c:pt idx="65">
                  <c:v>27.608002919052801</c:v>
                </c:pt>
                <c:pt idx="66">
                  <c:v>27.608002918594899</c:v>
                </c:pt>
                <c:pt idx="67">
                  <c:v>27.6080029182624</c:v>
                </c:pt>
                <c:pt idx="68">
                  <c:v>27.608002918055298</c:v>
                </c:pt>
                <c:pt idx="69">
                  <c:v>27.608002917973501</c:v>
                </c:pt>
                <c:pt idx="70">
                  <c:v>27.608002918017</c:v>
                </c:pt>
                <c:pt idx="71">
                  <c:v>27.6080029181859</c:v>
                </c:pt>
                <c:pt idx="72">
                  <c:v>27.6080029183303</c:v>
                </c:pt>
                <c:pt idx="73">
                  <c:v>27.6080029182713</c:v>
                </c:pt>
                <c:pt idx="74">
                  <c:v>27.6080029182427</c:v>
                </c:pt>
                <c:pt idx="75">
                  <c:v>27.608002918244399</c:v>
                </c:pt>
                <c:pt idx="76">
                  <c:v>27.608002918276402</c:v>
                </c:pt>
                <c:pt idx="77">
                  <c:v>27.608002918338698</c:v>
                </c:pt>
                <c:pt idx="78">
                  <c:v>27.608002918431499</c:v>
                </c:pt>
                <c:pt idx="79">
                  <c:v>27.608002918554501</c:v>
                </c:pt>
                <c:pt idx="80">
                  <c:v>27.608002918720398</c:v>
                </c:pt>
                <c:pt idx="81">
                  <c:v>27.608002918756899</c:v>
                </c:pt>
                <c:pt idx="82">
                  <c:v>27.6080029187934</c:v>
                </c:pt>
                <c:pt idx="83">
                  <c:v>27.6080029188299</c:v>
                </c:pt>
                <c:pt idx="84">
                  <c:v>27.608002918866401</c:v>
                </c:pt>
                <c:pt idx="85">
                  <c:v>27.608002918902901</c:v>
                </c:pt>
                <c:pt idx="86">
                  <c:v>27.608002918939299</c:v>
                </c:pt>
                <c:pt idx="87">
                  <c:v>27.608002918975799</c:v>
                </c:pt>
                <c:pt idx="88">
                  <c:v>27.6080029190123</c:v>
                </c:pt>
                <c:pt idx="89">
                  <c:v>27.608002919025399</c:v>
                </c:pt>
                <c:pt idx="90">
                  <c:v>27.608002919026401</c:v>
                </c:pt>
                <c:pt idx="91">
                  <c:v>27.608002919027399</c:v>
                </c:pt>
                <c:pt idx="92">
                  <c:v>27.608002919028401</c:v>
                </c:pt>
                <c:pt idx="93">
                  <c:v>27.608002919029499</c:v>
                </c:pt>
                <c:pt idx="94">
                  <c:v>27.608002919030501</c:v>
                </c:pt>
                <c:pt idx="95">
                  <c:v>27.608002919031499</c:v>
                </c:pt>
                <c:pt idx="96">
                  <c:v>27.6080029190326</c:v>
                </c:pt>
                <c:pt idx="97">
                  <c:v>27.608002919033598</c:v>
                </c:pt>
                <c:pt idx="98">
                  <c:v>27.6080029190346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CC1-4F58-B401-88BC4F0E1805}"/>
            </c:ext>
          </c:extLst>
        </c:ser>
        <c:ser>
          <c:idx val="9"/>
          <c:order val="9"/>
          <c:tx>
            <c:strRef>
              <c:f>'wt-SHDO (tau3)'!$K$2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(tau3)'!$K$3:$K$101</c:f>
              <c:numCache>
                <c:formatCode>General</c:formatCode>
                <c:ptCount val="99"/>
                <c:pt idx="0">
                  <c:v>40.2276178416232</c:v>
                </c:pt>
                <c:pt idx="1">
                  <c:v>39.525622958849802</c:v>
                </c:pt>
                <c:pt idx="2">
                  <c:v>38.727527423523398</c:v>
                </c:pt>
                <c:pt idx="3">
                  <c:v>37.799720720160103</c:v>
                </c:pt>
                <c:pt idx="4">
                  <c:v>36.691634573820998</c:v>
                </c:pt>
                <c:pt idx="5">
                  <c:v>35.335083434237703</c:v>
                </c:pt>
                <c:pt idx="6">
                  <c:v>33.686886657778899</c:v>
                </c:pt>
                <c:pt idx="7">
                  <c:v>31.867422204018101</c:v>
                </c:pt>
                <c:pt idx="8">
                  <c:v>30.188738513972901</c:v>
                </c:pt>
                <c:pt idx="9">
                  <c:v>28.880828218843899</c:v>
                </c:pt>
                <c:pt idx="10">
                  <c:v>27.965234159631201</c:v>
                </c:pt>
                <c:pt idx="11">
                  <c:v>27.3597264844602</c:v>
                </c:pt>
                <c:pt idx="12">
                  <c:v>26.9707307492118</c:v>
                </c:pt>
                <c:pt idx="13">
                  <c:v>26.724557337893099</c:v>
                </c:pt>
                <c:pt idx="14">
                  <c:v>26.570023418532301</c:v>
                </c:pt>
                <c:pt idx="15">
                  <c:v>26.473453623985201</c:v>
                </c:pt>
                <c:pt idx="16">
                  <c:v>26.413263696779001</c:v>
                </c:pt>
                <c:pt idx="17">
                  <c:v>26.375806545187</c:v>
                </c:pt>
                <c:pt idx="18">
                  <c:v>26.3525180327734</c:v>
                </c:pt>
                <c:pt idx="19">
                  <c:v>26.338046883766701</c:v>
                </c:pt>
                <c:pt idx="20">
                  <c:v>26.329057852862199</c:v>
                </c:pt>
                <c:pt idx="21">
                  <c:v>26.3234753352376</c:v>
                </c:pt>
                <c:pt idx="22">
                  <c:v>26.320008844860102</c:v>
                </c:pt>
                <c:pt idx="23">
                  <c:v>26.317856486486399</c:v>
                </c:pt>
                <c:pt idx="24">
                  <c:v>26.316520147817599</c:v>
                </c:pt>
                <c:pt idx="25">
                  <c:v>26.3156904779337</c:v>
                </c:pt>
                <c:pt idx="26">
                  <c:v>26.315175385093099</c:v>
                </c:pt>
                <c:pt idx="27">
                  <c:v>26.314855598374098</c:v>
                </c:pt>
                <c:pt idx="28">
                  <c:v>26.314657065492302</c:v>
                </c:pt>
                <c:pt idx="29">
                  <c:v>26.314533812218301</c:v>
                </c:pt>
                <c:pt idx="30">
                  <c:v>26.314457294767401</c:v>
                </c:pt>
                <c:pt idx="31">
                  <c:v>26.3144097893354</c:v>
                </c:pt>
                <c:pt idx="32">
                  <c:v>26.314380298001002</c:v>
                </c:pt>
                <c:pt idx="33">
                  <c:v>26.3143619874349</c:v>
                </c:pt>
                <c:pt idx="34">
                  <c:v>26.314350619305699</c:v>
                </c:pt>
                <c:pt idx="35">
                  <c:v>26.314343562289</c:v>
                </c:pt>
                <c:pt idx="36">
                  <c:v>26.3143391810456</c:v>
                </c:pt>
                <c:pt idx="37">
                  <c:v>26.314336461479499</c:v>
                </c:pt>
                <c:pt idx="38">
                  <c:v>26.3143347703909</c:v>
                </c:pt>
                <c:pt idx="39">
                  <c:v>26.314333723757098</c:v>
                </c:pt>
                <c:pt idx="40">
                  <c:v>26.314333074239102</c:v>
                </c:pt>
                <c:pt idx="41">
                  <c:v>26.314332670890298</c:v>
                </c:pt>
                <c:pt idx="42">
                  <c:v>26.3143324212528</c:v>
                </c:pt>
                <c:pt idx="43">
                  <c:v>26.314332265971402</c:v>
                </c:pt>
                <c:pt idx="44">
                  <c:v>26.314332167280799</c:v>
                </c:pt>
                <c:pt idx="45">
                  <c:v>26.3143321057434</c:v>
                </c:pt>
                <c:pt idx="46">
                  <c:v>26.314332067704399</c:v>
                </c:pt>
                <c:pt idx="47">
                  <c:v>26.314332045102201</c:v>
                </c:pt>
                <c:pt idx="48">
                  <c:v>26.314332031703799</c:v>
                </c:pt>
                <c:pt idx="49">
                  <c:v>26.3143320233476</c:v>
                </c:pt>
                <c:pt idx="50">
                  <c:v>26.314332017939599</c:v>
                </c:pt>
                <c:pt idx="51">
                  <c:v>26.3143320144498</c:v>
                </c:pt>
                <c:pt idx="52">
                  <c:v>26.314332012246101</c:v>
                </c:pt>
                <c:pt idx="53">
                  <c:v>26.3143320108687</c:v>
                </c:pt>
                <c:pt idx="54">
                  <c:v>26.314332010003302</c:v>
                </c:pt>
                <c:pt idx="55">
                  <c:v>26.3143320094157</c:v>
                </c:pt>
                <c:pt idx="56">
                  <c:v>26.314332008708501</c:v>
                </c:pt>
                <c:pt idx="57">
                  <c:v>26.314332008164602</c:v>
                </c:pt>
                <c:pt idx="58">
                  <c:v>26.314332007784198</c:v>
                </c:pt>
                <c:pt idx="59">
                  <c:v>26.314332007567199</c:v>
                </c:pt>
                <c:pt idx="60">
                  <c:v>26.314332007513599</c:v>
                </c:pt>
                <c:pt idx="61">
                  <c:v>26.314332007623399</c:v>
                </c:pt>
                <c:pt idx="62">
                  <c:v>26.3143320078151</c:v>
                </c:pt>
                <c:pt idx="63">
                  <c:v>26.3143320077439</c:v>
                </c:pt>
                <c:pt idx="64">
                  <c:v>26.314332007713599</c:v>
                </c:pt>
                <c:pt idx="65">
                  <c:v>26.314332007724399</c:v>
                </c:pt>
                <c:pt idx="66">
                  <c:v>26.314332007776098</c:v>
                </c:pt>
                <c:pt idx="67">
                  <c:v>26.314332007868799</c:v>
                </c:pt>
                <c:pt idx="68">
                  <c:v>26.314332008002498</c:v>
                </c:pt>
                <c:pt idx="69">
                  <c:v>26.314332008136901</c:v>
                </c:pt>
                <c:pt idx="70">
                  <c:v>26.3143320081799</c:v>
                </c:pt>
                <c:pt idx="71">
                  <c:v>26.314332008222902</c:v>
                </c:pt>
                <c:pt idx="72">
                  <c:v>26.3143320082659</c:v>
                </c:pt>
                <c:pt idx="73">
                  <c:v>26.314332008308899</c:v>
                </c:pt>
                <c:pt idx="74">
                  <c:v>26.314332008351901</c:v>
                </c:pt>
                <c:pt idx="75">
                  <c:v>26.314332008394899</c:v>
                </c:pt>
                <c:pt idx="76">
                  <c:v>26.314332008423602</c:v>
                </c:pt>
                <c:pt idx="77">
                  <c:v>26.314332008424799</c:v>
                </c:pt>
                <c:pt idx="78">
                  <c:v>26.314332008426099</c:v>
                </c:pt>
                <c:pt idx="79">
                  <c:v>26.3143320084274</c:v>
                </c:pt>
                <c:pt idx="80">
                  <c:v>26.3143320084286</c:v>
                </c:pt>
                <c:pt idx="81">
                  <c:v>26.314332008429901</c:v>
                </c:pt>
                <c:pt idx="82">
                  <c:v>26.314332008431201</c:v>
                </c:pt>
                <c:pt idx="83">
                  <c:v>26.314332008432402</c:v>
                </c:pt>
                <c:pt idx="84">
                  <c:v>26.314332008433698</c:v>
                </c:pt>
                <c:pt idx="85">
                  <c:v>26.314332008434899</c:v>
                </c:pt>
                <c:pt idx="86">
                  <c:v>26.3143320084362</c:v>
                </c:pt>
                <c:pt idx="87">
                  <c:v>26.3143320084375</c:v>
                </c:pt>
                <c:pt idx="88">
                  <c:v>26.314332008438701</c:v>
                </c:pt>
                <c:pt idx="89">
                  <c:v>26.314332008440001</c:v>
                </c:pt>
                <c:pt idx="90">
                  <c:v>26.314332008441301</c:v>
                </c:pt>
                <c:pt idx="91">
                  <c:v>26.314332008442499</c:v>
                </c:pt>
                <c:pt idx="92">
                  <c:v>26.314332008443799</c:v>
                </c:pt>
                <c:pt idx="93">
                  <c:v>26.314332008445099</c:v>
                </c:pt>
                <c:pt idx="94">
                  <c:v>26.3143320084463</c:v>
                </c:pt>
                <c:pt idx="95">
                  <c:v>26.3143320084476</c:v>
                </c:pt>
                <c:pt idx="96">
                  <c:v>26.314332008448901</c:v>
                </c:pt>
                <c:pt idx="97">
                  <c:v>26.314332008450101</c:v>
                </c:pt>
                <c:pt idx="98">
                  <c:v>26.314332008451402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CC1-4F58-B401-88BC4F0E1805}"/>
            </c:ext>
          </c:extLst>
        </c:ser>
        <c:ser>
          <c:idx val="10"/>
          <c:order val="10"/>
          <c:tx>
            <c:strRef>
              <c:f>'wt-SHDO (tau3)'!$L$2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(tau3)'!$A$3:$A$101</c:f>
              <c:numCache>
                <c:formatCode>0.00</c:formatCode>
                <c:ptCount val="99"/>
                <c:pt idx="0">
                  <c:v>0.06</c:v>
                </c:pt>
                <c:pt idx="1">
                  <c:v>0.09</c:v>
                </c:pt>
                <c:pt idx="2">
                  <c:v>0.12</c:v>
                </c:pt>
                <c:pt idx="3">
                  <c:v>0.15</c:v>
                </c:pt>
                <c:pt idx="4">
                  <c:v>0.18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0.30000000000000004</c:v>
                </c:pt>
                <c:pt idx="9">
                  <c:v>0.33000000000000007</c:v>
                </c:pt>
                <c:pt idx="10">
                  <c:v>0.3600000000000001</c:v>
                </c:pt>
                <c:pt idx="11">
                  <c:v>0.39000000000000012</c:v>
                </c:pt>
                <c:pt idx="12">
                  <c:v>0.42000000000000015</c:v>
                </c:pt>
                <c:pt idx="13">
                  <c:v>0.45000000000000018</c:v>
                </c:pt>
                <c:pt idx="14">
                  <c:v>0.4800000000000002</c:v>
                </c:pt>
                <c:pt idx="15">
                  <c:v>0.51000000000000023</c:v>
                </c:pt>
                <c:pt idx="16">
                  <c:v>0.54000000000000026</c:v>
                </c:pt>
                <c:pt idx="17">
                  <c:v>0.57000000000000028</c:v>
                </c:pt>
                <c:pt idx="18">
                  <c:v>0.60000000000000031</c:v>
                </c:pt>
                <c:pt idx="19">
                  <c:v>0.63000000000000034</c:v>
                </c:pt>
                <c:pt idx="20">
                  <c:v>0.66000000000000036</c:v>
                </c:pt>
                <c:pt idx="21">
                  <c:v>0.69000000000000039</c:v>
                </c:pt>
                <c:pt idx="22">
                  <c:v>0.72000000000000042</c:v>
                </c:pt>
                <c:pt idx="23">
                  <c:v>0.75000000000000044</c:v>
                </c:pt>
                <c:pt idx="24">
                  <c:v>0.78000000000000047</c:v>
                </c:pt>
                <c:pt idx="25">
                  <c:v>0.8100000000000005</c:v>
                </c:pt>
                <c:pt idx="26">
                  <c:v>0.84000000000000052</c:v>
                </c:pt>
                <c:pt idx="27">
                  <c:v>0.87000000000000055</c:v>
                </c:pt>
                <c:pt idx="28">
                  <c:v>0.90000000000000058</c:v>
                </c:pt>
                <c:pt idx="29">
                  <c:v>0.9300000000000006</c:v>
                </c:pt>
                <c:pt idx="30">
                  <c:v>0.96000000000000063</c:v>
                </c:pt>
                <c:pt idx="31">
                  <c:v>0.99000000000000066</c:v>
                </c:pt>
                <c:pt idx="32">
                  <c:v>1.0200000000000007</c:v>
                </c:pt>
                <c:pt idx="33">
                  <c:v>1.0500000000000007</c:v>
                </c:pt>
                <c:pt idx="34">
                  <c:v>1.0800000000000007</c:v>
                </c:pt>
                <c:pt idx="35">
                  <c:v>1.1100000000000008</c:v>
                </c:pt>
                <c:pt idx="36">
                  <c:v>1.1400000000000008</c:v>
                </c:pt>
                <c:pt idx="37">
                  <c:v>1.1700000000000008</c:v>
                </c:pt>
                <c:pt idx="38">
                  <c:v>1.2000000000000008</c:v>
                </c:pt>
                <c:pt idx="39">
                  <c:v>1.2300000000000009</c:v>
                </c:pt>
                <c:pt idx="40">
                  <c:v>1.2600000000000009</c:v>
                </c:pt>
                <c:pt idx="41">
                  <c:v>1.2900000000000009</c:v>
                </c:pt>
                <c:pt idx="42">
                  <c:v>1.320000000000001</c:v>
                </c:pt>
                <c:pt idx="43">
                  <c:v>1.350000000000001</c:v>
                </c:pt>
                <c:pt idx="44">
                  <c:v>1.380000000000001</c:v>
                </c:pt>
                <c:pt idx="45">
                  <c:v>1.410000000000001</c:v>
                </c:pt>
                <c:pt idx="46">
                  <c:v>1.4400000000000011</c:v>
                </c:pt>
                <c:pt idx="47">
                  <c:v>1.4700000000000011</c:v>
                </c:pt>
                <c:pt idx="48">
                  <c:v>1.5000000000000011</c:v>
                </c:pt>
                <c:pt idx="49">
                  <c:v>1.5300000000000011</c:v>
                </c:pt>
                <c:pt idx="50">
                  <c:v>1.5600000000000012</c:v>
                </c:pt>
                <c:pt idx="51">
                  <c:v>1.5900000000000012</c:v>
                </c:pt>
                <c:pt idx="52">
                  <c:v>1.6200000000000012</c:v>
                </c:pt>
                <c:pt idx="53">
                  <c:v>1.6500000000000012</c:v>
                </c:pt>
                <c:pt idx="54">
                  <c:v>1.6800000000000013</c:v>
                </c:pt>
                <c:pt idx="55">
                  <c:v>1.7100000000000013</c:v>
                </c:pt>
                <c:pt idx="56">
                  <c:v>1.7400000000000013</c:v>
                </c:pt>
                <c:pt idx="57">
                  <c:v>1.7700000000000014</c:v>
                </c:pt>
                <c:pt idx="58">
                  <c:v>1.8000000000000014</c:v>
                </c:pt>
                <c:pt idx="59">
                  <c:v>1.8300000000000014</c:v>
                </c:pt>
                <c:pt idx="60">
                  <c:v>1.8600000000000014</c:v>
                </c:pt>
                <c:pt idx="61">
                  <c:v>1.8900000000000015</c:v>
                </c:pt>
                <c:pt idx="62">
                  <c:v>1.9200000000000015</c:v>
                </c:pt>
                <c:pt idx="63">
                  <c:v>1.9500000000000015</c:v>
                </c:pt>
                <c:pt idx="64">
                  <c:v>1.9800000000000015</c:v>
                </c:pt>
                <c:pt idx="65">
                  <c:v>2.0100000000000016</c:v>
                </c:pt>
                <c:pt idx="66">
                  <c:v>2.0400000000000014</c:v>
                </c:pt>
                <c:pt idx="67">
                  <c:v>2.0700000000000012</c:v>
                </c:pt>
                <c:pt idx="68">
                  <c:v>2.100000000000001</c:v>
                </c:pt>
                <c:pt idx="69">
                  <c:v>2.1300000000000008</c:v>
                </c:pt>
                <c:pt idx="70">
                  <c:v>2.1600000000000006</c:v>
                </c:pt>
                <c:pt idx="71">
                  <c:v>2.1900000000000004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2.3099999999999996</c:v>
                </c:pt>
                <c:pt idx="76">
                  <c:v>2.3399999999999994</c:v>
                </c:pt>
                <c:pt idx="77">
                  <c:v>2.3699999999999992</c:v>
                </c:pt>
                <c:pt idx="78">
                  <c:v>2.399999999999999</c:v>
                </c:pt>
                <c:pt idx="79">
                  <c:v>2.4299999999999988</c:v>
                </c:pt>
                <c:pt idx="80">
                  <c:v>2.4599999999999986</c:v>
                </c:pt>
                <c:pt idx="81">
                  <c:v>2.4899999999999984</c:v>
                </c:pt>
                <c:pt idx="82">
                  <c:v>2.5199999999999982</c:v>
                </c:pt>
                <c:pt idx="83">
                  <c:v>2.549999999999998</c:v>
                </c:pt>
                <c:pt idx="84">
                  <c:v>2.5799999999999979</c:v>
                </c:pt>
                <c:pt idx="85">
                  <c:v>2.6099999999999977</c:v>
                </c:pt>
                <c:pt idx="86">
                  <c:v>2.6399999999999975</c:v>
                </c:pt>
                <c:pt idx="87">
                  <c:v>2.6699999999999973</c:v>
                </c:pt>
                <c:pt idx="88">
                  <c:v>2.6999999999999971</c:v>
                </c:pt>
                <c:pt idx="89">
                  <c:v>2.7299999999999969</c:v>
                </c:pt>
                <c:pt idx="90">
                  <c:v>2.7599999999999967</c:v>
                </c:pt>
                <c:pt idx="91">
                  <c:v>2.7899999999999965</c:v>
                </c:pt>
                <c:pt idx="92">
                  <c:v>2.8199999999999963</c:v>
                </c:pt>
                <c:pt idx="93">
                  <c:v>2.8499999999999961</c:v>
                </c:pt>
                <c:pt idx="94">
                  <c:v>2.8799999999999959</c:v>
                </c:pt>
                <c:pt idx="95">
                  <c:v>2.9099999999999957</c:v>
                </c:pt>
                <c:pt idx="96">
                  <c:v>2.9399999999999955</c:v>
                </c:pt>
                <c:pt idx="97">
                  <c:v>2.9699999999999953</c:v>
                </c:pt>
                <c:pt idx="98">
                  <c:v>2.9999999999999951</c:v>
                </c:pt>
              </c:numCache>
            </c:numRef>
          </c:xVal>
          <c:yVal>
            <c:numRef>
              <c:f>'wt-SHDO (tau3)'!$L$3:$L$101</c:f>
              <c:numCache>
                <c:formatCode>General</c:formatCode>
                <c:ptCount val="99"/>
                <c:pt idx="0">
                  <c:v>40.143405821895698</c:v>
                </c:pt>
                <c:pt idx="1">
                  <c:v>39.326453185245299</c:v>
                </c:pt>
                <c:pt idx="2">
                  <c:v>38.363381087444203</c:v>
                </c:pt>
                <c:pt idx="3">
                  <c:v>37.183581415949497</c:v>
                </c:pt>
                <c:pt idx="4">
                  <c:v>35.666459751112697</c:v>
                </c:pt>
                <c:pt idx="5">
                  <c:v>33.663407149546501</c:v>
                </c:pt>
                <c:pt idx="6">
                  <c:v>31.290043502531798</c:v>
                </c:pt>
                <c:pt idx="7">
                  <c:v>29.136524524937499</c:v>
                </c:pt>
                <c:pt idx="8">
                  <c:v>27.589329797830199</c:v>
                </c:pt>
                <c:pt idx="9">
                  <c:v>26.603112954294101</c:v>
                </c:pt>
                <c:pt idx="10">
                  <c:v>26.005209786022899</c:v>
                </c:pt>
                <c:pt idx="11">
                  <c:v>25.6500735959536</c:v>
                </c:pt>
                <c:pt idx="12">
                  <c:v>25.440971574049801</c:v>
                </c:pt>
                <c:pt idx="13">
                  <c:v>25.318345223869699</c:v>
                </c:pt>
                <c:pt idx="14">
                  <c:v>25.2465725606035</c:v>
                </c:pt>
                <c:pt idx="15">
                  <c:v>25.204606948430701</c:v>
                </c:pt>
                <c:pt idx="16">
                  <c:v>25.180083025134898</c:v>
                </c:pt>
                <c:pt idx="17">
                  <c:v>25.165756077281898</c:v>
                </c:pt>
                <c:pt idx="18">
                  <c:v>25.157387689911602</c:v>
                </c:pt>
                <c:pt idx="19">
                  <c:v>25.152500189177601</c:v>
                </c:pt>
                <c:pt idx="20">
                  <c:v>25.149645843221599</c:v>
                </c:pt>
                <c:pt idx="21">
                  <c:v>25.147978931437301</c:v>
                </c:pt>
                <c:pt idx="22">
                  <c:v>25.147005492086699</c:v>
                </c:pt>
                <c:pt idx="23">
                  <c:v>25.146437030966901</c:v>
                </c:pt>
                <c:pt idx="24">
                  <c:v>25.146105067876199</c:v>
                </c:pt>
                <c:pt idx="25">
                  <c:v>25.145911212778</c:v>
                </c:pt>
                <c:pt idx="26">
                  <c:v>25.1457980091857</c:v>
                </c:pt>
                <c:pt idx="27">
                  <c:v>25.145731903240101</c:v>
                </c:pt>
                <c:pt idx="28">
                  <c:v>25.145693298329299</c:v>
                </c:pt>
                <c:pt idx="29">
                  <c:v>25.1456707551954</c:v>
                </c:pt>
                <c:pt idx="30">
                  <c:v>25.145657589196301</c:v>
                </c:pt>
                <c:pt idx="31">
                  <c:v>25.1456499011286</c:v>
                </c:pt>
                <c:pt idx="32">
                  <c:v>25.145645411587498</c:v>
                </c:pt>
                <c:pt idx="33">
                  <c:v>25.145642790347999</c:v>
                </c:pt>
                <c:pt idx="34">
                  <c:v>25.145641257252901</c:v>
                </c:pt>
                <c:pt idx="35">
                  <c:v>25.145640364960698</c:v>
                </c:pt>
                <c:pt idx="36">
                  <c:v>25.145639843879799</c:v>
                </c:pt>
                <c:pt idx="37">
                  <c:v>25.1456395395934</c:v>
                </c:pt>
                <c:pt idx="38">
                  <c:v>25.145639362777501</c:v>
                </c:pt>
                <c:pt idx="39">
                  <c:v>25.145639257359601</c:v>
                </c:pt>
                <c:pt idx="40">
                  <c:v>25.145639194925302</c:v>
                </c:pt>
                <c:pt idx="41">
                  <c:v>25.145639158914399</c:v>
                </c:pt>
                <c:pt idx="42">
                  <c:v>25.145639138641201</c:v>
                </c:pt>
                <c:pt idx="43">
                  <c:v>25.145639127398599</c:v>
                </c:pt>
                <c:pt idx="44">
                  <c:v>25.145639120735702</c:v>
                </c:pt>
                <c:pt idx="45">
                  <c:v>25.1456391166437</c:v>
                </c:pt>
                <c:pt idx="46">
                  <c:v>25.145639114167501</c:v>
                </c:pt>
                <c:pt idx="47">
                  <c:v>25.145639112702401</c:v>
                </c:pt>
                <c:pt idx="48">
                  <c:v>25.1456391118389</c:v>
                </c:pt>
                <c:pt idx="49">
                  <c:v>25.145639111300699</c:v>
                </c:pt>
                <c:pt idx="50">
                  <c:v>25.145639110661801</c:v>
                </c:pt>
                <c:pt idx="51">
                  <c:v>25.145639110188</c:v>
                </c:pt>
                <c:pt idx="52">
                  <c:v>25.145639109879301</c:v>
                </c:pt>
                <c:pt idx="53">
                  <c:v>25.145639109735701</c:v>
                </c:pt>
                <c:pt idx="54">
                  <c:v>25.145639109757099</c:v>
                </c:pt>
                <c:pt idx="55">
                  <c:v>25.145639109943701</c:v>
                </c:pt>
                <c:pt idx="56">
                  <c:v>25.145639109946899</c:v>
                </c:pt>
                <c:pt idx="57">
                  <c:v>25.145639109911901</c:v>
                </c:pt>
                <c:pt idx="58">
                  <c:v>25.1456391099175</c:v>
                </c:pt>
                <c:pt idx="59">
                  <c:v>25.145639109963799</c:v>
                </c:pt>
                <c:pt idx="60">
                  <c:v>25.145639110050698</c:v>
                </c:pt>
                <c:pt idx="61">
                  <c:v>25.145639110178202</c:v>
                </c:pt>
                <c:pt idx="62">
                  <c:v>25.145639110280101</c:v>
                </c:pt>
                <c:pt idx="63">
                  <c:v>25.145639110317799</c:v>
                </c:pt>
                <c:pt idx="64">
                  <c:v>25.1456391103554</c:v>
                </c:pt>
                <c:pt idx="65">
                  <c:v>25.145639110393098</c:v>
                </c:pt>
                <c:pt idx="66">
                  <c:v>25.1456391104308</c:v>
                </c:pt>
                <c:pt idx="67">
                  <c:v>25.145639110468501</c:v>
                </c:pt>
                <c:pt idx="68">
                  <c:v>25.1456391104979</c:v>
                </c:pt>
                <c:pt idx="69">
                  <c:v>25.145639110498902</c:v>
                </c:pt>
                <c:pt idx="70">
                  <c:v>25.145639110499999</c:v>
                </c:pt>
                <c:pt idx="71">
                  <c:v>25.145639110501101</c:v>
                </c:pt>
                <c:pt idx="72">
                  <c:v>25.145639110502199</c:v>
                </c:pt>
                <c:pt idx="73">
                  <c:v>25.1456391105033</c:v>
                </c:pt>
                <c:pt idx="74">
                  <c:v>25.145639110504401</c:v>
                </c:pt>
                <c:pt idx="75">
                  <c:v>25.1456391105054</c:v>
                </c:pt>
                <c:pt idx="76">
                  <c:v>25.145639110506501</c:v>
                </c:pt>
                <c:pt idx="77">
                  <c:v>25.145639110507599</c:v>
                </c:pt>
                <c:pt idx="78">
                  <c:v>25.1456391105087</c:v>
                </c:pt>
                <c:pt idx="79">
                  <c:v>25.145639110509801</c:v>
                </c:pt>
                <c:pt idx="80">
                  <c:v>25.145639110510899</c:v>
                </c:pt>
                <c:pt idx="81">
                  <c:v>25.145639110511901</c:v>
                </c:pt>
                <c:pt idx="82">
                  <c:v>25.145639110512999</c:v>
                </c:pt>
                <c:pt idx="83">
                  <c:v>25.1456391105141</c:v>
                </c:pt>
                <c:pt idx="84">
                  <c:v>25.145639110515202</c:v>
                </c:pt>
                <c:pt idx="85">
                  <c:v>25.145639110516299</c:v>
                </c:pt>
                <c:pt idx="86">
                  <c:v>25.145639110517401</c:v>
                </c:pt>
                <c:pt idx="87">
                  <c:v>25.145639110518399</c:v>
                </c:pt>
                <c:pt idx="88">
                  <c:v>25.1456391105195</c:v>
                </c:pt>
                <c:pt idx="89">
                  <c:v>25.145639110520602</c:v>
                </c:pt>
                <c:pt idx="90">
                  <c:v>25.145639110521699</c:v>
                </c:pt>
                <c:pt idx="91">
                  <c:v>25.145639110522801</c:v>
                </c:pt>
                <c:pt idx="92">
                  <c:v>25.145639110523899</c:v>
                </c:pt>
                <c:pt idx="93">
                  <c:v>25.1456391105249</c:v>
                </c:pt>
                <c:pt idx="94">
                  <c:v>25.145639110526002</c:v>
                </c:pt>
                <c:pt idx="95">
                  <c:v>25.1456391105271</c:v>
                </c:pt>
                <c:pt idx="96">
                  <c:v>25.145639110528201</c:v>
                </c:pt>
                <c:pt idx="97">
                  <c:v>25.145639110529299</c:v>
                </c:pt>
                <c:pt idx="98">
                  <c:v>25.145639110530301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7CC1-4F58-B401-88BC4F0E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Panjang reaktor (m)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'wt-SHDO (tau3)'!$B$101:$L$101</c:f>
              <c:numCache>
                <c:formatCode>General</c:formatCode>
                <c:ptCount val="11"/>
                <c:pt idx="0">
                  <c:v>40.152829036668997</c:v>
                </c:pt>
                <c:pt idx="1">
                  <c:v>39.412565262829403</c:v>
                </c:pt>
                <c:pt idx="2">
                  <c:v>37.818945648981298</c:v>
                </c:pt>
                <c:pt idx="3">
                  <c:v>36.081674569881002</c:v>
                </c:pt>
                <c:pt idx="4">
                  <c:v>34.2413752262445</c:v>
                </c:pt>
                <c:pt idx="5">
                  <c:v>32.394073550573403</c:v>
                </c:pt>
                <c:pt idx="6">
                  <c:v>30.644483532205701</c:v>
                </c:pt>
                <c:pt idx="7">
                  <c:v>29.0466843732302</c:v>
                </c:pt>
                <c:pt idx="8">
                  <c:v>27.6080029190346</c:v>
                </c:pt>
                <c:pt idx="9">
                  <c:v>26.314332008451402</c:v>
                </c:pt>
                <c:pt idx="10">
                  <c:v>25.145639110530301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F3-4624-8E73-B2341B13C376}"/>
            </c:ext>
          </c:extLst>
        </c:ser>
        <c:ser>
          <c:idx val="1"/>
          <c:order val="1"/>
          <c:tx>
            <c:strRef>
              <c:f>'wt-Temp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'wt-Temp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F3-4624-8E73-B2341B13C376}"/>
            </c:ext>
          </c:extLst>
        </c:ser>
        <c:ser>
          <c:idx val="2"/>
          <c:order val="2"/>
          <c:tx>
            <c:strRef>
              <c:f>'wt-XLA (tau3)'!$B$2:$K$2</c:f>
              <c:strCache>
                <c:ptCount val="10"/>
                <c:pt idx="0">
                  <c:v>5%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'wt-SHDO (tau3)'!$B$2:$L$2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'wt-XLA (tau3)'!$L$2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F3-4624-8E73-B2341B13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4080"/>
        <c:axId val="188574496"/>
      </c:scatterChart>
      <c:valAx>
        <c:axId val="188574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Fraksi massa</a:t>
                </a:r>
                <a:r>
                  <a:rPr lang="en-US" baseline="0"/>
                  <a:t> LA di umpan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496"/>
        <c:crosses val="autoZero"/>
        <c:crossBetween val="midCat"/>
      </c:valAx>
      <c:valAx>
        <c:axId val="188574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Selektivitas</a:t>
                </a:r>
                <a:r>
                  <a:rPr lang="en-US" baseline="0"/>
                  <a:t> HDO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8857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'Contour T and LHSV'!$C$14</c:f>
              <c:strCache>
                <c:ptCount val="1"/>
                <c:pt idx="0">
                  <c:v>553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'Contour T and LHSV'!$B$15:$B$21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LHSV'!$C$15:$C$21</c:f>
              <c:numCache>
                <c:formatCode>0.00</c:formatCode>
                <c:ptCount val="7"/>
                <c:pt idx="0">
                  <c:v>662.60502502206805</c:v>
                </c:pt>
                <c:pt idx="1">
                  <c:v>662.602329842362</c:v>
                </c:pt>
                <c:pt idx="2">
                  <c:v>662.54473067143101</c:v>
                </c:pt>
                <c:pt idx="3">
                  <c:v>661.27371633003304</c:v>
                </c:pt>
                <c:pt idx="4">
                  <c:v>656.58812571926603</c:v>
                </c:pt>
                <c:pt idx="5">
                  <c:v>648.52200809728402</c:v>
                </c:pt>
                <c:pt idx="6">
                  <c:v>638.98689594371001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8EA-4F76-B06A-6C2AE11BEC92}"/>
            </c:ext>
          </c:extLst>
        </c:ser>
        <c:ser>
          <c:idx val="1"/>
          <c:order val="1"/>
          <c:tx>
            <c:strRef>
              <c:f>'Contour T and LHSV'!$D$14</c:f>
              <c:strCache>
                <c:ptCount val="1"/>
                <c:pt idx="0">
                  <c:v>563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'Contour T and LHSV'!$B$15:$B$21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LHSV'!$D$15:$D$21</c:f>
              <c:numCache>
                <c:formatCode>0.00</c:formatCode>
                <c:ptCount val="7"/>
                <c:pt idx="0">
                  <c:v>668.07832464049704</c:v>
                </c:pt>
                <c:pt idx="1">
                  <c:v>668.07729120937802</c:v>
                </c:pt>
                <c:pt idx="2">
                  <c:v>668.050334731882</c:v>
                </c:pt>
                <c:pt idx="3">
                  <c:v>667.32599747576</c:v>
                </c:pt>
                <c:pt idx="4">
                  <c:v>664.275206355313</c:v>
                </c:pt>
                <c:pt idx="5">
                  <c:v>658.41615669809005</c:v>
                </c:pt>
                <c:pt idx="6">
                  <c:v>650.80273541101599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8EA-4F76-B06A-6C2AE11BEC92}"/>
            </c:ext>
          </c:extLst>
        </c:ser>
        <c:ser>
          <c:idx val="2"/>
          <c:order val="2"/>
          <c:tx>
            <c:strRef>
              <c:f>'Contour T and LHSV'!$E$14</c:f>
              <c:strCache>
                <c:ptCount val="1"/>
                <c:pt idx="0">
                  <c:v>573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'Contour T and LHSV'!$B$15:$B$21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LHSV'!$E$15:$E$21</c:f>
              <c:numCache>
                <c:formatCode>0.00</c:formatCode>
                <c:ptCount val="7"/>
                <c:pt idx="0">
                  <c:v>673.81928153209901</c:v>
                </c:pt>
                <c:pt idx="1">
                  <c:v>673.81890271187001</c:v>
                </c:pt>
                <c:pt idx="2">
                  <c:v>673.80666463631701</c:v>
                </c:pt>
                <c:pt idx="3">
                  <c:v>673.40096585066203</c:v>
                </c:pt>
                <c:pt idx="4">
                  <c:v>671.44910746664402</c:v>
                </c:pt>
                <c:pt idx="5">
                  <c:v>667.29685055356595</c:v>
                </c:pt>
                <c:pt idx="6">
                  <c:v>661.41206768059396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8EA-4F76-B06A-6C2AE11BEC92}"/>
            </c:ext>
          </c:extLst>
        </c:ser>
        <c:ser>
          <c:idx val="3"/>
          <c:order val="3"/>
          <c:tx>
            <c:strRef>
              <c:f>'Contour T and LHSV'!$F$14</c:f>
              <c:strCache>
                <c:ptCount val="1"/>
                <c:pt idx="0">
                  <c:v>583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'Contour T and LHSV'!$B$15:$B$21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LHSV'!$F$15:$F$21</c:f>
              <c:numCache>
                <c:formatCode>0.00</c:formatCode>
                <c:ptCount val="7"/>
                <c:pt idx="0">
                  <c:v>679.80211251263597</c:v>
                </c:pt>
                <c:pt idx="1">
                  <c:v>679.80198023343905</c:v>
                </c:pt>
                <c:pt idx="2">
                  <c:v>679.79660923694905</c:v>
                </c:pt>
                <c:pt idx="3">
                  <c:v>679.57374846484799</c:v>
                </c:pt>
                <c:pt idx="4">
                  <c:v>678.34584011203299</c:v>
                </c:pt>
                <c:pt idx="5">
                  <c:v>675.46313513335303</c:v>
                </c:pt>
                <c:pt idx="6">
                  <c:v>671.03380582837804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8EA-4F76-B06A-6C2AE11BEC92}"/>
            </c:ext>
          </c:extLst>
        </c:ser>
        <c:ser>
          <c:idx val="4"/>
          <c:order val="4"/>
          <c:tx>
            <c:strRef>
              <c:f>'Contour T and LHSV'!$G$14</c:f>
              <c:strCache>
                <c:ptCount val="1"/>
                <c:pt idx="0">
                  <c:v>593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'Contour T and LHSV'!$B$15:$B$21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LHSV'!$G$15:$G$21</c:f>
              <c:numCache>
                <c:formatCode>0.00</c:formatCode>
                <c:ptCount val="7"/>
                <c:pt idx="0">
                  <c:v>686.00413070985496</c:v>
                </c:pt>
                <c:pt idx="1">
                  <c:v>686.00408682331897</c:v>
                </c:pt>
                <c:pt idx="2">
                  <c:v>686.00181543819201</c:v>
                </c:pt>
                <c:pt idx="3">
                  <c:v>685.88200750091801</c:v>
                </c:pt>
                <c:pt idx="4">
                  <c:v>685.12267331362705</c:v>
                </c:pt>
                <c:pt idx="5">
                  <c:v>683.157561671591</c:v>
                </c:pt>
                <c:pt idx="6">
                  <c:v>679.89705604652602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8EA-4F76-B06A-6C2AE11BEC92}"/>
            </c:ext>
          </c:extLst>
        </c:ser>
        <c:ser>
          <c:idx val="5"/>
          <c:order val="5"/>
          <c:tx>
            <c:strRef>
              <c:f>'Contour T and LHSV'!$H$14</c:f>
              <c:strCache>
                <c:ptCount val="1"/>
                <c:pt idx="0">
                  <c:v>603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'Contour T and LHSV'!$B$15:$B$21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LHSV'!$H$15:$H$21</c:f>
              <c:numCache>
                <c:formatCode>0.00</c:formatCode>
                <c:ptCount val="7"/>
                <c:pt idx="0">
                  <c:v>692.40544651796597</c:v>
                </c:pt>
                <c:pt idx="1">
                  <c:v>692.405432664248</c:v>
                </c:pt>
                <c:pt idx="2">
                  <c:v>692.404509888853</c:v>
                </c:pt>
                <c:pt idx="3">
                  <c:v>692.34161382327397</c:v>
                </c:pt>
                <c:pt idx="4">
                  <c:v>691.88043920797202</c:v>
                </c:pt>
                <c:pt idx="5">
                  <c:v>690.563639854396</c:v>
                </c:pt>
                <c:pt idx="6">
                  <c:v>688.20944558445206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8EA-4F76-B06A-6C2AE11BEC92}"/>
            </c:ext>
          </c:extLst>
        </c:ser>
        <c:ser>
          <c:idx val="6"/>
          <c:order val="6"/>
          <c:tx>
            <c:strRef>
              <c:f>'Contour T and LHSV'!$I$14</c:f>
              <c:strCache>
                <c:ptCount val="1"/>
                <c:pt idx="0">
                  <c:v>613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'Contour T and LHSV'!$B$15:$B$21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LHSV'!$I$15:$I$21</c:f>
              <c:numCache>
                <c:formatCode>0.00</c:formatCode>
                <c:ptCount val="7"/>
                <c:pt idx="0">
                  <c:v>698.98859779257305</c:v>
                </c:pt>
                <c:pt idx="1">
                  <c:v>698.98859368387502</c:v>
                </c:pt>
                <c:pt idx="2">
                  <c:v>698.98823449268104</c:v>
                </c:pt>
                <c:pt idx="3">
                  <c:v>698.956057467194</c:v>
                </c:pt>
                <c:pt idx="4">
                  <c:v>698.68130396085496</c:v>
                </c:pt>
                <c:pt idx="5">
                  <c:v>697.81373678599903</c:v>
                </c:pt>
                <c:pt idx="6">
                  <c:v>696.14346650944697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8EA-4F76-B06A-6C2AE11BEC92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LHSV (jam-1)</a:t>
                </a:r>
              </a:p>
            </c:rich>
          </c:tx>
          <c:overlay val="0"/>
        </c:title>
        <c:numFmt formatCode="#\ ?/?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10"/>
        <c:auto val="1"/>
        <c:lblAlgn val="ctr"/>
        <c:lblOffset val="100"/>
        <c:noMultiLvlLbl val="0"/>
      </c:catAx>
      <c:valAx>
        <c:axId val="2108742192"/>
        <c:scaling>
          <c:orientation val="minMax"/>
          <c:min val="6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Temperatur outlet</a:t>
                </a:r>
                <a:r>
                  <a:rPr lang="en-US" b="0" baseline="0"/>
                  <a:t> (K)</a:t>
                </a:r>
                <a:endParaRPr lang="id-ID" b="0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52176"/>
        <c:crosses val="autoZero"/>
        <c:crossBetween val="between"/>
      </c:valAx>
      <c:serAx>
        <c:axId val="238840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Temperatur inlet (K)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1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5875" cap="flat" cmpd="sng" algn="ctr">
          <a:solidFill>
            <a:schemeClr val="tx1"/>
          </a:solidFill>
          <a:prstDash val="solid"/>
          <a:round/>
        </a:ln>
        <a:effectLst/>
        <a:sp3d/>
      </c:spPr>
    </c:floor>
    <c:sideWall>
      <c:thickness val="0"/>
      <c:spPr>
        <a:noFill/>
        <a:ln w="15875">
          <a:solidFill>
            <a:schemeClr val="tx1"/>
          </a:solidFill>
        </a:ln>
        <a:effectLst/>
        <a:sp3d/>
      </c:spPr>
    </c:sideWall>
    <c:backWall>
      <c:thickness val="0"/>
      <c:spPr>
        <a:noFill/>
        <a:ln w="15875">
          <a:solidFill>
            <a:schemeClr val="tx1"/>
          </a:solidFill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'Contour T and LHSV'!$C$3</c:f>
              <c:strCache>
                <c:ptCount val="1"/>
                <c:pt idx="0">
                  <c:v>553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cat>
            <c:numRef>
              <c:f>'Contour T and LHSV'!$B$4:$B$10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LHSV'!$C$4:$C$10</c:f>
              <c:numCache>
                <c:formatCode>0.000</c:formatCode>
                <c:ptCount val="7"/>
                <c:pt idx="0">
                  <c:v>99.999996512185703</c:v>
                </c:pt>
                <c:pt idx="1">
                  <c:v>99.998238956382906</c:v>
                </c:pt>
                <c:pt idx="2">
                  <c:v>99.960674386061399</c:v>
                </c:pt>
                <c:pt idx="3">
                  <c:v>99.130022824814105</c:v>
                </c:pt>
                <c:pt idx="4">
                  <c:v>96.037677954623703</c:v>
                </c:pt>
                <c:pt idx="5">
                  <c:v>90.589487437228698</c:v>
                </c:pt>
                <c:pt idx="6">
                  <c:v>83.907757012793596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E5C-444F-8688-5E277C2A96C5}"/>
            </c:ext>
          </c:extLst>
        </c:ser>
        <c:ser>
          <c:idx val="1"/>
          <c:order val="1"/>
          <c:tx>
            <c:strRef>
              <c:f>'Contour T and LHSV'!$D$3</c:f>
              <c:strCache>
                <c:ptCount val="1"/>
                <c:pt idx="0">
                  <c:v>563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cat>
            <c:numRef>
              <c:f>'Contour T and LHSV'!$B$4:$B$10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LHSV'!$D$4:$D$10</c:f>
              <c:numCache>
                <c:formatCode>0.000</c:formatCode>
                <c:ptCount val="7"/>
                <c:pt idx="0">
                  <c:v>99.999999053544499</c:v>
                </c:pt>
                <c:pt idx="1">
                  <c:v>99.999282957225702</c:v>
                </c:pt>
                <c:pt idx="2">
                  <c:v>99.980603134888099</c:v>
                </c:pt>
                <c:pt idx="3">
                  <c:v>99.478060525754202</c:v>
                </c:pt>
                <c:pt idx="4">
                  <c:v>97.348225427002404</c:v>
                </c:pt>
                <c:pt idx="5">
                  <c:v>93.193066016470894</c:v>
                </c:pt>
                <c:pt idx="6">
                  <c:v>87.648996849006394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E5C-444F-8688-5E277C2A96C5}"/>
            </c:ext>
          </c:extLst>
        </c:ser>
        <c:ser>
          <c:idx val="2"/>
          <c:order val="2"/>
          <c:tx>
            <c:strRef>
              <c:f>'Contour T and LHSV'!$E$3</c:f>
              <c:strCache>
                <c:ptCount val="1"/>
                <c:pt idx="0">
                  <c:v>573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cat>
            <c:numRef>
              <c:f>'Contour T and LHSV'!$B$4:$B$10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LHSV'!$E$4:$E$10</c:f>
              <c:numCache>
                <c:formatCode>0.000</c:formatCode>
                <c:ptCount val="7"/>
                <c:pt idx="0">
                  <c:v>99.999999738317797</c:v>
                </c:pt>
                <c:pt idx="1">
                  <c:v>99.999721269674595</c:v>
                </c:pt>
                <c:pt idx="2">
                  <c:v>99.990724920928002</c:v>
                </c:pt>
                <c:pt idx="3">
                  <c:v>99.692288357393593</c:v>
                </c:pt>
                <c:pt idx="4">
                  <c:v>98.250870773698196</c:v>
                </c:pt>
                <c:pt idx="5">
                  <c:v>95.1519155130364</c:v>
                </c:pt>
                <c:pt idx="6">
                  <c:v>90.6765436737833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E5C-444F-8688-5E277C2A96C5}"/>
            </c:ext>
          </c:extLst>
        </c:ser>
        <c:ser>
          <c:idx val="3"/>
          <c:order val="3"/>
          <c:tx>
            <c:strRef>
              <c:f>'Contour T and LHSV'!$F$3</c:f>
              <c:strCache>
                <c:ptCount val="1"/>
                <c:pt idx="0">
                  <c:v>583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'Contour T and LHSV'!$B$4:$B$10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LHSV'!$F$4:$F$10</c:f>
              <c:numCache>
                <c:formatCode>0.000</c:formatCode>
                <c:ptCount val="7"/>
                <c:pt idx="0">
                  <c:v>99.999999935672307</c:v>
                </c:pt>
                <c:pt idx="1">
                  <c:v>99.999896944142407</c:v>
                </c:pt>
                <c:pt idx="2">
                  <c:v>99.9957150588817</c:v>
                </c:pt>
                <c:pt idx="3">
                  <c:v>99.822129415907597</c:v>
                </c:pt>
                <c:pt idx="4">
                  <c:v>98.863410046047903</c:v>
                </c:pt>
                <c:pt idx="5">
                  <c:v>96.596787390903003</c:v>
                </c:pt>
                <c:pt idx="6">
                  <c:v>93.067669419020305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E5C-444F-8688-5E277C2A96C5}"/>
            </c:ext>
          </c:extLst>
        </c:ser>
        <c:ser>
          <c:idx val="4"/>
          <c:order val="4"/>
          <c:tx>
            <c:strRef>
              <c:f>'Contour T and LHSV'!$G$3</c:f>
              <c:strCache>
                <c:ptCount val="1"/>
                <c:pt idx="0">
                  <c:v>593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cat>
            <c:numRef>
              <c:f>'Contour T and LHSV'!$B$4:$B$10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LHSV'!$G$4:$G$10</c:f>
              <c:numCache>
                <c:formatCode>0.000</c:formatCode>
                <c:ptCount val="7"/>
                <c:pt idx="0">
                  <c:v>100.000000023341</c:v>
                </c:pt>
                <c:pt idx="1">
                  <c:v>99.999963886316493</c:v>
                </c:pt>
                <c:pt idx="2">
                  <c:v>99.998093528637</c:v>
                </c:pt>
                <c:pt idx="3">
                  <c:v>99.899418495576299</c:v>
                </c:pt>
                <c:pt idx="4">
                  <c:v>99.273107967239994</c:v>
                </c:pt>
                <c:pt idx="5">
                  <c:v>97.644746368865896</c:v>
                </c:pt>
                <c:pt idx="6">
                  <c:v>94.9179368974537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E5C-444F-8688-5E277C2A96C5}"/>
            </c:ext>
          </c:extLst>
        </c:ser>
        <c:ser>
          <c:idx val="5"/>
          <c:order val="5"/>
          <c:tx>
            <c:strRef>
              <c:f>'Contour T and LHSV'!$H$3</c:f>
              <c:strCache>
                <c:ptCount val="1"/>
                <c:pt idx="0">
                  <c:v>603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cat>
            <c:numRef>
              <c:f>'Contour T and LHSV'!$B$4:$B$10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LHSV'!$H$4:$H$10</c:f>
              <c:numCache>
                <c:formatCode>0.000</c:formatCode>
                <c:ptCount val="7"/>
                <c:pt idx="0">
                  <c:v>100.000000037481</c:v>
                </c:pt>
                <c:pt idx="1">
                  <c:v>99.999987990952405</c:v>
                </c:pt>
                <c:pt idx="2">
                  <c:v>99.999185509144496</c:v>
                </c:pt>
                <c:pt idx="3">
                  <c:v>99.944482788279799</c:v>
                </c:pt>
                <c:pt idx="4">
                  <c:v>99.543034486872102</c:v>
                </c:pt>
                <c:pt idx="5">
                  <c:v>98.393333382553195</c:v>
                </c:pt>
                <c:pt idx="6">
                  <c:v>96.324768773211204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E5C-444F-8688-5E277C2A96C5}"/>
            </c:ext>
          </c:extLst>
        </c:ser>
        <c:ser>
          <c:idx val="6"/>
          <c:order val="6"/>
          <c:tx>
            <c:strRef>
              <c:f>'Contour T and LHSV'!$I$3</c:f>
              <c:strCache>
                <c:ptCount val="1"/>
                <c:pt idx="0">
                  <c:v>613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cat>
            <c:numRef>
              <c:f>'Contour T and LHSV'!$B$4:$B$10</c:f>
              <c:numCache>
                <c:formatCode>#\ ?/?</c:formatCode>
                <c:ptCount val="7"/>
                <c:pt idx="0">
                  <c:v>0.16666666666666666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cat>
          <c:val>
            <c:numRef>
              <c:f>'Contour T and LHSV'!$I$4:$I$10</c:f>
              <c:numCache>
                <c:formatCode>0.000</c:formatCode>
                <c:ptCount val="7"/>
                <c:pt idx="0">
                  <c:v>100.000000030465</c:v>
                </c:pt>
                <c:pt idx="1">
                  <c:v>99.999996263548496</c:v>
                </c:pt>
                <c:pt idx="2">
                  <c:v>99.999666808302706</c:v>
                </c:pt>
                <c:pt idx="3">
                  <c:v>99.970151942376802</c:v>
                </c:pt>
                <c:pt idx="4">
                  <c:v>99.718001498808405</c:v>
                </c:pt>
                <c:pt idx="5">
                  <c:v>98.920282063157998</c:v>
                </c:pt>
                <c:pt idx="6">
                  <c:v>97.377819462919703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E5C-444F-8688-5E277C2A96C5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2108752176"/>
        <c:axId val="2108742192"/>
        <c:axId val="238840320"/>
      </c:surface3DChart>
      <c:catAx>
        <c:axId val="2108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LHSV (jam-1)</a:t>
                </a:r>
              </a:p>
            </c:rich>
          </c:tx>
          <c:overlay val="0"/>
        </c:title>
        <c:numFmt formatCode="#\ ?/?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10"/>
        <c:auto val="1"/>
        <c:lblAlgn val="ctr"/>
        <c:lblOffset val="100"/>
        <c:noMultiLvlLbl val="0"/>
      </c:catAx>
      <c:valAx>
        <c:axId val="21087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Konversi LA (%)</a:t>
                </a:r>
                <a:endParaRPr lang="id-ID" b="0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52176"/>
        <c:crosses val="autoZero"/>
        <c:crossBetween val="between"/>
      </c:valAx>
      <c:serAx>
        <c:axId val="238840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Temperatur inlet (K)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108742192"/>
        <c:crossesAt val="-10"/>
      </c:ser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4</xdr:row>
      <xdr:rowOff>144780</xdr:rowOff>
    </xdr:from>
    <xdr:to>
      <xdr:col>20</xdr:col>
      <xdr:colOff>22860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C8E2C-6D52-28D6-71E6-9B470079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E4486-8313-46CC-B0EA-799E856F9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2DF8B-618E-4520-ADF6-FD916CDA7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5A728-DDBB-4A09-B228-1853A884D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F8ABE-4A40-4D46-88DE-423F51277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223A8-EE09-4CC2-AF58-8FAB754C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0CBBC-E313-40F2-8C9E-507544B6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5F5C5-3170-4DDC-AAF3-5E60A6290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07165-2E86-406D-81F3-941F8348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93280-34B6-47B1-BAA0-8535515A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4397D-D448-4B15-A0F9-B083EFD21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E9C16-7B1C-4724-90FA-9B3242715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6D124-6BF6-4BF2-AD0C-E7FE3492B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C4749-3DB5-44DA-A650-EA3BF8893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847F9-AF55-435C-8D88-C7D38F7ED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532E1-C20F-45C4-B854-36B44DA55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52983-A139-485E-B3B6-A202E93AB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DC3AD-95C8-479F-8815-1989620CA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17EAE-7A6D-40E8-89C6-C2F9AEE5A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2425C-7968-4324-9FE9-5FCDA27C8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7139E-1F18-4587-81E7-34D786D2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BC821-9883-4BF1-82F8-C244C9DD2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532CA-997E-4FF7-9BE2-E8E2F097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0330A-D039-485B-80F2-9CD33DD5B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F7FA6-BD7C-4F93-9A72-C5C4DEF7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BBFF0-090D-44FA-A674-174AC936B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1676-0B7A-4108-9E86-F66C9051E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A6C4E-A618-4788-B07A-4A234115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4A544-0C35-4213-932E-86C10B496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00CE3-7B94-4C21-89FA-02A0C6F64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5856F-1383-4D50-8CEE-8C6F21341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91F5F-B5DE-4E7B-9582-8BE1192D4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E779A-90E8-4A1F-BE34-419500B3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A6E29-99CB-44FD-8B13-523E5A0F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D80238-3A2C-2E5E-211D-C97CDB45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B6521-B53B-A53C-617F-32EECA48C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</xdr:row>
      <xdr:rowOff>137160</xdr:rowOff>
    </xdr:from>
    <xdr:to>
      <xdr:col>20</xdr:col>
      <xdr:colOff>335280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E9042-E653-443D-9CDD-20E07BF87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17</xdr:row>
      <xdr:rowOff>38100</xdr:rowOff>
    </xdr:from>
    <xdr:to>
      <xdr:col>20</xdr:col>
      <xdr:colOff>342900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8E25D-2061-4105-8C24-5C38E710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334A4-5CDE-4F78-9B9D-13C1F72F9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090A3-6CEE-4947-ACDE-F7ECBA777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16</xdr:row>
      <xdr:rowOff>160020</xdr:rowOff>
    </xdr:from>
    <xdr:to>
      <xdr:col>23</xdr:col>
      <xdr:colOff>579120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F3A68-4DB9-4A74-88B0-10281AA6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082A4-DCC6-4800-8048-6499BDB2B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F9DAE-62E8-CF8E-0B93-3AC0E8D07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95F67-1B50-4C9B-93FF-CDF3AC95D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175260</xdr:rowOff>
    </xdr:from>
    <xdr:to>
      <xdr:col>16</xdr:col>
      <xdr:colOff>297180</xdr:colOff>
      <xdr:row>31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37B12-4613-A28E-F0B5-4F78AEE7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</xdr:row>
      <xdr:rowOff>137160</xdr:rowOff>
    </xdr:from>
    <xdr:to>
      <xdr:col>20</xdr:col>
      <xdr:colOff>335280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B204E-48C2-3CE7-9C7D-22C50AD08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17</xdr:row>
      <xdr:rowOff>38100</xdr:rowOff>
    </xdr:from>
    <xdr:to>
      <xdr:col>20</xdr:col>
      <xdr:colOff>342900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A45AC-8135-4F46-A2C2-446381170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E94CB-5E03-425B-9687-A09B86B1F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16</xdr:row>
      <xdr:rowOff>144780</xdr:rowOff>
    </xdr:from>
    <xdr:to>
      <xdr:col>20</xdr:col>
      <xdr:colOff>327660</xdr:colOff>
      <xdr:row>31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AF413-0A40-4CE4-4C27-D06203BBE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E751A-AD48-4DA9-BF8B-D5E2CDF8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16</xdr:row>
      <xdr:rowOff>91440</xdr:rowOff>
    </xdr:from>
    <xdr:to>
      <xdr:col>20</xdr:col>
      <xdr:colOff>312420</xdr:colOff>
      <xdr:row>31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E9FE6-18CF-3D29-DCD0-680D4386B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BAE83-30F8-40C7-938D-3F5C07FB1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16</xdr:row>
      <xdr:rowOff>144780</xdr:rowOff>
    </xdr:from>
    <xdr:to>
      <xdr:col>20</xdr:col>
      <xdr:colOff>327660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B2280-9C08-45B3-B0E5-37CD23B55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C0A85-D108-419A-A121-06099CC2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16</xdr:row>
      <xdr:rowOff>91440</xdr:rowOff>
    </xdr:from>
    <xdr:to>
      <xdr:col>20</xdr:col>
      <xdr:colOff>312420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DF1BD-C0C3-4014-A23A-51CF99437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8</xdr:col>
      <xdr:colOff>103910</xdr:colOff>
      <xdr:row>50</xdr:row>
      <xdr:rowOff>15586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0DD521-1B54-4C0B-B353-4705BCA57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99401</xdr:colOff>
      <xdr:row>67</xdr:row>
      <xdr:rowOff>15586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1D1992-B306-477F-89A7-55A6750C6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298396</xdr:colOff>
      <xdr:row>50</xdr:row>
      <xdr:rowOff>53788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DBE029-611F-4776-A3B3-C78BDFAD0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25</xdr:col>
      <xdr:colOff>87086</xdr:colOff>
      <xdr:row>49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658273-A487-40CA-9469-1FBA059BC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52</xdr:row>
      <xdr:rowOff>0</xdr:rowOff>
    </xdr:from>
    <xdr:to>
      <xdr:col>25</xdr:col>
      <xdr:colOff>80682</xdr:colOff>
      <xdr:row>67</xdr:row>
      <xdr:rowOff>53788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4B5C9BA-9FE3-4139-BDA0-B4D5BFE69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939B6-A872-43BD-92F5-722634A7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18</xdr:row>
      <xdr:rowOff>7620</xdr:rowOff>
    </xdr:from>
    <xdr:to>
      <xdr:col>16</xdr:col>
      <xdr:colOff>350520</xdr:colOff>
      <xdr:row>33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1367C-1514-47E1-B516-2F6B25B3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000E7-1782-40EA-946C-EAFD7F631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18</xdr:row>
      <xdr:rowOff>30480</xdr:rowOff>
    </xdr:from>
    <xdr:to>
      <xdr:col>16</xdr:col>
      <xdr:colOff>297180</xdr:colOff>
      <xdr:row>33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B75EC-71F1-9721-A289-C311BB27A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311203</xdr:colOff>
      <xdr:row>28</xdr:row>
      <xdr:rowOff>170330</xdr:rowOff>
    </xdr:from>
    <xdr:to>
      <xdr:col>26</xdr:col>
      <xdr:colOff>6403</xdr:colOff>
      <xdr:row>44</xdr:row>
      <xdr:rowOff>39061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4A955-779B-E589-199A-8F3D5CA9C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912CE-64FE-4B07-A994-2340018C4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17</xdr:row>
      <xdr:rowOff>160020</xdr:rowOff>
    </xdr:from>
    <xdr:to>
      <xdr:col>16</xdr:col>
      <xdr:colOff>297180</xdr:colOff>
      <xdr:row>32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955E3-9C05-17D1-F6B6-FC72F227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40F7D-E027-4830-8A68-4779DB2AA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16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DF9EC-91D3-4F00-A892-7EC09647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398417</xdr:colOff>
      <xdr:row>17</xdr:row>
      <xdr:rowOff>65315</xdr:rowOff>
    </xdr:from>
    <xdr:to>
      <xdr:col>24</xdr:col>
      <xdr:colOff>546847</xdr:colOff>
      <xdr:row>36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A31A1-3BEC-49D2-834A-F7AED224F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345141</xdr:colOff>
      <xdr:row>37</xdr:row>
      <xdr:rowOff>121024</xdr:rowOff>
    </xdr:from>
    <xdr:to>
      <xdr:col>25</xdr:col>
      <xdr:colOff>40341</xdr:colOff>
      <xdr:row>52</xdr:row>
      <xdr:rowOff>174812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349C0F-98C5-448C-B17E-93426D355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FD47-F9CF-45A6-AA35-4B61573C81DC}">
  <dimension ref="A1:I14"/>
  <sheetViews>
    <sheetView topLeftCell="C1" workbookViewId="0">
      <selection activeCell="L20" sqref="L20"/>
    </sheetView>
  </sheetViews>
  <sheetFormatPr defaultRowHeight="14.4" x14ac:dyDescent="0.3"/>
  <cols>
    <col min="9" max="9" width="9.21875" bestFit="1" customWidth="1"/>
  </cols>
  <sheetData>
    <row r="1" spans="1:9" x14ac:dyDescent="0.3">
      <c r="A1" t="s">
        <v>6</v>
      </c>
      <c r="B1" t="s">
        <v>7</v>
      </c>
      <c r="C1" t="s">
        <v>11</v>
      </c>
      <c r="D1" t="s">
        <v>8</v>
      </c>
      <c r="E1" t="s">
        <v>12</v>
      </c>
      <c r="F1" t="s">
        <v>13</v>
      </c>
      <c r="G1" t="s">
        <v>19</v>
      </c>
    </row>
    <row r="2" spans="1:9" x14ac:dyDescent="0.3">
      <c r="A2" s="5">
        <v>0.05</v>
      </c>
      <c r="B2">
        <v>582.32086791369295</v>
      </c>
      <c r="C2" t="str">
        <f>IF(B2&lt;$C$14,"OK","NOT OK")</f>
        <v>OK</v>
      </c>
      <c r="D2">
        <v>78.605373584982203</v>
      </c>
      <c r="E2">
        <v>40.300687267453497</v>
      </c>
      <c r="F2">
        <f>D2*E2</f>
        <v>3167.8505783897176</v>
      </c>
      <c r="G2" s="7">
        <f>F2/$F$7-1</f>
        <v>-1.3421667248621483E-2</v>
      </c>
      <c r="I2" s="6"/>
    </row>
    <row r="3" spans="1:9" x14ac:dyDescent="0.3">
      <c r="A3" s="5">
        <v>0.1</v>
      </c>
      <c r="B3">
        <v>593.130525147909</v>
      </c>
      <c r="C3" t="str">
        <f>IF(B3&lt;$C$14,"OK","NOT OK")</f>
        <v>OK</v>
      </c>
      <c r="D3">
        <v>80.683324466781002</v>
      </c>
      <c r="E3">
        <v>39.693557871638198</v>
      </c>
      <c r="F3">
        <f t="shared" ref="F3:F12" si="0">D3*E3</f>
        <v>3202.6082089983338</v>
      </c>
      <c r="G3" s="7">
        <f t="shared" ref="G3:G12" si="1">F3/$F$7-1</f>
        <v>-2.5969378595012138E-3</v>
      </c>
      <c r="I3" s="6"/>
    </row>
    <row r="4" spans="1:9" x14ac:dyDescent="0.3">
      <c r="A4" s="5">
        <v>0.2</v>
      </c>
      <c r="B4">
        <v>621.01849020364898</v>
      </c>
      <c r="C4" t="str">
        <f>IF(B4&lt;$C$14,"OK","NOT OK")</f>
        <v>OK</v>
      </c>
      <c r="D4">
        <v>85.367724692187295</v>
      </c>
      <c r="E4">
        <v>38.2868418568357</v>
      </c>
      <c r="F4">
        <f t="shared" si="0"/>
        <v>3268.460574967663</v>
      </c>
      <c r="G4" s="7">
        <f t="shared" si="1"/>
        <v>1.791176853875931E-2</v>
      </c>
      <c r="I4" s="6"/>
    </row>
    <row r="5" spans="1:9" x14ac:dyDescent="0.3">
      <c r="A5" s="5">
        <v>0.3</v>
      </c>
      <c r="B5">
        <v>661.41206768059396</v>
      </c>
      <c r="C5" t="str">
        <f>IF(B5&lt;$C$14,"OK","NOT OK")</f>
        <v>OK</v>
      </c>
      <c r="D5">
        <v>90.6765436737833</v>
      </c>
      <c r="E5">
        <v>36.561929312939803</v>
      </c>
      <c r="F5">
        <f t="shared" si="0"/>
        <v>3315.3093801425639</v>
      </c>
      <c r="G5" s="7">
        <f t="shared" si="1"/>
        <v>3.2502108252427941E-2</v>
      </c>
      <c r="I5" s="6"/>
    </row>
    <row r="6" spans="1:9" x14ac:dyDescent="0.3">
      <c r="A6" s="5">
        <v>0.4</v>
      </c>
      <c r="B6">
        <v>717.181170720978</v>
      </c>
      <c r="C6" t="str">
        <f>IF(B6&lt;$C$14,"OK","NOT OK")</f>
        <v>NOT OK</v>
      </c>
      <c r="D6">
        <v>95.755192452269</v>
      </c>
      <c r="E6">
        <v>34.538576268039897</v>
      </c>
      <c r="F6">
        <f t="shared" si="0"/>
        <v>3307.2480175735313</v>
      </c>
      <c r="G6" s="7">
        <f t="shared" si="1"/>
        <v>2.9991520885298106E-2</v>
      </c>
      <c r="I6" s="6"/>
    </row>
    <row r="7" spans="1:9" x14ac:dyDescent="0.3">
      <c r="A7" s="5">
        <v>0.5</v>
      </c>
      <c r="D7">
        <v>98.824894911561501</v>
      </c>
      <c r="E7">
        <v>32.491275010019699</v>
      </c>
      <c r="F7">
        <f t="shared" si="0"/>
        <v>3210.9468384078409</v>
      </c>
      <c r="G7" s="7">
        <f t="shared" si="1"/>
        <v>0</v>
      </c>
      <c r="I7" s="6"/>
    </row>
    <row r="8" spans="1:9" x14ac:dyDescent="0.3">
      <c r="A8" s="5">
        <v>0.6</v>
      </c>
      <c r="D8">
        <v>99.787335542830505</v>
      </c>
      <c r="E8">
        <v>30.663368899056</v>
      </c>
      <c r="F8">
        <f t="shared" si="0"/>
        <v>3059.8158812036941</v>
      </c>
      <c r="G8" s="7">
        <f t="shared" si="1"/>
        <v>-4.7067411828931371E-2</v>
      </c>
      <c r="I8" s="6"/>
    </row>
    <row r="9" spans="1:9" x14ac:dyDescent="0.3">
      <c r="A9" s="5">
        <v>0.7</v>
      </c>
      <c r="D9">
        <v>99.969060172791401</v>
      </c>
      <c r="E9">
        <v>29.049481457591199</v>
      </c>
      <c r="F9">
        <f t="shared" si="0"/>
        <v>2904.0493598223225</v>
      </c>
      <c r="G9" s="7">
        <f t="shared" si="1"/>
        <v>-9.5578498813669088E-2</v>
      </c>
      <c r="I9" s="6"/>
    </row>
    <row r="10" spans="1:9" x14ac:dyDescent="0.3">
      <c r="A10" s="5">
        <v>0.8</v>
      </c>
      <c r="D10">
        <v>99.995834394181301</v>
      </c>
      <c r="E10">
        <v>27.6083754135833</v>
      </c>
      <c r="F10">
        <f t="shared" si="0"/>
        <v>2760.7225357490624</v>
      </c>
      <c r="G10" s="7">
        <f t="shared" si="1"/>
        <v>-0.14021543342711451</v>
      </c>
      <c r="I10" s="6"/>
    </row>
    <row r="11" spans="1:9" x14ac:dyDescent="0.3">
      <c r="A11" s="5">
        <v>0.9</v>
      </c>
      <c r="D11">
        <v>99.9994453223633</v>
      </c>
      <c r="E11">
        <v>26.3143802988338</v>
      </c>
      <c r="F11">
        <f t="shared" si="0"/>
        <v>2631.4234338851047</v>
      </c>
      <c r="G11" s="7">
        <f t="shared" si="1"/>
        <v>-0.18048364974179854</v>
      </c>
      <c r="I11" s="6"/>
    </row>
    <row r="12" spans="1:9" x14ac:dyDescent="0.3">
      <c r="A12" s="5">
        <v>1</v>
      </c>
      <c r="D12">
        <v>99.999924983532907</v>
      </c>
      <c r="E12">
        <v>25.145645412392401</v>
      </c>
      <c r="F12">
        <f t="shared" si="0"/>
        <v>2514.5626549017584</v>
      </c>
      <c r="G12" s="7">
        <f t="shared" si="1"/>
        <v>-0.21687814172949282</v>
      </c>
      <c r="I12" s="6"/>
    </row>
    <row r="14" spans="1:9" x14ac:dyDescent="0.3">
      <c r="A14" t="s">
        <v>10</v>
      </c>
      <c r="C14">
        <v>673</v>
      </c>
      <c r="D14" t="s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F6E8-5135-4746-8DE9-C54A0CB7A340}">
  <dimension ref="A1:Q101"/>
  <sheetViews>
    <sheetView zoomScale="85" zoomScaleNormal="85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1.37964565236977</v>
      </c>
      <c r="C3" s="11">
        <v>1.5613689252245899</v>
      </c>
      <c r="D3" s="11">
        <v>1.7603987725422401</v>
      </c>
      <c r="E3" s="11">
        <v>1.97763608560772</v>
      </c>
      <c r="F3" s="11">
        <v>2.2139623119501501</v>
      </c>
      <c r="G3" s="11">
        <v>2.47023463773046</v>
      </c>
      <c r="H3" s="11">
        <v>2.7472804354040101</v>
      </c>
    </row>
    <row r="4" spans="1:8" x14ac:dyDescent="0.3">
      <c r="A4" s="13">
        <f>A3+0.03</f>
        <v>0.09</v>
      </c>
      <c r="B4" s="11">
        <v>2.7550174349751302</v>
      </c>
      <c r="C4" s="11">
        <v>3.1162750990497998</v>
      </c>
      <c r="D4" s="11">
        <v>3.5113788980941298</v>
      </c>
      <c r="E4" s="11">
        <v>3.9419324017157802</v>
      </c>
      <c r="F4" s="11">
        <v>4.4094639838766101</v>
      </c>
      <c r="G4" s="11">
        <v>4.9154127942394297</v>
      </c>
      <c r="H4" s="11">
        <v>5.4611139674965496</v>
      </c>
    </row>
    <row r="5" spans="1:8" x14ac:dyDescent="0.3">
      <c r="A5" s="13">
        <f t="shared" ref="A5:A68" si="0">A4+0.03</f>
        <v>0.12</v>
      </c>
      <c r="B5" s="11">
        <v>4.1259664899538802</v>
      </c>
      <c r="C5" s="11">
        <v>4.6645050472161103</v>
      </c>
      <c r="D5" s="11">
        <v>5.2526434500113304</v>
      </c>
      <c r="E5" s="11">
        <v>5.8924852883843704</v>
      </c>
      <c r="F5" s="11">
        <v>6.5859673061386799</v>
      </c>
      <c r="G5" s="11">
        <v>7.3348328499122903</v>
      </c>
      <c r="H5" s="11">
        <v>8.1406049080323992</v>
      </c>
    </row>
    <row r="6" spans="1:8" x14ac:dyDescent="0.3">
      <c r="A6" s="13">
        <f t="shared" si="0"/>
        <v>0.15</v>
      </c>
      <c r="B6" s="11">
        <v>5.49234836714189</v>
      </c>
      <c r="C6" s="11">
        <v>6.2058511531499496</v>
      </c>
      <c r="D6" s="11">
        <v>6.9839005192163501</v>
      </c>
      <c r="E6" s="11">
        <v>7.8288942171329303</v>
      </c>
      <c r="F6" s="11">
        <v>8.7429362820212706</v>
      </c>
      <c r="G6" s="11">
        <v>9.7277949434128708</v>
      </c>
      <c r="H6" s="11">
        <v>10.784862517291099</v>
      </c>
    </row>
    <row r="7" spans="1:8" x14ac:dyDescent="0.3">
      <c r="A7" s="13">
        <f t="shared" si="0"/>
        <v>0.18</v>
      </c>
      <c r="B7" s="11">
        <v>6.8540139601933596</v>
      </c>
      <c r="C7" s="11">
        <v>7.7400995233480199</v>
      </c>
      <c r="D7" s="11">
        <v>8.7048506454397696</v>
      </c>
      <c r="E7" s="11">
        <v>9.7507509750498897</v>
      </c>
      <c r="F7" s="11">
        <v>10.879828177252101</v>
      </c>
      <c r="G7" s="11">
        <v>12.093596059560801</v>
      </c>
      <c r="H7" s="11">
        <v>13.393000319456901</v>
      </c>
    </row>
    <row r="8" spans="1:8" x14ac:dyDescent="0.3">
      <c r="A8" s="13">
        <f t="shared" si="0"/>
        <v>0.21</v>
      </c>
      <c r="B8" s="11">
        <v>8.2108110208106293</v>
      </c>
      <c r="C8" s="11">
        <v>9.2670317323961608</v>
      </c>
      <c r="D8" s="11">
        <v>10.4151896355689</v>
      </c>
      <c r="E8" s="11">
        <v>11.6576422580486</v>
      </c>
      <c r="F8" s="11">
        <v>12.9960964174144</v>
      </c>
      <c r="G8" s="11">
        <v>14.4315331765954</v>
      </c>
      <c r="H8" s="11">
        <v>15.9641403885354</v>
      </c>
    </row>
    <row r="9" spans="1:8" x14ac:dyDescent="0.3">
      <c r="A9" s="13">
        <f t="shared" si="0"/>
        <v>0.24</v>
      </c>
      <c r="B9" s="11">
        <v>9.5625842414735107</v>
      </c>
      <c r="C9" s="11">
        <v>10.7864257761627</v>
      </c>
      <c r="D9" s="11">
        <v>12.1146086008716</v>
      </c>
      <c r="E9" s="11">
        <v>13.549150488507101</v>
      </c>
      <c r="F9" s="11">
        <v>15.091191680180099</v>
      </c>
      <c r="G9" s="11">
        <v>16.740904919814799</v>
      </c>
      <c r="H9" s="11">
        <v>18.4974162578789</v>
      </c>
    </row>
    <row r="10" spans="1:8" x14ac:dyDescent="0.3">
      <c r="A10" s="13">
        <f t="shared" si="0"/>
        <v>0.27</v>
      </c>
      <c r="B10" s="11">
        <v>10.909175214263101</v>
      </c>
      <c r="C10" s="11">
        <v>12.2980557912077</v>
      </c>
      <c r="D10" s="11">
        <v>13.8027943854845</v>
      </c>
      <c r="E10" s="11">
        <v>15.4248535771031</v>
      </c>
      <c r="F10" s="11">
        <v>17.164562926483701</v>
      </c>
      <c r="G10" s="11">
        <v>19.021014002701101</v>
      </c>
      <c r="H10" s="11">
        <v>20.991976120796899</v>
      </c>
    </row>
    <row r="11" spans="1:8" x14ac:dyDescent="0.3">
      <c r="A11" s="13">
        <f t="shared" si="0"/>
        <v>0.30000000000000004</v>
      </c>
      <c r="B11" s="11">
        <v>12.2504226808292</v>
      </c>
      <c r="C11" s="11">
        <v>13.801691845666999</v>
      </c>
      <c r="D11" s="11">
        <v>15.479429456797799</v>
      </c>
      <c r="E11" s="11">
        <v>17.284326687966502</v>
      </c>
      <c r="F11" s="11">
        <v>19.215658441739802</v>
      </c>
      <c r="G11" s="11">
        <v>21.271168826035598</v>
      </c>
      <c r="H11" s="11">
        <v>23.446986451697899</v>
      </c>
    </row>
    <row r="12" spans="1:8" x14ac:dyDescent="0.3">
      <c r="A12" s="13">
        <f t="shared" si="0"/>
        <v>0.33000000000000007</v>
      </c>
      <c r="B12" s="11">
        <v>13.586161850762201</v>
      </c>
      <c r="C12" s="11">
        <v>15.297100455833499</v>
      </c>
      <c r="D12" s="11">
        <v>17.144192895278401</v>
      </c>
      <c r="E12" s="11">
        <v>19.127141971983999</v>
      </c>
      <c r="F12" s="11">
        <v>21.243927177616499</v>
      </c>
      <c r="G12" s="11">
        <v>23.4906859771874</v>
      </c>
      <c r="H12" s="11">
        <v>25.8616357613794</v>
      </c>
    </row>
    <row r="13" spans="1:8" x14ac:dyDescent="0.3">
      <c r="A13" s="13">
        <f t="shared" si="0"/>
        <v>0.3600000000000001</v>
      </c>
      <c r="B13" s="11">
        <v>14.916225389693199</v>
      </c>
      <c r="C13" s="11">
        <v>16.7840448297781</v>
      </c>
      <c r="D13" s="11">
        <v>18.796760132612899</v>
      </c>
      <c r="E13" s="11">
        <v>20.9528693388447</v>
      </c>
      <c r="F13" s="11">
        <v>23.248820011655901</v>
      </c>
      <c r="G13" s="11">
        <v>25.678891869819601</v>
      </c>
      <c r="H13" s="11">
        <v>28.2351385078844</v>
      </c>
    </row>
    <row r="14" spans="1:8" x14ac:dyDescent="0.3">
      <c r="A14" s="13">
        <f t="shared" si="0"/>
        <v>0.39000000000000012</v>
      </c>
      <c r="B14" s="11">
        <v>16.2404430165878</v>
      </c>
      <c r="C14" s="11">
        <v>18.262284624661898</v>
      </c>
      <c r="D14" s="11">
        <v>20.436803251537899</v>
      </c>
      <c r="E14" s="11">
        <v>22.761077495115199</v>
      </c>
      <c r="F14" s="11">
        <v>25.229790848181999</v>
      </c>
      <c r="G14" s="11">
        <v>27.835126302468002</v>
      </c>
      <c r="H14" s="11">
        <v>30.5667363468589</v>
      </c>
    </row>
    <row r="15" spans="1:8" x14ac:dyDescent="0.3">
      <c r="A15" s="13">
        <f t="shared" si="0"/>
        <v>0.42000000000000015</v>
      </c>
      <c r="B15" s="11">
        <v>17.558641449861799</v>
      </c>
      <c r="C15" s="11">
        <v>19.731576123167699</v>
      </c>
      <c r="D15" s="11">
        <v>22.0639917198036</v>
      </c>
      <c r="E15" s="11">
        <v>24.551334342713901</v>
      </c>
      <c r="F15" s="11">
        <v>27.186298545162298</v>
      </c>
      <c r="G15" s="11">
        <v>29.958742437706402</v>
      </c>
      <c r="H15" s="11">
        <v>32.855704945557001</v>
      </c>
    </row>
    <row r="16" spans="1:8" x14ac:dyDescent="0.3">
      <c r="A16" s="13">
        <f t="shared" si="0"/>
        <v>0.45000000000000018</v>
      </c>
      <c r="B16" s="11">
        <v>18.8706444837931</v>
      </c>
      <c r="C16" s="11">
        <v>21.191672619349202</v>
      </c>
      <c r="D16" s="11">
        <v>23.677992339270499</v>
      </c>
      <c r="E16" s="11">
        <v>26.323208119406299</v>
      </c>
      <c r="F16" s="11">
        <v>29.117806913585699</v>
      </c>
      <c r="G16" s="11">
        <v>32.049111791699303</v>
      </c>
      <c r="H16" s="11">
        <v>35.101358887590301</v>
      </c>
    </row>
    <row r="17" spans="1:8" x14ac:dyDescent="0.3">
      <c r="A17" s="13">
        <f t="shared" si="0"/>
        <v>0.4800000000000002</v>
      </c>
      <c r="B17" s="11">
        <v>20.1762731525729</v>
      </c>
      <c r="C17" s="11">
        <v>22.64232425814</v>
      </c>
      <c r="D17" s="11">
        <v>25.2784702418355</v>
      </c>
      <c r="E17" s="11">
        <v>28.076267233836798</v>
      </c>
      <c r="F17" s="11">
        <v>31.023788492381499</v>
      </c>
      <c r="G17" s="11">
        <v>34.105627298598499</v>
      </c>
      <c r="H17" s="11">
        <v>37.303051866863697</v>
      </c>
    </row>
    <row r="18" spans="1:8" x14ac:dyDescent="0.3">
      <c r="A18" s="13">
        <f t="shared" si="0"/>
        <v>0.51000000000000023</v>
      </c>
      <c r="B18" s="11">
        <v>21.475345642331501</v>
      </c>
      <c r="C18" s="11">
        <v>24.083278704665801</v>
      </c>
      <c r="D18" s="11">
        <v>26.865088343499199</v>
      </c>
      <c r="E18" s="11">
        <v>29.810082750783099</v>
      </c>
      <c r="F18" s="11">
        <v>32.9037257793374</v>
      </c>
      <c r="G18" s="11">
        <v>36.127703810361801</v>
      </c>
      <c r="H18" s="11">
        <v>39.460181232668901</v>
      </c>
    </row>
    <row r="19" spans="1:8" x14ac:dyDescent="0.3">
      <c r="A19" s="13">
        <f t="shared" si="0"/>
        <v>0.54000000000000026</v>
      </c>
      <c r="B19" s="11">
        <v>22.767677507666299</v>
      </c>
      <c r="C19" s="11">
        <v>25.514280876847302</v>
      </c>
      <c r="D19" s="11">
        <v>28.437508668150802</v>
      </c>
      <c r="E19" s="11">
        <v>31.524228984040601</v>
      </c>
      <c r="F19" s="11">
        <v>34.757111728301197</v>
      </c>
      <c r="G19" s="11">
        <v>38.114780731045897</v>
      </c>
      <c r="H19" s="11">
        <v>41.572192703842497</v>
      </c>
    </row>
    <row r="20" spans="1:8" x14ac:dyDescent="0.3">
      <c r="A20" s="13">
        <f t="shared" si="0"/>
        <v>0.57000000000000028</v>
      </c>
      <c r="B20" s="11">
        <v>24.053081750206101</v>
      </c>
      <c r="C20" s="11">
        <v>26.935073091085201</v>
      </c>
      <c r="D20" s="11">
        <v>29.995393194925601</v>
      </c>
      <c r="E20" s="11">
        <v>33.218284152967001</v>
      </c>
      <c r="F20" s="11">
        <v>36.583451610119603</v>
      </c>
      <c r="G20" s="11">
        <v>40.066325852018402</v>
      </c>
      <c r="H20" s="11">
        <v>43.638583239921601</v>
      </c>
    </row>
    <row r="21" spans="1:8" x14ac:dyDescent="0.3">
      <c r="A21" s="13">
        <f t="shared" si="0"/>
        <v>0.60000000000000031</v>
      </c>
      <c r="B21" s="11">
        <v>25.3313686540539</v>
      </c>
      <c r="C21" s="11">
        <v>28.345395965581499</v>
      </c>
      <c r="D21" s="11">
        <v>31.538403908391899</v>
      </c>
      <c r="E21" s="11">
        <v>34.891830892132297</v>
      </c>
      <c r="F21" s="11">
        <v>38.382265472761802</v>
      </c>
      <c r="G21" s="11">
        <v>41.981837401714102</v>
      </c>
      <c r="H21" s="11">
        <v>45.658904427599303</v>
      </c>
    </row>
    <row r="22" spans="1:8" x14ac:dyDescent="0.3">
      <c r="A22" s="13">
        <f t="shared" si="0"/>
        <v>0.63000000000000034</v>
      </c>
      <c r="B22" s="11">
        <v>26.602346034051699</v>
      </c>
      <c r="C22" s="11">
        <v>29.744988499114399</v>
      </c>
      <c r="D22" s="11">
        <v>33.066203262617897</v>
      </c>
      <c r="E22" s="11">
        <v>36.544458059412001</v>
      </c>
      <c r="F22" s="11">
        <v>40.153089784042798</v>
      </c>
      <c r="G22" s="11">
        <v>43.860846649749099</v>
      </c>
      <c r="H22" s="11">
        <v>47.632765229036401</v>
      </c>
    </row>
    <row r="23" spans="1:8" x14ac:dyDescent="0.3">
      <c r="A23" s="13">
        <f t="shared" si="0"/>
        <v>0.66000000000000036</v>
      </c>
      <c r="B23" s="11">
        <v>27.865819737190002</v>
      </c>
      <c r="C23" s="11">
        <v>31.133588148198601</v>
      </c>
      <c r="D23" s="11">
        <v>34.578454834746303</v>
      </c>
      <c r="E23" s="11">
        <v>38.175761967610804</v>
      </c>
      <c r="F23" s="11">
        <v>41.895478971480301</v>
      </c>
      <c r="G23" s="11">
        <v>45.702920223280699</v>
      </c>
      <c r="H23" s="11">
        <v>49.559835209416597</v>
      </c>
    </row>
    <row r="24" spans="1:8" x14ac:dyDescent="0.3">
      <c r="A24" s="13">
        <f t="shared" si="0"/>
        <v>0.69000000000000039</v>
      </c>
      <c r="B24" s="11">
        <v>29.121593334906098</v>
      </c>
      <c r="C24" s="11">
        <v>32.510931225110603</v>
      </c>
      <c r="D24" s="11">
        <v>36.074824075031998</v>
      </c>
      <c r="E24" s="11">
        <v>39.785347275177699</v>
      </c>
      <c r="F24" s="11">
        <v>43.609007460209597</v>
      </c>
      <c r="G24" s="11">
        <v>47.507662717322702</v>
      </c>
      <c r="H24" s="11">
        <v>51.439846061021001</v>
      </c>
    </row>
    <row r="25" spans="1:8" x14ac:dyDescent="0.3">
      <c r="A25" s="13">
        <f t="shared" si="0"/>
        <v>0.72000000000000042</v>
      </c>
      <c r="B25" s="11">
        <v>30.369468309751401</v>
      </c>
      <c r="C25" s="11">
        <v>33.876753191215897</v>
      </c>
      <c r="D25" s="11">
        <v>37.554979371448802</v>
      </c>
      <c r="E25" s="11">
        <v>41.372828149237101</v>
      </c>
      <c r="F25" s="11">
        <v>45.293271332053401</v>
      </c>
      <c r="G25" s="11">
        <v>49.274718431794597</v>
      </c>
      <c r="H25" s="11">
        <v>53.272594951069898</v>
      </c>
    </row>
    <row r="26" spans="1:8" x14ac:dyDescent="0.3">
      <c r="A26" s="13">
        <f t="shared" si="0"/>
        <v>0.75000000000000044</v>
      </c>
      <c r="B26" s="11">
        <v>31.609244360531701</v>
      </c>
      <c r="C26" s="11">
        <v>35.230788966881398</v>
      </c>
      <c r="D26" s="11">
        <v>39.018592349868101</v>
      </c>
      <c r="E26" s="11">
        <v>42.937829826321298</v>
      </c>
      <c r="F26" s="11">
        <v>46.9478900432647</v>
      </c>
      <c r="G26" s="11">
        <v>51.003774030691901</v>
      </c>
      <c r="H26" s="11">
        <v>55.057944582093803</v>
      </c>
    </row>
    <row r="27" spans="1:8" x14ac:dyDescent="0.3">
      <c r="A27" s="13">
        <f t="shared" si="0"/>
        <v>0.78000000000000047</v>
      </c>
      <c r="B27" s="11">
        <v>32.840719496514197</v>
      </c>
      <c r="C27" s="11">
        <v>36.572773560351699</v>
      </c>
      <c r="D27" s="11">
        <v>40.465338593467102</v>
      </c>
      <c r="E27" s="11">
        <v>44.479989417395799</v>
      </c>
      <c r="F27" s="11">
        <v>48.572508201328802</v>
      </c>
      <c r="G27" s="11">
        <v>52.694559825065902</v>
      </c>
      <c r="H27" s="11">
        <v>56.795826411532303</v>
      </c>
    </row>
    <row r="28" spans="1:8" x14ac:dyDescent="0.3">
      <c r="A28" s="13">
        <f t="shared" si="0"/>
        <v>0.8100000000000005</v>
      </c>
      <c r="B28" s="11">
        <v>34.063690072842299</v>
      </c>
      <c r="C28" s="11">
        <v>37.9024426104681</v>
      </c>
      <c r="D28" s="11">
        <v>41.894898917146698</v>
      </c>
      <c r="E28" s="11">
        <v>45.998957420502101</v>
      </c>
      <c r="F28" s="11">
        <v>50.166797196661001</v>
      </c>
      <c r="G28" s="11">
        <v>54.346851804430699</v>
      </c>
      <c r="H28" s="11">
        <v>58.486239387509798</v>
      </c>
    </row>
    <row r="29" spans="1:8" x14ac:dyDescent="0.3">
      <c r="A29" s="13">
        <f t="shared" si="0"/>
        <v>0.84000000000000052</v>
      </c>
      <c r="B29" s="11">
        <v>35.277951116240601</v>
      </c>
      <c r="C29" s="11">
        <v>39.219532288853003</v>
      </c>
      <c r="D29" s="11">
        <v>43.306959622522299</v>
      </c>
      <c r="E29" s="11">
        <v>47.494398894772701</v>
      </c>
      <c r="F29" s="11">
        <v>51.730456544787302</v>
      </c>
      <c r="G29" s="11">
        <v>55.960473216423303</v>
      </c>
      <c r="H29" s="11">
        <v>60.129252601488197</v>
      </c>
    </row>
    <row r="30" spans="1:8" x14ac:dyDescent="0.3">
      <c r="A30" s="13">
        <f t="shared" si="0"/>
        <v>0.87000000000000055</v>
      </c>
      <c r="B30" s="11">
        <v>36.4832968986358</v>
      </c>
      <c r="C30" s="11">
        <v>40.5237800912832</v>
      </c>
      <c r="D30" s="11">
        <v>44.7012134793464</v>
      </c>
      <c r="E30" s="11">
        <v>48.965994607387202</v>
      </c>
      <c r="F30" s="11">
        <v>53.263215975626501</v>
      </c>
      <c r="G30" s="11">
        <v>57.535295210221904</v>
      </c>
      <c r="H30" s="11">
        <v>61.725003145051602</v>
      </c>
    </row>
    <row r="31" spans="1:8" x14ac:dyDescent="0.3">
      <c r="A31" s="13">
        <f t="shared" si="0"/>
        <v>0.90000000000000058</v>
      </c>
      <c r="B31" s="11">
        <v>37.6795205874338</v>
      </c>
      <c r="C31" s="11">
        <v>41.814925621771302</v>
      </c>
      <c r="D31" s="11">
        <v>46.077360854147898</v>
      </c>
      <c r="E31" s="11">
        <v>50.4134423067919</v>
      </c>
      <c r="F31" s="11">
        <v>54.764836075586103</v>
      </c>
      <c r="G31" s="11">
        <v>59.071238268040702</v>
      </c>
      <c r="H31" s="11">
        <v>63.273697591520197</v>
      </c>
    </row>
    <row r="32" spans="1:8" x14ac:dyDescent="0.3">
      <c r="A32" s="13">
        <f t="shared" si="0"/>
        <v>0.9300000000000006</v>
      </c>
      <c r="B32" s="11">
        <v>38.866414587846798</v>
      </c>
      <c r="C32" s="11">
        <v>43.092710460565598</v>
      </c>
      <c r="D32" s="11">
        <v>47.4351101082338</v>
      </c>
      <c r="E32" s="11">
        <v>51.836457932960499</v>
      </c>
      <c r="F32" s="11">
        <v>56.235109673870902</v>
      </c>
      <c r="G32" s="11">
        <v>60.568272822161802</v>
      </c>
      <c r="H32" s="11">
        <v>64.775609520141501</v>
      </c>
    </row>
    <row r="33" spans="1:17" x14ac:dyDescent="0.3">
      <c r="A33" s="13">
        <f t="shared" si="0"/>
        <v>0.96000000000000063</v>
      </c>
      <c r="B33" s="11">
        <v>40.043771251858999</v>
      </c>
      <c r="C33" s="11">
        <v>44.356878948085203</v>
      </c>
      <c r="D33" s="11">
        <v>48.774178722770202</v>
      </c>
      <c r="E33" s="11">
        <v>53.234776759397903</v>
      </c>
      <c r="F33" s="11">
        <v>57.673863835583902</v>
      </c>
      <c r="G33" s="11">
        <v>62.026419680189399</v>
      </c>
      <c r="H33" s="11">
        <v>66.231079172678704</v>
      </c>
    </row>
    <row r="34" spans="1:17" x14ac:dyDescent="0.3">
      <c r="A34" s="13">
        <f t="shared" si="0"/>
        <v>0.99000000000000066</v>
      </c>
      <c r="B34" s="11">
        <v>41.211382818401098</v>
      </c>
      <c r="C34" s="11">
        <v>45.607179086013701</v>
      </c>
      <c r="D34" s="11">
        <v>50.094294186984897</v>
      </c>
      <c r="E34" s="11">
        <v>54.608154139752898</v>
      </c>
      <c r="F34" s="11">
        <v>59.080959209726601</v>
      </c>
      <c r="G34" s="11">
        <v>63.4457501128757</v>
      </c>
      <c r="H34" s="11">
        <v>67.640512045475504</v>
      </c>
    </row>
    <row r="35" spans="1:17" x14ac:dyDescent="0.3">
      <c r="A35" s="13">
        <f t="shared" si="0"/>
        <v>1.0200000000000007</v>
      </c>
      <c r="B35" s="11">
        <v>42.369041511327502</v>
      </c>
      <c r="C35" s="11">
        <v>46.843362542603899</v>
      </c>
      <c r="D35" s="11">
        <v>51.395194595088498</v>
      </c>
      <c r="E35" s="11">
        <v>55.956367107629603</v>
      </c>
      <c r="F35" s="11">
        <v>60.456292221266096</v>
      </c>
      <c r="G35" s="11">
        <v>64.826385639913397</v>
      </c>
      <c r="H35" s="11">
        <v>69.004375461718396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43.5165401145061</v>
      </c>
      <c r="C36" s="11">
        <v>48.065185319695303</v>
      </c>
      <c r="D36" s="11">
        <v>52.676629627795897</v>
      </c>
      <c r="E36" s="11">
        <v>57.279215347702099</v>
      </c>
      <c r="F36" s="11">
        <v>61.799795772502101</v>
      </c>
      <c r="G36" s="11">
        <v>66.168497736719502</v>
      </c>
      <c r="H36" s="11">
        <v>70.323195987379194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44.653672531395898</v>
      </c>
      <c r="C37" s="11">
        <v>49.272408720622501</v>
      </c>
      <c r="D37" s="11">
        <v>53.938361533050397</v>
      </c>
      <c r="E37" s="11">
        <v>58.576521053990596</v>
      </c>
      <c r="F37" s="11">
        <v>63.111437882181001</v>
      </c>
      <c r="G37" s="11">
        <v>67.472306987356703</v>
      </c>
      <c r="H37" s="11">
        <v>71.597558704531195</v>
      </c>
    </row>
    <row r="38" spans="1:17" x14ac:dyDescent="0.3">
      <c r="A38" s="13">
        <f t="shared" si="0"/>
        <v>1.1100000000000008</v>
      </c>
      <c r="B38" s="11">
        <v>45.780233574635702</v>
      </c>
      <c r="C38" s="11">
        <v>50.464799541776998</v>
      </c>
      <c r="D38" s="11">
        <v>55.180165790718497</v>
      </c>
      <c r="E38" s="11">
        <v>59.848130903657697</v>
      </c>
      <c r="F38" s="11">
        <v>64.391224540538502</v>
      </c>
      <c r="G38" s="11">
        <v>68.738082148402199</v>
      </c>
      <c r="H38" s="11">
        <v>72.8281027115098</v>
      </c>
    </row>
    <row r="39" spans="1:17" x14ac:dyDescent="0.3">
      <c r="A39" s="13">
        <f t="shared" si="0"/>
        <v>1.1400000000000008</v>
      </c>
      <c r="B39" s="11">
        <v>46.896019424226999</v>
      </c>
      <c r="C39" s="11">
        <v>51.642130756822198</v>
      </c>
      <c r="D39" s="11">
        <v>56.401831966081801</v>
      </c>
      <c r="E39" s="11">
        <v>61.093916982908098</v>
      </c>
      <c r="F39" s="11">
        <v>65.639198272542203</v>
      </c>
      <c r="G39" s="11">
        <v>69.966138925874404</v>
      </c>
      <c r="H39" s="11">
        <v>74.015517467615098</v>
      </c>
    </row>
    <row r="40" spans="1:17" x14ac:dyDescent="0.3">
      <c r="A40" s="13">
        <f t="shared" si="0"/>
        <v>1.1700000000000008</v>
      </c>
      <c r="B40" s="11">
        <v>48.000828475490003</v>
      </c>
      <c r="C40" s="11">
        <v>52.8041820848374</v>
      </c>
      <c r="D40" s="11">
        <v>57.603164168000397</v>
      </c>
      <c r="E40" s="11">
        <v>62.313775725156901</v>
      </c>
      <c r="F40" s="11">
        <v>66.855437539175597</v>
      </c>
      <c r="G40" s="11">
        <v>71.1568384627423</v>
      </c>
      <c r="H40" s="11">
        <v>75.1605404075422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49.094461238226501</v>
      </c>
      <c r="C41" s="11">
        <v>53.950740628079799</v>
      </c>
      <c r="D41" s="11">
        <v>58.783982179231799</v>
      </c>
      <c r="E41" s="11">
        <v>63.507629787514396</v>
      </c>
      <c r="F41" s="11">
        <v>68.040058769895694</v>
      </c>
      <c r="G41" s="11">
        <v>72.310585550059002</v>
      </c>
      <c r="H41" s="11">
        <v>76.263951888844005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50.176720710327103</v>
      </c>
      <c r="C42" s="11">
        <v>55.081601636641601</v>
      </c>
      <c r="D42" s="11">
        <v>59.944122226835901</v>
      </c>
      <c r="E42" s="11">
        <v>64.675429170804506</v>
      </c>
      <c r="F42" s="11">
        <v>69.193213369294398</v>
      </c>
      <c r="G42" s="11">
        <v>73.427826884667098</v>
      </c>
      <c r="H42" s="11">
        <v>77.326572342523505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51.247412842898299</v>
      </c>
      <c r="C43" s="11">
        <v>56.196569068930501</v>
      </c>
      <c r="D43" s="11">
        <v>61.083436908147902</v>
      </c>
      <c r="E43" s="11">
        <v>65.817149710978697</v>
      </c>
      <c r="F43" s="11">
        <v>70.315088237788302</v>
      </c>
      <c r="G43" s="11">
        <v>74.509048696057306</v>
      </c>
      <c r="H43" s="11">
        <v>78.349257753566704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52.306347042557299</v>
      </c>
      <c r="C44" s="11">
        <v>57.295455514625502</v>
      </c>
      <c r="D44" s="11">
        <v>62.201796212013299</v>
      </c>
      <c r="E44" s="11">
        <v>66.9327936930096</v>
      </c>
      <c r="F44" s="11">
        <v>71.405906170422895</v>
      </c>
      <c r="G44" s="11">
        <v>75.554774761913606</v>
      </c>
      <c r="H44" s="11">
        <v>79.332895659974596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53.353336570341199</v>
      </c>
      <c r="C45" s="11">
        <v>58.378083449051303</v>
      </c>
      <c r="D45" s="11">
        <v>63.299088575448003</v>
      </c>
      <c r="E45" s="11">
        <v>68.022390918942506</v>
      </c>
      <c r="F45" s="11">
        <v>72.465922184247901</v>
      </c>
      <c r="G45" s="11">
        <v>76.565563826322602</v>
      </c>
      <c r="H45" s="11">
        <v>80.278401756199102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54.388198993305302</v>
      </c>
      <c r="C46" s="11">
        <v>59.444285782115898</v>
      </c>
      <c r="D46" s="11">
        <v>64.375220578099601</v>
      </c>
      <c r="E46" s="11">
        <v>69.0859975305072</v>
      </c>
      <c r="F46" s="11">
        <v>73.495424658050894</v>
      </c>
      <c r="G46" s="11">
        <v>77.542006620489104</v>
      </c>
      <c r="H46" s="11">
        <v>81.186714947367307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55.410756698204104</v>
      </c>
      <c r="C47" s="11">
        <v>60.493906092553701</v>
      </c>
      <c r="D47" s="11">
        <v>65.4301169090797</v>
      </c>
      <c r="E47" s="11">
        <v>70.123697019814998</v>
      </c>
      <c r="F47" s="11">
        <v>74.494733677192201</v>
      </c>
      <c r="G47" s="11">
        <v>78.484724119374405</v>
      </c>
      <c r="H47" s="11">
        <v>82.058794317026098</v>
      </c>
    </row>
    <row r="48" spans="1:17" x14ac:dyDescent="0.3">
      <c r="A48" s="13">
        <f t="shared" si="0"/>
        <v>1.410000000000001</v>
      </c>
      <c r="B48" s="11">
        <v>56.420836742640503</v>
      </c>
      <c r="C48" s="11">
        <v>61.526798987720298</v>
      </c>
      <c r="D48" s="11">
        <v>66.463722223631393</v>
      </c>
      <c r="E48" s="11">
        <v>71.135599123674993</v>
      </c>
      <c r="F48" s="11">
        <v>75.464199250218698</v>
      </c>
      <c r="G48" s="11">
        <v>79.394364567864599</v>
      </c>
      <c r="H48" s="11">
        <v>82.895614719403397</v>
      </c>
    </row>
    <row r="49" spans="1:8" x14ac:dyDescent="0.3">
      <c r="A49" s="13">
        <f t="shared" si="0"/>
        <v>1.4400000000000011</v>
      </c>
      <c r="B49" s="11">
        <v>57.4182714303615</v>
      </c>
      <c r="C49" s="11">
        <v>62.542831046573802</v>
      </c>
      <c r="D49" s="11">
        <v>67.476000717311805</v>
      </c>
      <c r="E49" s="11">
        <v>72.121838962204194</v>
      </c>
      <c r="F49" s="11">
        <v>76.404199426330294</v>
      </c>
      <c r="G49" s="11">
        <v>80.271599998729997</v>
      </c>
      <c r="H49" s="11">
        <v>83.698163072565706</v>
      </c>
    </row>
    <row r="50" spans="1:8" x14ac:dyDescent="0.3">
      <c r="A50" s="13">
        <f t="shared" si="0"/>
        <v>1.4700000000000011</v>
      </c>
      <c r="B50" s="11">
        <v>58.402899230643399</v>
      </c>
      <c r="C50" s="11">
        <v>63.541881126334701</v>
      </c>
      <c r="D50" s="11">
        <v>68.466934828040905</v>
      </c>
      <c r="E50" s="11">
        <v>73.082578003435401</v>
      </c>
      <c r="F50" s="11">
        <v>77.315138568700206</v>
      </c>
      <c r="G50" s="11">
        <v>81.117124554245606</v>
      </c>
      <c r="H50" s="11">
        <v>84.467435262969204</v>
      </c>
    </row>
    <row r="51" spans="1:8" x14ac:dyDescent="0.3">
      <c r="A51" s="13">
        <f t="shared" si="0"/>
        <v>1.5000000000000011</v>
      </c>
      <c r="B51" s="11">
        <v>59.374565001725301</v>
      </c>
      <c r="C51" s="11">
        <v>64.523840416499695</v>
      </c>
      <c r="D51" s="11">
        <v>69.436527563797995</v>
      </c>
      <c r="E51" s="11">
        <v>74.018001811470199</v>
      </c>
      <c r="F51" s="11">
        <v>78.197448127112693</v>
      </c>
      <c r="G51" s="11">
        <v>81.931651398538605</v>
      </c>
      <c r="H51" s="11">
        <v>85.204432014484794</v>
      </c>
    </row>
    <row r="52" spans="1:8" x14ac:dyDescent="0.3">
      <c r="A52" s="13">
        <f t="shared" si="0"/>
        <v>1.5300000000000011</v>
      </c>
      <c r="B52" s="11">
        <v>60.333120131828103</v>
      </c>
      <c r="C52" s="11">
        <v>65.4886131601979</v>
      </c>
      <c r="D52" s="11">
        <v>70.384802200342506</v>
      </c>
      <c r="E52" s="11">
        <v>74.928320427834805</v>
      </c>
      <c r="F52" s="11">
        <v>79.051582381849698</v>
      </c>
      <c r="G52" s="11">
        <v>82.715909260571394</v>
      </c>
      <c r="H52" s="11">
        <v>85.910155957131494</v>
      </c>
    </row>
    <row r="53" spans="1:8" x14ac:dyDescent="0.3">
      <c r="A53" s="13">
        <f t="shared" si="0"/>
        <v>1.5600000000000012</v>
      </c>
      <c r="B53" s="11">
        <v>61.278422779759303</v>
      </c>
      <c r="C53" s="11">
        <v>66.4361170524665</v>
      </c>
      <c r="D53" s="11">
        <v>71.311800231392098</v>
      </c>
      <c r="E53" s="11">
        <v>75.813767503571796</v>
      </c>
      <c r="F53" s="11">
        <v>79.878016856224505</v>
      </c>
      <c r="G53" s="11">
        <v>83.470640872955599</v>
      </c>
      <c r="H53" s="11">
        <v>86.585608736565604</v>
      </c>
    </row>
    <row r="54" spans="1:8" x14ac:dyDescent="0.3">
      <c r="A54" s="13">
        <f t="shared" si="0"/>
        <v>1.5900000000000012</v>
      </c>
      <c r="B54" s="11">
        <v>62.210338801690099</v>
      </c>
      <c r="C54" s="11">
        <v>67.366283364249796</v>
      </c>
      <c r="D54" s="11">
        <v>72.217583121274103</v>
      </c>
      <c r="E54" s="11">
        <v>76.674598387605002</v>
      </c>
      <c r="F54" s="11">
        <v>80.677247897351293</v>
      </c>
      <c r="G54" s="11">
        <v>84.196599989396603</v>
      </c>
      <c r="H54" s="11">
        <v>87.231788253129395</v>
      </c>
    </row>
    <row r="55" spans="1:8" x14ac:dyDescent="0.3">
      <c r="A55" s="13">
        <f t="shared" si="0"/>
        <v>1.6200000000000012</v>
      </c>
      <c r="B55" s="11">
        <v>63.128741957508197</v>
      </c>
      <c r="C55" s="11">
        <v>68.279057008314894</v>
      </c>
      <c r="D55" s="11">
        <v>73.102232553429204</v>
      </c>
      <c r="E55" s="11">
        <v>77.511090587102998</v>
      </c>
      <c r="F55" s="11">
        <v>81.449789553701507</v>
      </c>
      <c r="G55" s="11">
        <v>84.894548178757105</v>
      </c>
      <c r="H55" s="11">
        <v>87.849685339770005</v>
      </c>
    </row>
    <row r="56" spans="1:8" x14ac:dyDescent="0.3">
      <c r="A56" s="13">
        <f t="shared" si="0"/>
        <v>1.6500000000000012</v>
      </c>
      <c r="B56" s="11">
        <v>64.033514137625303</v>
      </c>
      <c r="C56" s="11">
        <v>69.174397147436906</v>
      </c>
      <c r="D56" s="11">
        <v>73.965848583441996</v>
      </c>
      <c r="E56" s="11">
        <v>78.3235416936826</v>
      </c>
      <c r="F56" s="11">
        <v>82.1961717438504</v>
      </c>
      <c r="G56" s="11">
        <v>85.565253383008297</v>
      </c>
      <c r="H56" s="11">
        <v>88.440281564857102</v>
      </c>
    </row>
    <row r="57" spans="1:8" x14ac:dyDescent="0.3">
      <c r="A57" s="13">
        <f t="shared" si="0"/>
        <v>1.6800000000000013</v>
      </c>
      <c r="B57" s="11">
        <v>64.924545399973894</v>
      </c>
      <c r="C57" s="11">
        <v>70.052277255064197</v>
      </c>
      <c r="D57" s="11">
        <v>74.808549357445898</v>
      </c>
      <c r="E57" s="11">
        <v>79.112268424824293</v>
      </c>
      <c r="F57" s="11">
        <v>82.916939246690802</v>
      </c>
      <c r="G57" s="11">
        <v>86.209487238180103</v>
      </c>
      <c r="H57" s="11">
        <v>89.004547531045304</v>
      </c>
    </row>
    <row r="58" spans="1:8" x14ac:dyDescent="0.3">
      <c r="A58" s="13">
        <f t="shared" si="0"/>
        <v>1.7100000000000013</v>
      </c>
      <c r="B58" s="11">
        <v>65.801734857063494</v>
      </c>
      <c r="C58" s="11">
        <v>70.912684949301493</v>
      </c>
      <c r="D58" s="11">
        <v>75.630471879516094</v>
      </c>
      <c r="E58" s="11">
        <v>79.877606124897</v>
      </c>
      <c r="F58" s="11">
        <v>83.612649031119105</v>
      </c>
      <c r="G58" s="11">
        <v>86.828022330089695</v>
      </c>
      <c r="H58" s="11">
        <v>89.543440021470403</v>
      </c>
    </row>
    <row r="59" spans="1:8" x14ac:dyDescent="0.3">
      <c r="A59" s="13">
        <f t="shared" si="0"/>
        <v>1.7400000000000013</v>
      </c>
      <c r="B59" s="11">
        <v>66.664990842343897</v>
      </c>
      <c r="C59" s="11">
        <v>71.755622268863704</v>
      </c>
      <c r="D59" s="11">
        <v>76.431770646681102</v>
      </c>
      <c r="E59" s="11">
        <v>80.619906587444504</v>
      </c>
      <c r="F59" s="11">
        <v>84.283868400878404</v>
      </c>
      <c r="G59" s="11">
        <v>87.4216308657723</v>
      </c>
      <c r="H59" s="11">
        <v>90.057900604296606</v>
      </c>
    </row>
    <row r="60" spans="1:8" x14ac:dyDescent="0.3">
      <c r="A60" s="13">
        <f t="shared" si="0"/>
        <v>1.7700000000000014</v>
      </c>
      <c r="B60" s="11">
        <v>67.514231116051903</v>
      </c>
      <c r="C60" s="11">
        <v>72.581105759361193</v>
      </c>
      <c r="D60" s="11">
        <v>77.212617692856</v>
      </c>
      <c r="E60" s="11">
        <v>81.339537467181501</v>
      </c>
      <c r="F60" s="11">
        <v>84.931173969644306</v>
      </c>
      <c r="G60" s="11">
        <v>87.991082427024494</v>
      </c>
      <c r="H60" s="11">
        <v>90.548854166730607</v>
      </c>
    </row>
    <row r="61" spans="1:8" x14ac:dyDescent="0.3">
      <c r="A61" s="13">
        <f t="shared" si="0"/>
        <v>1.8000000000000014</v>
      </c>
      <c r="B61" s="11">
        <v>68.349382683882794</v>
      </c>
      <c r="C61" s="11">
        <v>73.389166340580104</v>
      </c>
      <c r="D61" s="11">
        <v>77.973201958495494</v>
      </c>
      <c r="E61" s="11">
        <v>82.036880889694501</v>
      </c>
      <c r="F61" s="11">
        <v>85.555149205117004</v>
      </c>
      <c r="G61" s="11">
        <v>88.5371417802466</v>
      </c>
      <c r="H61" s="11">
        <v>91.017207041368394</v>
      </c>
    </row>
    <row r="62" spans="1:8" x14ac:dyDescent="0.3">
      <c r="A62" s="13">
        <f t="shared" si="0"/>
        <v>1.8300000000000014</v>
      </c>
      <c r="B62" s="11">
        <v>69.1703826274005</v>
      </c>
      <c r="C62" s="11">
        <v>74.179849084737995</v>
      </c>
      <c r="D62" s="11">
        <v>78.713727643919</v>
      </c>
      <c r="E62" s="11">
        <v>82.712332249255198</v>
      </c>
      <c r="F62" s="11">
        <v>86.156382692568201</v>
      </c>
      <c r="G62" s="11">
        <v>89.060567684375798</v>
      </c>
      <c r="H62" s="11">
        <v>91.463846095295295</v>
      </c>
    </row>
    <row r="63" spans="1:8" x14ac:dyDescent="0.3">
      <c r="A63" s="13">
        <f t="shared" si="0"/>
        <v>1.8600000000000014</v>
      </c>
      <c r="B63" s="11">
        <v>69.977178203512906</v>
      </c>
      <c r="C63" s="11">
        <v>74.953213288250296</v>
      </c>
      <c r="D63" s="11">
        <v>79.434414751868601</v>
      </c>
      <c r="E63" s="11">
        <v>83.366298405117305</v>
      </c>
      <c r="F63" s="11">
        <v>86.735467125095795</v>
      </c>
      <c r="G63" s="11">
        <v>89.562111140887495</v>
      </c>
      <c r="H63" s="11">
        <v>91.889637649415505</v>
      </c>
    </row>
    <row r="64" spans="1:8" x14ac:dyDescent="0.3">
      <c r="A64" s="13">
        <f t="shared" si="0"/>
        <v>1.8900000000000015</v>
      </c>
      <c r="B64" s="11">
        <v>70.769726976113901</v>
      </c>
      <c r="C64" s="11">
        <v>75.709332228841404</v>
      </c>
      <c r="D64" s="11">
        <v>80.135497779348697</v>
      </c>
      <c r="E64" s="11">
        <v>83.999196693213506</v>
      </c>
      <c r="F64" s="11">
        <v>87.292997199832897</v>
      </c>
      <c r="G64" s="11">
        <v>90.042513768815695</v>
      </c>
      <c r="H64" s="11">
        <v>92.295426375337399</v>
      </c>
    </row>
    <row r="65" spans="1:8" x14ac:dyDescent="0.3">
      <c r="A65" s="13">
        <f t="shared" si="0"/>
        <v>1.9200000000000015</v>
      </c>
      <c r="B65" s="11">
        <v>71.547996508944493</v>
      </c>
      <c r="C65" s="11">
        <v>76.448292885676807</v>
      </c>
      <c r="D65" s="11">
        <v>80.817224717288994</v>
      </c>
      <c r="E65" s="11">
        <v>84.611454473310204</v>
      </c>
      <c r="F65" s="11">
        <v>87.829568075939804</v>
      </c>
      <c r="G65" s="11">
        <v>90.502506757674396</v>
      </c>
      <c r="H65" s="11">
        <v>92.682034776862395</v>
      </c>
    </row>
    <row r="66" spans="1:8" x14ac:dyDescent="0.3">
      <c r="A66" s="13">
        <f t="shared" si="0"/>
        <v>1.9500000000000015</v>
      </c>
      <c r="B66" s="11">
        <v>72.311964962832306</v>
      </c>
      <c r="C66" s="11">
        <v>77.170195678592094</v>
      </c>
      <c r="D66" s="11">
        <v>81.479856919943103</v>
      </c>
      <c r="E66" s="11">
        <v>85.203506602078207</v>
      </c>
      <c r="F66" s="11">
        <v>88.345774455500504</v>
      </c>
      <c r="G66" s="11">
        <v>90.942809624487097</v>
      </c>
      <c r="H66" s="11">
        <v>93.050262555774097</v>
      </c>
    </row>
    <row r="67" spans="1:8" x14ac:dyDescent="0.3">
      <c r="A67" s="13">
        <f t="shared" si="0"/>
        <v>1.9800000000000015</v>
      </c>
      <c r="B67" s="11">
        <v>73.0616211574537</v>
      </c>
      <c r="C67" s="11">
        <v>77.875154151187601</v>
      </c>
      <c r="D67" s="11">
        <v>82.123667605633202</v>
      </c>
      <c r="E67" s="11">
        <v>85.775794751526306</v>
      </c>
      <c r="F67" s="11">
        <v>88.842208863012502</v>
      </c>
      <c r="G67" s="11">
        <v>91.364129113811899</v>
      </c>
      <c r="H67" s="11">
        <v>93.400886108422796</v>
      </c>
    </row>
    <row r="68" spans="1:8" x14ac:dyDescent="0.3">
      <c r="A68" s="13">
        <f t="shared" si="0"/>
        <v>2.0100000000000016</v>
      </c>
      <c r="B68" s="11">
        <v>73.796964577921202</v>
      </c>
      <c r="C68" s="11">
        <v>78.563294612206903</v>
      </c>
      <c r="D68" s="11">
        <v>82.748941288396196</v>
      </c>
      <c r="E68" s="11">
        <v>86.328766481247001</v>
      </c>
      <c r="F68" s="11">
        <v>89.319460353197101</v>
      </c>
      <c r="G68" s="11">
        <v>91.767158312702506</v>
      </c>
      <c r="H68" s="11">
        <v>93.734658322856404</v>
      </c>
    </row>
    <row r="69" spans="1:8" x14ac:dyDescent="0.3">
      <c r="A69" s="13">
        <f t="shared" ref="A69:A101" si="5">A68+0.03</f>
        <v>2.0400000000000014</v>
      </c>
      <c r="B69" s="11">
        <v>74.518005063621302</v>
      </c>
      <c r="C69" s="11">
        <v>79.2347558105308</v>
      </c>
      <c r="D69" s="11">
        <v>83.355973077318197</v>
      </c>
      <c r="E69" s="11">
        <v>86.862873485796797</v>
      </c>
      <c r="F69" s="11">
        <v>89.778113672382901</v>
      </c>
      <c r="G69" s="11">
        <v>92.152575876903398</v>
      </c>
      <c r="H69" s="11">
        <v>94.052308335556702</v>
      </c>
    </row>
    <row r="70" spans="1:8" x14ac:dyDescent="0.3">
      <c r="A70" s="13">
        <f t="shared" si="5"/>
        <v>2.0700000000000012</v>
      </c>
      <c r="B70" s="11">
        <v>75.224763047028603</v>
      </c>
      <c r="C70" s="11">
        <v>79.889688371658906</v>
      </c>
      <c r="D70" s="11">
        <v>83.945067381201596</v>
      </c>
      <c r="E70" s="11">
        <v>87.378570793413701</v>
      </c>
      <c r="F70" s="11">
        <v>90.218747960826803</v>
      </c>
      <c r="G70" s="11">
        <v>92.521045378890605</v>
      </c>
      <c r="H70" s="11">
        <v>94.354541429717699</v>
      </c>
    </row>
    <row r="71" spans="1:8" x14ac:dyDescent="0.3">
      <c r="A71" s="13">
        <f t="shared" si="5"/>
        <v>2.100000000000001</v>
      </c>
      <c r="B71" s="11">
        <v>75.917269569186104</v>
      </c>
      <c r="C71" s="11">
        <v>80.528254328713899</v>
      </c>
      <c r="D71" s="11">
        <v>84.516537367218604</v>
      </c>
      <c r="E71" s="11">
        <v>87.876315709987196</v>
      </c>
      <c r="F71" s="11">
        <v>90.641935734763607</v>
      </c>
      <c r="G71" s="11">
        <v>92.873214597037801</v>
      </c>
      <c r="H71" s="11">
        <v>94.642039110988193</v>
      </c>
    </row>
    <row r="72" spans="1:8" x14ac:dyDescent="0.3">
      <c r="A72" s="13">
        <f t="shared" si="5"/>
        <v>2.1300000000000008</v>
      </c>
      <c r="B72" s="11">
        <v>76.595566140450302</v>
      </c>
      <c r="C72" s="11">
        <v>81.150626838671599</v>
      </c>
      <c r="D72" s="11">
        <v>85.070703990433003</v>
      </c>
      <c r="E72" s="11">
        <v>88.356566514505104</v>
      </c>
      <c r="F72" s="11">
        <v>91.048242141313693</v>
      </c>
      <c r="G72" s="11">
        <v>93.209715145601706</v>
      </c>
      <c r="H72" s="11">
        <v>94.915459185939298</v>
      </c>
    </row>
    <row r="73" spans="1:8" x14ac:dyDescent="0.3">
      <c r="A73" s="13">
        <f t="shared" si="5"/>
        <v>2.1600000000000006</v>
      </c>
      <c r="B73" s="11">
        <v>77.259704486918807</v>
      </c>
      <c r="C73" s="11">
        <v>81.756989531502697</v>
      </c>
      <c r="D73" s="11">
        <v>85.607895011631399</v>
      </c>
      <c r="E73" s="11">
        <v>88.819781692717001</v>
      </c>
      <c r="F73" s="11">
        <v>91.438224055850498</v>
      </c>
      <c r="G73" s="11">
        <v>93.531162177865497</v>
      </c>
      <c r="H73" s="11">
        <v>95.175435959077703</v>
      </c>
    </row>
    <row r="74" spans="1:8" x14ac:dyDescent="0.3">
      <c r="A74" s="13">
        <f t="shared" si="5"/>
        <v>2.1900000000000004</v>
      </c>
      <c r="B74" s="11">
        <v>77.909746454608594</v>
      </c>
      <c r="C74" s="11">
        <v>82.347535789971005</v>
      </c>
      <c r="D74" s="11">
        <v>86.128444281604402</v>
      </c>
      <c r="E74" s="11">
        <v>89.266418954120198</v>
      </c>
      <c r="F74" s="11">
        <v>91.812429338688602</v>
      </c>
      <c r="G74" s="11">
        <v>93.838153793480203</v>
      </c>
      <c r="H74" s="11">
        <v>95.422580501519803</v>
      </c>
    </row>
    <row r="75" spans="1:8" x14ac:dyDescent="0.3">
      <c r="A75" s="13">
        <f t="shared" si="5"/>
        <v>2.2200000000000002</v>
      </c>
      <c r="B75" s="11">
        <v>78.545763905847707</v>
      </c>
      <c r="C75" s="11">
        <v>82.922468189422105</v>
      </c>
      <c r="D75" s="11">
        <v>86.632690828457598</v>
      </c>
      <c r="E75" s="11">
        <v>89.696934203008198</v>
      </c>
      <c r="F75" s="11">
        <v>92.171396196150397</v>
      </c>
      <c r="G75" s="11">
        <v>94.131271100354397</v>
      </c>
      <c r="H75" s="11">
        <v>95.657480969070207</v>
      </c>
    </row>
    <row r="76" spans="1:8" x14ac:dyDescent="0.3">
      <c r="A76" s="13">
        <f t="shared" si="5"/>
        <v>2.25</v>
      </c>
      <c r="B76" s="11">
        <v>79.167838458791906</v>
      </c>
      <c r="C76" s="11">
        <v>83.481998351393599</v>
      </c>
      <c r="D76" s="11">
        <v>87.120978033595094</v>
      </c>
      <c r="E76" s="11">
        <v>90.111780857194006</v>
      </c>
      <c r="F76" s="11">
        <v>92.515652621943502</v>
      </c>
      <c r="G76" s="11">
        <v>94.4110782419732</v>
      </c>
      <c r="H76" s="11">
        <v>95.880702991574495</v>
      </c>
    </row>
    <row r="77" spans="1:8" x14ac:dyDescent="0.3">
      <c r="A77" s="13">
        <f t="shared" si="5"/>
        <v>2.2799999999999998</v>
      </c>
      <c r="B77" s="11">
        <v>79.776061273447496</v>
      </c>
      <c r="C77" s="11">
        <v>84.026346256626596</v>
      </c>
      <c r="D77" s="11">
        <v>87.593652717765494</v>
      </c>
      <c r="E77" s="11">
        <v>90.511409007030693</v>
      </c>
      <c r="F77" s="11">
        <v>92.845715918545906</v>
      </c>
      <c r="G77" s="11">
        <v>94.678122154863004</v>
      </c>
      <c r="H77" s="11">
        <v>96.092790072312098</v>
      </c>
    </row>
    <row r="78" spans="1:8" x14ac:dyDescent="0.3">
      <c r="A78" s="13">
        <f t="shared" si="5"/>
        <v>2.3099999999999996</v>
      </c>
      <c r="B78" s="11">
        <v>80.370532786508093</v>
      </c>
      <c r="C78" s="11">
        <v>84.555739177843506</v>
      </c>
      <c r="D78" s="11">
        <v>88.0510643308574</v>
      </c>
      <c r="E78" s="11">
        <v>90.896264637071397</v>
      </c>
      <c r="F78" s="11">
        <v>93.162092256601298</v>
      </c>
      <c r="G78" s="11">
        <v>94.9329319841097</v>
      </c>
      <c r="H78" s="11">
        <v>96.294264032967206</v>
      </c>
    </row>
    <row r="79" spans="1:8" x14ac:dyDescent="0.3">
      <c r="A79" s="13">
        <f t="shared" si="5"/>
        <v>2.3399999999999994</v>
      </c>
      <c r="B79" s="11">
        <v>80.951362369827294</v>
      </c>
      <c r="C79" s="11">
        <v>85.070411196434506</v>
      </c>
      <c r="D79" s="11">
        <v>88.493564598511398</v>
      </c>
      <c r="E79" s="11">
        <v>91.266789062723007</v>
      </c>
      <c r="F79" s="11">
        <v>93.465276139315904</v>
      </c>
      <c r="G79" s="11">
        <v>95.176020047214493</v>
      </c>
      <c r="H79" s="11">
        <v>96.4856255428016</v>
      </c>
    </row>
    <row r="80" spans="1:8" x14ac:dyDescent="0.3">
      <c r="A80" s="13">
        <f t="shared" si="5"/>
        <v>2.3699999999999992</v>
      </c>
      <c r="B80" s="11">
        <v>81.518668013073295</v>
      </c>
      <c r="C80" s="11">
        <v>85.570602975439499</v>
      </c>
      <c r="D80" s="11">
        <v>88.9215063405385</v>
      </c>
      <c r="E80" s="11">
        <v>91.623418228836897</v>
      </c>
      <c r="F80" s="11">
        <v>93.755750360443699</v>
      </c>
      <c r="G80" s="11">
        <v>95.4078818142751</v>
      </c>
      <c r="H80" s="11">
        <v>96.667354757642997</v>
      </c>
    </row>
    <row r="81" spans="1:8" x14ac:dyDescent="0.3">
      <c r="A81" s="13">
        <f t="shared" si="5"/>
        <v>2.399999999999999</v>
      </c>
      <c r="B81" s="11">
        <v>82.072576076105605</v>
      </c>
      <c r="C81" s="11">
        <v>86.056561245055605</v>
      </c>
      <c r="D81" s="11">
        <v>89.335242652562997</v>
      </c>
      <c r="E81" s="11">
        <v>91.966582127525001</v>
      </c>
      <c r="F81" s="11">
        <v>94.033985776150899</v>
      </c>
      <c r="G81" s="11">
        <v>95.628995536241106</v>
      </c>
      <c r="H81" s="11">
        <v>96.839911684922996</v>
      </c>
    </row>
    <row r="82" spans="1:8" x14ac:dyDescent="0.3">
      <c r="A82" s="13">
        <f t="shared" si="5"/>
        <v>2.4299999999999988</v>
      </c>
      <c r="B82" s="11">
        <v>82.613221068134493</v>
      </c>
      <c r="C82" s="11">
        <v>86.528537548264296</v>
      </c>
      <c r="D82" s="11">
        <v>89.735126841809006</v>
      </c>
      <c r="E82" s="11">
        <v>92.296704325301306</v>
      </c>
      <c r="F82" s="11">
        <v>94.300440987025894</v>
      </c>
      <c r="G82" s="11">
        <v>95.839822626250694</v>
      </c>
      <c r="H82" s="11">
        <v>97.003736768127894</v>
      </c>
    </row>
    <row r="83" spans="1:8" x14ac:dyDescent="0.3">
      <c r="A83" s="13">
        <f t="shared" si="5"/>
        <v>2.4599999999999986</v>
      </c>
      <c r="B83" s="11">
        <v>83.1407449864288</v>
      </c>
      <c r="C83" s="11">
        <v>86.986787821014104</v>
      </c>
      <c r="D83" s="11">
        <v>90.121511486236997</v>
      </c>
      <c r="E83" s="11">
        <v>92.614201597822401</v>
      </c>
      <c r="F83" s="11">
        <v>94.555561912717906</v>
      </c>
      <c r="G83" s="11">
        <v>96.040808354858996</v>
      </c>
      <c r="H83" s="11">
        <v>97.159251592799606</v>
      </c>
    </row>
    <row r="84" spans="1:8" x14ac:dyDescent="0.3">
      <c r="A84" s="13">
        <f t="shared" si="5"/>
        <v>2.4899999999999984</v>
      </c>
      <c r="B84" s="11">
        <v>83.655296997732904</v>
      </c>
      <c r="C84" s="11">
        <v>87.431572101168697</v>
      </c>
      <c r="D84" s="11">
        <v>90.494747387949801</v>
      </c>
      <c r="E84" s="11">
        <v>92.919483417390495</v>
      </c>
      <c r="F84" s="11">
        <v>94.799782270199998</v>
      </c>
      <c r="G84" s="11">
        <v>96.232381932728998</v>
      </c>
      <c r="H84" s="11">
        <v>97.306859478586404</v>
      </c>
    </row>
    <row r="85" spans="1:8" x14ac:dyDescent="0.3">
      <c r="A85" s="13">
        <f t="shared" si="5"/>
        <v>2.5199999999999982</v>
      </c>
      <c r="B85" s="11">
        <v>84.157033116539097</v>
      </c>
      <c r="C85" s="11">
        <v>87.863154233926807</v>
      </c>
      <c r="D85" s="11">
        <v>90.855183574895705</v>
      </c>
      <c r="E85" s="11">
        <v>93.212951644034604</v>
      </c>
      <c r="F85" s="11">
        <v>95.033523440395498</v>
      </c>
      <c r="G85" s="11">
        <v>96.414956173823896</v>
      </c>
      <c r="H85" s="11">
        <v>97.446945911564896</v>
      </c>
    </row>
    <row r="86" spans="1:8" x14ac:dyDescent="0.3">
      <c r="A86" s="13">
        <f t="shared" si="5"/>
        <v>2.549999999999998</v>
      </c>
      <c r="B86" s="11">
        <v>84.646116122130607</v>
      </c>
      <c r="C86" s="11">
        <v>88.281800534002898</v>
      </c>
      <c r="D86" s="11">
        <v>91.203167017499993</v>
      </c>
      <c r="E86" s="11">
        <v>93.495000145963502</v>
      </c>
      <c r="F86" s="11">
        <v>95.257194154401503</v>
      </c>
      <c r="G86" s="11">
        <v>96.588928559982406</v>
      </c>
      <c r="H86" s="11">
        <v>97.579879176417705</v>
      </c>
    </row>
    <row r="87" spans="1:8" x14ac:dyDescent="0.3">
      <c r="A87" s="13">
        <f t="shared" si="5"/>
        <v>2.5799999999999979</v>
      </c>
      <c r="B87" s="11">
        <v>85.122714654365097</v>
      </c>
      <c r="C87" s="11">
        <v>88.687779453476296</v>
      </c>
      <c r="D87" s="11">
        <v>91.539041190248398</v>
      </c>
      <c r="E87" s="11">
        <v>93.766014544232704</v>
      </c>
      <c r="F87" s="11">
        <v>95.471190467402295</v>
      </c>
      <c r="G87" s="11">
        <v>96.7546815676412</v>
      </c>
      <c r="H87" s="11">
        <v>97.706011143755305</v>
      </c>
    </row>
    <row r="88" spans="1:8" x14ac:dyDescent="0.3">
      <c r="A88" s="13">
        <f t="shared" si="5"/>
        <v>2.6099999999999977</v>
      </c>
      <c r="B88" s="11">
        <v>85.587002885345697</v>
      </c>
      <c r="C88" s="11">
        <v>89.081361236383003</v>
      </c>
      <c r="D88" s="11">
        <v>91.863146095023097</v>
      </c>
      <c r="E88" s="11">
        <v>94.026372087478606</v>
      </c>
      <c r="F88" s="11">
        <v>95.675896342166695</v>
      </c>
      <c r="G88" s="11">
        <v>96.912582708119601</v>
      </c>
      <c r="H88" s="11">
        <v>97.825677710247206</v>
      </c>
    </row>
    <row r="89" spans="1:8" x14ac:dyDescent="0.3">
      <c r="A89" s="13">
        <f t="shared" si="5"/>
        <v>2.6399999999999975</v>
      </c>
      <c r="B89" s="11">
        <v>86.039160139532896</v>
      </c>
      <c r="C89" s="11">
        <v>89.462817769336297</v>
      </c>
      <c r="D89" s="11">
        <v>92.175818519734506</v>
      </c>
      <c r="E89" s="11">
        <v>94.276441445375298</v>
      </c>
      <c r="F89" s="11">
        <v>95.871683628806494</v>
      </c>
      <c r="G89" s="11">
        <v>97.062984722507096</v>
      </c>
      <c r="H89" s="11">
        <v>97.939199331423794</v>
      </c>
    </row>
    <row r="90" spans="1:8" x14ac:dyDescent="0.3">
      <c r="A90" s="13">
        <f t="shared" si="5"/>
        <v>2.6699999999999973</v>
      </c>
      <c r="B90" s="11">
        <v>86.479370917951002</v>
      </c>
      <c r="C90" s="11">
        <v>89.832421375618793</v>
      </c>
      <c r="D90" s="11">
        <v>92.477390572397695</v>
      </c>
      <c r="E90" s="11">
        <v>94.5165823582184</v>
      </c>
      <c r="F90" s="11">
        <v>96.058911727007498</v>
      </c>
      <c r="G90" s="11">
        <v>97.206226540415003</v>
      </c>
      <c r="H90" s="11">
        <v>98.046881645995001</v>
      </c>
    </row>
    <row r="91" spans="1:8" x14ac:dyDescent="0.3">
      <c r="A91" s="13">
        <f t="shared" si="5"/>
        <v>2.6999999999999971</v>
      </c>
      <c r="B91" s="11">
        <v>86.907823936206299</v>
      </c>
      <c r="C91" s="11">
        <v>90.190444529973604</v>
      </c>
      <c r="D91" s="11">
        <v>92.768189484144202</v>
      </c>
      <c r="E91" s="11">
        <v>94.747145724740406</v>
      </c>
      <c r="F91" s="11">
        <v>96.237928015544298</v>
      </c>
      <c r="G91" s="11">
        <v>97.342633511333403</v>
      </c>
      <c r="H91" s="11">
        <v>98.149016219594003</v>
      </c>
    </row>
    <row r="92" spans="1:8" x14ac:dyDescent="0.3">
      <c r="A92" s="13">
        <f t="shared" si="5"/>
        <v>2.7299999999999969</v>
      </c>
      <c r="B92" s="11">
        <v>87.324711743139801</v>
      </c>
      <c r="C92" s="11">
        <v>90.537159506230097</v>
      </c>
      <c r="D92" s="11">
        <v>93.048538247269306</v>
      </c>
      <c r="E92" s="11">
        <v>94.968473563732204</v>
      </c>
      <c r="F92" s="11">
        <v>96.409068300902007</v>
      </c>
      <c r="G92" s="11">
        <v>97.472517395911893</v>
      </c>
      <c r="H92" s="11">
        <v>98.245880891068694</v>
      </c>
    </row>
    <row r="93" spans="1:8" x14ac:dyDescent="0.3">
      <c r="A93" s="13">
        <f t="shared" si="5"/>
        <v>2.7599999999999967</v>
      </c>
      <c r="B93" s="11">
        <v>87.730230332611299</v>
      </c>
      <c r="C93" s="11">
        <v>90.872838279476397</v>
      </c>
      <c r="D93" s="11">
        <v>93.318754402636401</v>
      </c>
      <c r="E93" s="11">
        <v>95.180898879650499</v>
      </c>
      <c r="F93" s="11">
        <v>96.572656905694799</v>
      </c>
      <c r="G93" s="11">
        <v>97.596177119676994</v>
      </c>
      <c r="H93" s="11">
        <v>98.337740344144905</v>
      </c>
    </row>
    <row r="94" spans="1:8" x14ac:dyDescent="0.3">
      <c r="A94" s="13">
        <f t="shared" si="5"/>
        <v>2.7899999999999965</v>
      </c>
      <c r="B94" s="11">
        <v>88.124579184581904</v>
      </c>
      <c r="C94" s="11">
        <v>91.197751588398702</v>
      </c>
      <c r="D94" s="11">
        <v>93.579149848536503</v>
      </c>
      <c r="E94" s="11">
        <v>95.384745435205005</v>
      </c>
      <c r="F94" s="11">
        <v>96.729006390657204</v>
      </c>
      <c r="G94" s="11">
        <v>97.713899272128302</v>
      </c>
      <c r="H94" s="11">
        <v>98.424846711159901</v>
      </c>
    </row>
    <row r="95" spans="1:8" x14ac:dyDescent="0.3">
      <c r="A95" s="13">
        <f t="shared" si="5"/>
        <v>2.8199999999999963</v>
      </c>
      <c r="B95" s="11">
        <v>88.507960434851896</v>
      </c>
      <c r="C95" s="11">
        <v>91.512168676839707</v>
      </c>
      <c r="D95" s="11">
        <v>93.830030787614106</v>
      </c>
      <c r="E95" s="11">
        <v>95.580328093496206</v>
      </c>
      <c r="F95" s="11">
        <v>96.8784182600495</v>
      </c>
      <c r="G95" s="11">
        <v>97.825958370820103</v>
      </c>
      <c r="H95" s="11">
        <v>98.507440157432498</v>
      </c>
    </row>
    <row r="96" spans="1:8" x14ac:dyDescent="0.3">
      <c r="A96" s="13">
        <f t="shared" si="5"/>
        <v>2.8499999999999961</v>
      </c>
      <c r="B96" s="11">
        <v>88.880578411347599</v>
      </c>
      <c r="C96" s="11">
        <v>91.816356980286301</v>
      </c>
      <c r="D96" s="11">
        <v>94.0716977344686</v>
      </c>
      <c r="E96" s="11">
        <v>95.767952794234603</v>
      </c>
      <c r="F96" s="11">
        <v>97.021183259180503</v>
      </c>
      <c r="G96" s="11">
        <v>97.932617020753099</v>
      </c>
      <c r="H96" s="11">
        <v>98.585749242147998</v>
      </c>
    </row>
    <row r="97" spans="1:8" x14ac:dyDescent="0.3">
      <c r="A97" s="13">
        <f t="shared" si="5"/>
        <v>2.8799999999999959</v>
      </c>
      <c r="B97" s="11">
        <v>89.2426392889965</v>
      </c>
      <c r="C97" s="11">
        <v>92.110582016728301</v>
      </c>
      <c r="D97" s="11">
        <v>94.304445260589006</v>
      </c>
      <c r="E97" s="11">
        <v>95.947916394960004</v>
      </c>
      <c r="F97" s="11">
        <v>97.157581516392696</v>
      </c>
      <c r="G97" s="11">
        <v>98.034126710074304</v>
      </c>
      <c r="H97" s="11">
        <v>98.659991446344904</v>
      </c>
    </row>
    <row r="98" spans="1:8" x14ac:dyDescent="0.3">
      <c r="A98" s="13">
        <f t="shared" si="5"/>
        <v>2.9099999999999957</v>
      </c>
      <c r="B98" s="11">
        <v>89.594351066887796</v>
      </c>
      <c r="C98" s="11">
        <v>92.395106760706199</v>
      </c>
      <c r="D98" s="11">
        <v>94.528562052085405</v>
      </c>
      <c r="E98" s="11">
        <v>96.120506779565105</v>
      </c>
      <c r="F98" s="11">
        <v>97.287882417640901</v>
      </c>
      <c r="G98" s="11">
        <v>98.130728124613398</v>
      </c>
      <c r="H98" s="11">
        <v>98.730373744493093</v>
      </c>
    </row>
    <row r="99" spans="1:8" x14ac:dyDescent="0.3">
      <c r="A99" s="13">
        <f t="shared" si="5"/>
        <v>2.9399999999999955</v>
      </c>
      <c r="B99" s="11">
        <v>89.935922982399504</v>
      </c>
      <c r="C99" s="11">
        <v>92.670191415383101</v>
      </c>
      <c r="D99" s="11">
        <v>94.744330193847006</v>
      </c>
      <c r="E99" s="11">
        <v>96.286003158764899</v>
      </c>
      <c r="F99" s="11">
        <v>97.412345371836494</v>
      </c>
      <c r="G99" s="11">
        <v>98.222651347881893</v>
      </c>
      <c r="H99" s="11">
        <v>98.797093022837203</v>
      </c>
    </row>
    <row r="100" spans="1:8" x14ac:dyDescent="0.3">
      <c r="A100" s="13">
        <f t="shared" si="5"/>
        <v>2.9699999999999953</v>
      </c>
      <c r="B100" s="11">
        <v>90.267564979613496</v>
      </c>
      <c r="C100" s="11">
        <v>92.936093164266296</v>
      </c>
      <c r="D100" s="11">
        <v>94.952024942082303</v>
      </c>
      <c r="E100" s="11">
        <v>96.444676102976999</v>
      </c>
      <c r="F100" s="11">
        <v>97.531220017294004</v>
      </c>
      <c r="G100" s="11">
        <v>98.310116329155903</v>
      </c>
      <c r="H100" s="11">
        <v>98.860336476200999</v>
      </c>
    </row>
    <row r="101" spans="1:8" x14ac:dyDescent="0.3">
      <c r="A101" s="13">
        <f t="shared" si="5"/>
        <v>2.9999999999999951</v>
      </c>
      <c r="B101" s="11">
        <v>90.589487437228698</v>
      </c>
      <c r="C101" s="11">
        <v>93.193066016470894</v>
      </c>
      <c r="D101" s="11">
        <v>95.1519155130364</v>
      </c>
      <c r="E101" s="11">
        <v>96.596787390903003</v>
      </c>
      <c r="F101" s="11">
        <v>97.644746368865896</v>
      </c>
      <c r="G101" s="11">
        <v>98.393333382553195</v>
      </c>
      <c r="H101" s="11">
        <v>98.920282063157998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DA6A-B31C-4423-AA24-22D6E5C70543}">
  <dimension ref="A1:Q101"/>
  <sheetViews>
    <sheetView zoomScaleNormal="100" workbookViewId="0">
      <selection activeCell="I16" sqref="I16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43.349208890306201</v>
      </c>
      <c r="C3" s="11">
        <v>42.036858380329697</v>
      </c>
      <c r="D3" s="11">
        <v>40.780651521221799</v>
      </c>
      <c r="E3" s="11">
        <v>39.578646804326503</v>
      </c>
      <c r="F3" s="11">
        <v>38.428831120326699</v>
      </c>
      <c r="G3" s="11">
        <v>37.329150183468997</v>
      </c>
      <c r="H3" s="11">
        <v>36.277536983655999</v>
      </c>
    </row>
    <row r="4" spans="1:8" x14ac:dyDescent="0.3">
      <c r="A4" s="13">
        <f>A3+0.03</f>
        <v>0.09</v>
      </c>
      <c r="B4" s="11">
        <v>43.282187245973098</v>
      </c>
      <c r="C4" s="11">
        <v>41.965663951200298</v>
      </c>
      <c r="D4" s="11">
        <v>40.705393454115097</v>
      </c>
      <c r="E4" s="11">
        <v>39.499463242679703</v>
      </c>
      <c r="F4" s="11">
        <v>38.345886064324702</v>
      </c>
      <c r="G4" s="11">
        <v>37.242632290934601</v>
      </c>
      <c r="H4" s="11">
        <v>36.187658049298101</v>
      </c>
    </row>
    <row r="5" spans="1:8" x14ac:dyDescent="0.3">
      <c r="A5" s="13">
        <f t="shared" ref="A5:A68" si="0">A4+0.03</f>
        <v>0.12</v>
      </c>
      <c r="B5" s="11">
        <v>43.215136916537702</v>
      </c>
      <c r="C5" s="11">
        <v>41.894503527109698</v>
      </c>
      <c r="D5" s="11">
        <v>40.630250175976698</v>
      </c>
      <c r="E5" s="11">
        <v>39.4204967520267</v>
      </c>
      <c r="F5" s="11">
        <v>38.263286678659497</v>
      </c>
      <c r="G5" s="11">
        <v>37.156617897410499</v>
      </c>
      <c r="H5" s="11">
        <v>36.098474091855998</v>
      </c>
    </row>
    <row r="6" spans="1:8" x14ac:dyDescent="0.3">
      <c r="A6" s="13">
        <f t="shared" si="0"/>
        <v>0.15</v>
      </c>
      <c r="B6" s="11">
        <v>43.148060319764099</v>
      </c>
      <c r="C6" s="11">
        <v>41.823379157186601</v>
      </c>
      <c r="D6" s="11">
        <v>40.555226201491799</v>
      </c>
      <c r="E6" s="11">
        <v>39.341758360413898</v>
      </c>
      <c r="F6" s="11">
        <v>38.181051953801799</v>
      </c>
      <c r="G6" s="11">
        <v>37.071138238256601</v>
      </c>
      <c r="H6" s="11">
        <v>36.010028440814303</v>
      </c>
    </row>
    <row r="7" spans="1:8" x14ac:dyDescent="0.3">
      <c r="A7" s="13">
        <f t="shared" si="0"/>
        <v>0.18</v>
      </c>
      <c r="B7" s="11">
        <v>43.080966029846998</v>
      </c>
      <c r="C7" s="11">
        <v>41.752301622981598</v>
      </c>
      <c r="D7" s="11">
        <v>40.4803387058544</v>
      </c>
      <c r="E7" s="11">
        <v>39.263271326266697</v>
      </c>
      <c r="F7" s="11">
        <v>38.099213710637798</v>
      </c>
      <c r="G7" s="11">
        <v>36.986232087917401</v>
      </c>
      <c r="H7" s="11">
        <v>35.922369624498103</v>
      </c>
    </row>
    <row r="8" spans="1:8" x14ac:dyDescent="0.3">
      <c r="A8" s="13">
        <f t="shared" si="0"/>
        <v>0.21</v>
      </c>
      <c r="B8" s="11">
        <v>43.013862825201699</v>
      </c>
      <c r="C8" s="11">
        <v>41.681285437758397</v>
      </c>
      <c r="D8" s="11">
        <v>40.405605492809599</v>
      </c>
      <c r="E8" s="11">
        <v>39.185059657200497</v>
      </c>
      <c r="F8" s="11">
        <v>38.017802565273897</v>
      </c>
      <c r="G8" s="11">
        <v>36.901938589498101</v>
      </c>
      <c r="H8" s="11">
        <v>35.835546339651799</v>
      </c>
    </row>
    <row r="9" spans="1:8" x14ac:dyDescent="0.3">
      <c r="A9" s="13">
        <f t="shared" si="0"/>
        <v>0.24</v>
      </c>
      <c r="B9" s="11">
        <v>42.946760006459698</v>
      </c>
      <c r="C9" s="11">
        <v>41.610343226826799</v>
      </c>
      <c r="D9" s="11">
        <v>40.331044843947502</v>
      </c>
      <c r="E9" s="11">
        <v>39.107147553750401</v>
      </c>
      <c r="F9" s="11">
        <v>37.936850688448899</v>
      </c>
      <c r="G9" s="11">
        <v>36.818298799691597</v>
      </c>
      <c r="H9" s="11">
        <v>35.749607154975401</v>
      </c>
    </row>
    <row r="10" spans="1:8" x14ac:dyDescent="0.3">
      <c r="A10" s="13">
        <f t="shared" si="0"/>
        <v>0.27</v>
      </c>
      <c r="B10" s="11">
        <v>42.879666995610101</v>
      </c>
      <c r="C10" s="11">
        <v>41.539488476679303</v>
      </c>
      <c r="D10" s="11">
        <v>40.256675754592898</v>
      </c>
      <c r="E10" s="11">
        <v>39.029561132867101</v>
      </c>
      <c r="F10" s="11">
        <v>37.856390201018399</v>
      </c>
      <c r="G10" s="11">
        <v>36.735351674478999</v>
      </c>
      <c r="H10" s="11">
        <v>35.664599642451101</v>
      </c>
    </row>
    <row r="11" spans="1:8" x14ac:dyDescent="0.3">
      <c r="A11" s="13">
        <f t="shared" si="0"/>
        <v>0.30000000000000004</v>
      </c>
      <c r="B11" s="11">
        <v>42.812593515647102</v>
      </c>
      <c r="C11" s="11">
        <v>41.468735817165197</v>
      </c>
      <c r="D11" s="11">
        <v>40.182518022602302</v>
      </c>
      <c r="E11" s="11">
        <v>38.952324957254099</v>
      </c>
      <c r="F11" s="11">
        <v>37.7764530690173</v>
      </c>
      <c r="G11" s="11">
        <v>36.653137209310302</v>
      </c>
      <c r="H11" s="11">
        <v>35.580571704227502</v>
      </c>
    </row>
    <row r="12" spans="1:8" x14ac:dyDescent="0.3">
      <c r="A12" s="13">
        <f t="shared" si="0"/>
        <v>0.33000000000000007</v>
      </c>
      <c r="B12" s="11">
        <v>42.745550423211697</v>
      </c>
      <c r="C12" s="11">
        <v>41.398099824850803</v>
      </c>
      <c r="D12" s="11">
        <v>40.108590634796499</v>
      </c>
      <c r="E12" s="11">
        <v>38.875464771599702</v>
      </c>
      <c r="F12" s="11">
        <v>37.697072073457299</v>
      </c>
      <c r="G12" s="11">
        <v>36.571695506479202</v>
      </c>
      <c r="H12" s="11">
        <v>35.497570715798197</v>
      </c>
    </row>
    <row r="13" spans="1:8" x14ac:dyDescent="0.3">
      <c r="A13" s="13">
        <f t="shared" si="0"/>
        <v>0.3600000000000001</v>
      </c>
      <c r="B13" s="11">
        <v>42.678548022555802</v>
      </c>
      <c r="C13" s="11">
        <v>41.327594777210798</v>
      </c>
      <c r="D13" s="11">
        <v>40.034913673197103</v>
      </c>
      <c r="E13" s="11">
        <v>38.799006848272597</v>
      </c>
      <c r="F13" s="11">
        <v>37.618280273677698</v>
      </c>
      <c r="G13" s="11">
        <v>36.491066839919398</v>
      </c>
      <c r="H13" s="11">
        <v>35.415643214716397</v>
      </c>
    </row>
    <row r="14" spans="1:8" x14ac:dyDescent="0.3">
      <c r="A14" s="13">
        <f t="shared" si="0"/>
        <v>0.39000000000000012</v>
      </c>
      <c r="B14" s="11">
        <v>42.611596718880598</v>
      </c>
      <c r="C14" s="11">
        <v>41.257235857202502</v>
      </c>
      <c r="D14" s="11">
        <v>39.9615076208975</v>
      </c>
      <c r="E14" s="11">
        <v>38.722977836635998</v>
      </c>
      <c r="F14" s="11">
        <v>37.540111012840597</v>
      </c>
      <c r="G14" s="11">
        <v>36.411290990076203</v>
      </c>
      <c r="H14" s="11">
        <v>35.3348360184293</v>
      </c>
    </row>
    <row r="15" spans="1:8" x14ac:dyDescent="0.3">
      <c r="A15" s="13">
        <f t="shared" si="0"/>
        <v>0.42000000000000015</v>
      </c>
      <c r="B15" s="11">
        <v>42.544707630123597</v>
      </c>
      <c r="C15" s="11">
        <v>41.187038570999597</v>
      </c>
      <c r="D15" s="11">
        <v>39.888393426012001</v>
      </c>
      <c r="E15" s="11">
        <v>38.6474047391917</v>
      </c>
      <c r="F15" s="11">
        <v>37.462597703937298</v>
      </c>
      <c r="G15" s="11">
        <v>36.332408245575202</v>
      </c>
      <c r="H15" s="11">
        <v>35.255194130879403</v>
      </c>
    </row>
    <row r="16" spans="1:8" x14ac:dyDescent="0.3">
      <c r="A16" s="13">
        <f t="shared" si="0"/>
        <v>0.45000000000000018</v>
      </c>
      <c r="B16" s="11">
        <v>42.477892079551701</v>
      </c>
      <c r="C16" s="11">
        <v>41.117018906796297</v>
      </c>
      <c r="D16" s="11">
        <v>39.815592380834403</v>
      </c>
      <c r="E16" s="11">
        <v>38.572314858450802</v>
      </c>
      <c r="F16" s="11">
        <v>37.385774268921601</v>
      </c>
      <c r="G16" s="11">
        <v>36.254457902547202</v>
      </c>
      <c r="H16" s="11">
        <v>35.1767609112717</v>
      </c>
    </row>
    <row r="17" spans="1:8" x14ac:dyDescent="0.3">
      <c r="A17" s="13">
        <f t="shared" si="0"/>
        <v>0.4800000000000002</v>
      </c>
      <c r="B17" s="11">
        <v>42.411161864449497</v>
      </c>
      <c r="C17" s="11">
        <v>41.047193104853299</v>
      </c>
      <c r="D17" s="11">
        <v>39.743126157828598</v>
      </c>
      <c r="E17" s="11">
        <v>38.497735996127098</v>
      </c>
      <c r="F17" s="11">
        <v>37.309674086991997</v>
      </c>
      <c r="G17" s="11">
        <v>36.177478540776001</v>
      </c>
      <c r="H17" s="11">
        <v>35.099578696436701</v>
      </c>
    </row>
    <row r="18" spans="1:8" x14ac:dyDescent="0.3">
      <c r="A18" s="13">
        <f t="shared" si="0"/>
        <v>0.51000000000000023</v>
      </c>
      <c r="B18" s="11">
        <v>42.344528930690203</v>
      </c>
      <c r="C18" s="11">
        <v>40.977577862975203</v>
      </c>
      <c r="D18" s="11">
        <v>39.671016847771497</v>
      </c>
      <c r="E18" s="11">
        <v>38.423695838815398</v>
      </c>
      <c r="F18" s="11">
        <v>37.234330573019697</v>
      </c>
      <c r="G18" s="11">
        <v>36.101508199013502</v>
      </c>
      <c r="H18" s="11">
        <v>35.023688438723497</v>
      </c>
    </row>
    <row r="19" spans="1:8" x14ac:dyDescent="0.3">
      <c r="A19" s="13">
        <f t="shared" si="0"/>
        <v>0.54000000000000026</v>
      </c>
      <c r="B19" s="11">
        <v>42.278005621005398</v>
      </c>
      <c r="C19" s="11">
        <v>40.908190177785301</v>
      </c>
      <c r="D19" s="11">
        <v>39.599286781981299</v>
      </c>
      <c r="E19" s="11">
        <v>38.350222375256898</v>
      </c>
      <c r="F19" s="11">
        <v>37.159776911447203</v>
      </c>
      <c r="G19" s="11">
        <v>36.026584227789698</v>
      </c>
      <c r="H19" s="11">
        <v>34.949129085586499</v>
      </c>
    </row>
    <row r="20" spans="1:8" x14ac:dyDescent="0.3">
      <c r="A20" s="13">
        <f t="shared" si="0"/>
        <v>0.57000000000000028</v>
      </c>
      <c r="B20" s="11">
        <v>42.211604654432101</v>
      </c>
      <c r="C20" s="11">
        <v>40.839047390068004</v>
      </c>
      <c r="D20" s="11">
        <v>39.527958518052003</v>
      </c>
      <c r="E20" s="11">
        <v>38.277343735097602</v>
      </c>
      <c r="F20" s="11">
        <v>37.086046045414797</v>
      </c>
      <c r="G20" s="11">
        <v>35.952742936678298</v>
      </c>
      <c r="H20" s="11">
        <v>34.875937531556801</v>
      </c>
    </row>
    <row r="21" spans="1:8" x14ac:dyDescent="0.3">
      <c r="A21" s="13">
        <f t="shared" si="0"/>
        <v>0.60000000000000031</v>
      </c>
      <c r="B21" s="11">
        <v>42.145338895334298</v>
      </c>
      <c r="C21" s="11">
        <v>40.770167088230998</v>
      </c>
      <c r="D21" s="11">
        <v>39.457055142654802</v>
      </c>
      <c r="E21" s="11">
        <v>38.205087880734197</v>
      </c>
      <c r="F21" s="11">
        <v>37.0131705661599</v>
      </c>
      <c r="G21" s="11">
        <v>35.880019319827603</v>
      </c>
      <c r="H21" s="11">
        <v>34.804148537783902</v>
      </c>
    </row>
    <row r="22" spans="1:8" x14ac:dyDescent="0.3">
      <c r="A22" s="13">
        <f t="shared" si="0"/>
        <v>0.63000000000000034</v>
      </c>
      <c r="B22" s="11">
        <v>42.079221537113902</v>
      </c>
      <c r="C22" s="11">
        <v>40.701567261326097</v>
      </c>
      <c r="D22" s="11">
        <v>39.386599696354502</v>
      </c>
      <c r="E22" s="11">
        <v>38.133483004746402</v>
      </c>
      <c r="F22" s="11">
        <v>36.9411822974091</v>
      </c>
      <c r="G22" s="11">
        <v>35.808447264716897</v>
      </c>
      <c r="H22" s="11">
        <v>34.733794357148298</v>
      </c>
    </row>
    <row r="23" spans="1:8" x14ac:dyDescent="0.3">
      <c r="A23" s="13">
        <f t="shared" si="0"/>
        <v>0.66000000000000036</v>
      </c>
      <c r="B23" s="11">
        <v>42.013266082507897</v>
      </c>
      <c r="C23" s="11">
        <v>40.633266414270402</v>
      </c>
      <c r="D23" s="11">
        <v>39.316615382278897</v>
      </c>
      <c r="E23" s="11">
        <v>38.062556945158804</v>
      </c>
      <c r="F23" s="11">
        <v>36.870112684533098</v>
      </c>
      <c r="G23" s="11">
        <v>35.738058980479003</v>
      </c>
      <c r="H23" s="11">
        <v>34.664904795640297</v>
      </c>
    </row>
    <row r="24" spans="1:8" x14ac:dyDescent="0.3">
      <c r="A24" s="13">
        <f t="shared" si="0"/>
        <v>0.69000000000000039</v>
      </c>
      <c r="B24" s="11">
        <v>41.947486466914299</v>
      </c>
      <c r="C24" s="11">
        <v>40.565283077054701</v>
      </c>
      <c r="D24" s="11">
        <v>39.247125757592599</v>
      </c>
      <c r="E24" s="11">
        <v>37.992337436506098</v>
      </c>
      <c r="F24" s="11">
        <v>36.799992176760099</v>
      </c>
      <c r="G24" s="11">
        <v>35.668885254396301</v>
      </c>
      <c r="H24" s="11">
        <v>34.597506884207199</v>
      </c>
    </row>
    <row r="25" spans="1:8" x14ac:dyDescent="0.3">
      <c r="A25" s="13">
        <f t="shared" si="0"/>
        <v>0.72000000000000042</v>
      </c>
      <c r="B25" s="11">
        <v>41.881897071620003</v>
      </c>
      <c r="C25" s="11">
        <v>40.497635890349102</v>
      </c>
      <c r="D25" s="11">
        <v>39.178154203097101</v>
      </c>
      <c r="E25" s="11">
        <v>37.922852046512403</v>
      </c>
      <c r="F25" s="11">
        <v>36.730850505590901</v>
      </c>
      <c r="G25" s="11">
        <v>35.600955007601499</v>
      </c>
      <c r="H25" s="11">
        <v>34.531624853048299</v>
      </c>
    </row>
    <row r="26" spans="1:8" x14ac:dyDescent="0.3">
      <c r="A26" s="13">
        <f t="shared" si="0"/>
        <v>0.75000000000000044</v>
      </c>
      <c r="B26" s="11">
        <v>41.816512266174698</v>
      </c>
      <c r="C26" s="11">
        <v>40.430343987459302</v>
      </c>
      <c r="D26" s="11">
        <v>39.1097242532827</v>
      </c>
      <c r="E26" s="11">
        <v>37.854127756218503</v>
      </c>
      <c r="F26" s="11">
        <v>36.662716365894397</v>
      </c>
      <c r="G26" s="11">
        <v>35.534295361633902</v>
      </c>
      <c r="H26" s="11">
        <v>34.467280008208199</v>
      </c>
    </row>
    <row r="27" spans="1:8" x14ac:dyDescent="0.3">
      <c r="A27" s="13">
        <f t="shared" si="0"/>
        <v>0.78000000000000047</v>
      </c>
      <c r="B27" s="11">
        <v>41.751346588080402</v>
      </c>
      <c r="C27" s="11">
        <v>40.363426614934703</v>
      </c>
      <c r="D27" s="11">
        <v>39.041859550097001</v>
      </c>
      <c r="E27" s="11">
        <v>37.786191357820101</v>
      </c>
      <c r="F27" s="11">
        <v>36.595617319882201</v>
      </c>
      <c r="G27" s="11">
        <v>35.468931437832502</v>
      </c>
      <c r="H27" s="11">
        <v>34.404490551791802</v>
      </c>
    </row>
    <row r="28" spans="1:8" x14ac:dyDescent="0.3">
      <c r="A28" s="13">
        <f t="shared" si="0"/>
        <v>0.8100000000000005</v>
      </c>
      <c r="B28" s="11">
        <v>41.686415052752999</v>
      </c>
      <c r="C28" s="11">
        <v>40.296903039885301</v>
      </c>
      <c r="D28" s="11">
        <v>38.974583409562896</v>
      </c>
      <c r="E28" s="11">
        <v>37.719068981823803</v>
      </c>
      <c r="F28" s="11">
        <v>36.529579820214103</v>
      </c>
      <c r="G28" s="11">
        <v>35.404886229616999</v>
      </c>
      <c r="H28" s="11">
        <v>34.343271689531903</v>
      </c>
    </row>
    <row r="29" spans="1:8" x14ac:dyDescent="0.3">
      <c r="A29" s="13">
        <f t="shared" si="0"/>
        <v>0.84000000000000052</v>
      </c>
      <c r="B29" s="11">
        <v>41.621732923034102</v>
      </c>
      <c r="C29" s="11">
        <v>40.230792884263302</v>
      </c>
      <c r="D29" s="11">
        <v>38.907919215057099</v>
      </c>
      <c r="E29" s="11">
        <v>37.6527861734113</v>
      </c>
      <c r="F29" s="11">
        <v>36.464628877533698</v>
      </c>
      <c r="G29" s="11">
        <v>35.342180543275099</v>
      </c>
      <c r="H29" s="11">
        <v>34.283635330408998</v>
      </c>
    </row>
    <row r="30" spans="1:8" x14ac:dyDescent="0.3">
      <c r="A30" s="13">
        <f t="shared" si="0"/>
        <v>0.87000000000000055</v>
      </c>
      <c r="B30" s="11">
        <v>41.557315492756601</v>
      </c>
      <c r="C30" s="11">
        <v>40.165115854094601</v>
      </c>
      <c r="D30" s="11">
        <v>38.841890203546399</v>
      </c>
      <c r="E30" s="11">
        <v>37.587367893432997</v>
      </c>
      <c r="F30" s="11">
        <v>36.400788267018903</v>
      </c>
      <c r="G30" s="11">
        <v>35.280832955879198</v>
      </c>
      <c r="H30" s="11">
        <v>34.225590354020397</v>
      </c>
    </row>
    <row r="31" spans="1:8" x14ac:dyDescent="0.3">
      <c r="A31" s="13">
        <f t="shared" si="0"/>
        <v>0.90000000000000058</v>
      </c>
      <c r="B31" s="11">
        <v>41.493178421098797</v>
      </c>
      <c r="C31" s="11">
        <v>40.099891530432302</v>
      </c>
      <c r="D31" s="11">
        <v>38.776519163967897</v>
      </c>
      <c r="E31" s="11">
        <v>37.522838122229899</v>
      </c>
      <c r="F31" s="11">
        <v>36.3380802038265</v>
      </c>
      <c r="G31" s="11">
        <v>35.220859539644202</v>
      </c>
      <c r="H31" s="11">
        <v>34.169142297616503</v>
      </c>
    </row>
    <row r="32" spans="1:8" x14ac:dyDescent="0.3">
      <c r="A32" s="13">
        <f t="shared" si="0"/>
        <v>0.9300000000000006</v>
      </c>
      <c r="B32" s="11">
        <v>41.429337640765802</v>
      </c>
      <c r="C32" s="11">
        <v>40.035139745071803</v>
      </c>
      <c r="D32" s="11">
        <v>38.711828802230499</v>
      </c>
      <c r="E32" s="11">
        <v>37.4592202292799</v>
      </c>
      <c r="F32" s="11">
        <v>36.276525249075299</v>
      </c>
      <c r="G32" s="11">
        <v>35.162274103819598</v>
      </c>
      <c r="H32" s="11">
        <v>34.1142936664817</v>
      </c>
    </row>
    <row r="33" spans="1:17" x14ac:dyDescent="0.3">
      <c r="A33" s="13">
        <f t="shared" si="0"/>
        <v>0.96000000000000063</v>
      </c>
      <c r="B33" s="11">
        <v>41.365809094373702</v>
      </c>
      <c r="C33" s="11">
        <v>39.970880351598602</v>
      </c>
      <c r="D33" s="11">
        <v>38.6478413697074</v>
      </c>
      <c r="E33" s="11">
        <v>37.396536758623299</v>
      </c>
      <c r="F33" s="11">
        <v>36.216142373242697</v>
      </c>
      <c r="G33" s="11">
        <v>35.105087947022596</v>
      </c>
      <c r="H33" s="11">
        <v>34.061043759731902</v>
      </c>
    </row>
    <row r="34" spans="1:17" x14ac:dyDescent="0.3">
      <c r="A34" s="13">
        <f t="shared" si="0"/>
        <v>0.99000000000000066</v>
      </c>
      <c r="B34" s="11">
        <v>41.3026089148347</v>
      </c>
      <c r="C34" s="11">
        <v>39.907132945981203</v>
      </c>
      <c r="D34" s="11">
        <v>38.584578597035403</v>
      </c>
      <c r="E34" s="11">
        <v>37.334808898103702</v>
      </c>
      <c r="F34" s="11">
        <v>36.156948808389501</v>
      </c>
      <c r="G34" s="11">
        <v>35.049309850080299</v>
      </c>
      <c r="H34" s="11">
        <v>34.009388701421102</v>
      </c>
    </row>
    <row r="35" spans="1:17" x14ac:dyDescent="0.3">
      <c r="A35" s="13">
        <f t="shared" si="0"/>
        <v>1.0200000000000007</v>
      </c>
      <c r="B35" s="11">
        <v>41.239753499542502</v>
      </c>
      <c r="C35" s="11">
        <v>39.843917217310199</v>
      </c>
      <c r="D35" s="11">
        <v>38.522061979395701</v>
      </c>
      <c r="E35" s="11">
        <v>37.274056934582397</v>
      </c>
      <c r="F35" s="11">
        <v>36.098959964096203</v>
      </c>
      <c r="G35" s="11">
        <v>34.994946178477001</v>
      </c>
      <c r="H35" s="11">
        <v>33.959321803141698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41.177259327262099</v>
      </c>
      <c r="C36" s="11">
        <v>39.781252816959601</v>
      </c>
      <c r="D36" s="11">
        <v>38.460312479994997</v>
      </c>
      <c r="E36" s="11">
        <v>37.214300103510602</v>
      </c>
      <c r="F36" s="11">
        <v>36.042189387697299</v>
      </c>
      <c r="G36" s="11">
        <v>34.942000719160198</v>
      </c>
      <c r="H36" s="11">
        <v>33.910833492701201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41.115142810554097</v>
      </c>
      <c r="C37" s="11">
        <v>39.7191590137868</v>
      </c>
      <c r="D37" s="11">
        <v>38.399350115564502</v>
      </c>
      <c r="E37" s="11">
        <v>37.155556276921601</v>
      </c>
      <c r="F37" s="11">
        <v>35.986648832049603</v>
      </c>
      <c r="G37" s="11">
        <v>34.890474845268599</v>
      </c>
      <c r="H37" s="11">
        <v>33.863911318457298</v>
      </c>
    </row>
    <row r="38" spans="1:17" x14ac:dyDescent="0.3">
      <c r="A38" s="13">
        <f t="shared" si="0"/>
        <v>1.1100000000000008</v>
      </c>
      <c r="B38" s="11">
        <v>41.053420584717301</v>
      </c>
      <c r="C38" s="11">
        <v>39.657654983441702</v>
      </c>
      <c r="D38" s="11">
        <v>38.339194486170697</v>
      </c>
      <c r="E38" s="11">
        <v>37.097842094238601</v>
      </c>
      <c r="F38" s="11">
        <v>35.932347997805202</v>
      </c>
      <c r="G38" s="11">
        <v>34.840367454236102</v>
      </c>
      <c r="H38" s="11">
        <v>33.818540187666599</v>
      </c>
    </row>
    <row r="39" spans="1:17" x14ac:dyDescent="0.3">
      <c r="A39" s="13">
        <f t="shared" si="0"/>
        <v>1.1400000000000008</v>
      </c>
      <c r="B39" s="11">
        <v>40.9921094049283</v>
      </c>
      <c r="C39" s="11">
        <v>39.5967597003674</v>
      </c>
      <c r="D39" s="11">
        <v>38.279864551290402</v>
      </c>
      <c r="E39" s="11">
        <v>37.041172903013901</v>
      </c>
      <c r="F39" s="11">
        <v>35.879294693445601</v>
      </c>
      <c r="G39" s="11">
        <v>34.791675047314499</v>
      </c>
      <c r="H39" s="11">
        <v>33.774702528784502</v>
      </c>
    </row>
    <row r="40" spans="1:17" x14ac:dyDescent="0.3">
      <c r="A40" s="13">
        <f t="shared" si="0"/>
        <v>1.1700000000000008</v>
      </c>
      <c r="B40" s="11">
        <v>40.931225822331001</v>
      </c>
      <c r="C40" s="11">
        <v>39.536491829498203</v>
      </c>
      <c r="D40" s="11">
        <v>38.221378265218398</v>
      </c>
      <c r="E40" s="11">
        <v>36.985562669754898</v>
      </c>
      <c r="F40" s="11">
        <v>35.827494865238798</v>
      </c>
      <c r="G40" s="11">
        <v>34.744391813393499</v>
      </c>
      <c r="H40" s="11">
        <v>33.732378369802703</v>
      </c>
    </row>
    <row r="41" spans="1:17" x14ac:dyDescent="0.3">
      <c r="A41" s="13">
        <f t="shared" si="0"/>
        <v>1.2000000000000008</v>
      </c>
      <c r="B41" s="11">
        <v>40.870786458793901</v>
      </c>
      <c r="C41" s="11">
        <v>39.4768696547617</v>
      </c>
      <c r="D41" s="11">
        <v>38.163752837094599</v>
      </c>
      <c r="E41" s="11">
        <v>36.9310239148422</v>
      </c>
      <c r="F41" s="11">
        <v>35.776952293602697</v>
      </c>
      <c r="G41" s="11">
        <v>34.698509650445999</v>
      </c>
      <c r="H41" s="11">
        <v>33.691545579761701</v>
      </c>
    </row>
    <row r="42" spans="1:17" x14ac:dyDescent="0.3">
      <c r="A42" s="13">
        <f t="shared" si="0"/>
        <v>1.2300000000000009</v>
      </c>
      <c r="B42" s="11">
        <v>40.810807978213496</v>
      </c>
      <c r="C42" s="11">
        <v>39.417911031112702</v>
      </c>
      <c r="D42" s="11">
        <v>38.107004674438002</v>
      </c>
      <c r="E42" s="11">
        <v>36.877567649987398</v>
      </c>
      <c r="F42" s="11">
        <v>35.727669000444799</v>
      </c>
      <c r="G42" s="11">
        <v>34.654018298901804</v>
      </c>
      <c r="H42" s="11">
        <v>33.652179970022999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40.751307012349699</v>
      </c>
      <c r="C43" s="11">
        <v>39.359633326483497</v>
      </c>
      <c r="D43" s="11">
        <v>38.051149161807899</v>
      </c>
      <c r="E43" s="11">
        <v>36.825203469267599</v>
      </c>
      <c r="F43" s="11">
        <v>35.6796450584445</v>
      </c>
      <c r="G43" s="11">
        <v>34.610905408258397</v>
      </c>
      <c r="H43" s="11">
        <v>33.6142555159389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40.692299988295602</v>
      </c>
      <c r="C44" s="11">
        <v>39.3020536256534</v>
      </c>
      <c r="D44" s="11">
        <v>37.996200680107499</v>
      </c>
      <c r="E44" s="11">
        <v>36.773939466530599</v>
      </c>
      <c r="F44" s="11">
        <v>35.632878437971399</v>
      </c>
      <c r="G44" s="11">
        <v>34.569156642411201</v>
      </c>
      <c r="H44" s="11">
        <v>33.577744525996103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40.633803172374797</v>
      </c>
      <c r="C45" s="11">
        <v>39.245188415341097</v>
      </c>
      <c r="D45" s="11">
        <v>37.942172627629802</v>
      </c>
      <c r="E45" s="11">
        <v>36.723782135602299</v>
      </c>
      <c r="F45" s="11">
        <v>35.587365549961397</v>
      </c>
      <c r="G45" s="11">
        <v>34.528755798364799</v>
      </c>
      <c r="H45" s="11">
        <v>33.542617761213499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40.575832654275104</v>
      </c>
      <c r="C46" s="11">
        <v>39.189053551368197</v>
      </c>
      <c r="D46" s="11">
        <v>37.889077340049397</v>
      </c>
      <c r="E46" s="11">
        <v>36.6747365391575</v>
      </c>
      <c r="F46" s="11">
        <v>35.543100838415597</v>
      </c>
      <c r="G46" s="11">
        <v>34.489684935307999</v>
      </c>
      <c r="H46" s="11">
        <v>33.508844720837203</v>
      </c>
    </row>
    <row r="47" spans="1:17" x14ac:dyDescent="0.3">
      <c r="A47" s="13">
        <f t="shared" si="0"/>
        <v>1.380000000000001</v>
      </c>
      <c r="B47" s="11">
        <v>40.518404260046303</v>
      </c>
      <c r="C47" s="11">
        <v>39.133664310184699</v>
      </c>
      <c r="D47" s="11">
        <v>37.836926043293403</v>
      </c>
      <c r="E47" s="11">
        <v>36.626806095187298</v>
      </c>
      <c r="F47" s="11">
        <v>35.500076920340298</v>
      </c>
      <c r="G47" s="11">
        <v>34.451924458158203</v>
      </c>
      <c r="H47" s="11">
        <v>33.476393696459901</v>
      </c>
    </row>
    <row r="48" spans="1:17" x14ac:dyDescent="0.3">
      <c r="A48" s="13">
        <f t="shared" si="0"/>
        <v>1.410000000000001</v>
      </c>
      <c r="B48" s="11">
        <v>40.4615336921375</v>
      </c>
      <c r="C48" s="11">
        <v>39.079035384691799</v>
      </c>
      <c r="D48" s="11">
        <v>37.7857288032368</v>
      </c>
      <c r="E48" s="11">
        <v>36.5799927183552</v>
      </c>
      <c r="F48" s="11">
        <v>35.458284830121002</v>
      </c>
      <c r="G48" s="11">
        <v>34.415453268124402</v>
      </c>
      <c r="H48" s="11">
        <v>33.445232027673299</v>
      </c>
    </row>
    <row r="49" spans="1:8" x14ac:dyDescent="0.3">
      <c r="A49" s="13">
        <f t="shared" si="0"/>
        <v>1.4400000000000011</v>
      </c>
      <c r="B49" s="11">
        <v>40.405236437205502</v>
      </c>
      <c r="C49" s="11">
        <v>39.025180709779299</v>
      </c>
      <c r="D49" s="11">
        <v>37.735494518971997</v>
      </c>
      <c r="E49" s="11">
        <v>36.534296891949403</v>
      </c>
      <c r="F49" s="11">
        <v>35.417714021470601</v>
      </c>
      <c r="G49" s="11">
        <v>34.380248941725398</v>
      </c>
      <c r="H49" s="11">
        <v>33.415326259962498</v>
      </c>
    </row>
    <row r="50" spans="1:8" x14ac:dyDescent="0.3">
      <c r="A50" s="13">
        <f t="shared" si="0"/>
        <v>1.4700000000000011</v>
      </c>
      <c r="B50" s="11">
        <v>40.349527583051497</v>
      </c>
      <c r="C50" s="11">
        <v>38.972113468401403</v>
      </c>
      <c r="D50" s="11">
        <v>37.686231019740497</v>
      </c>
      <c r="E50" s="11">
        <v>36.489717448799198</v>
      </c>
      <c r="F50" s="11">
        <v>35.378352473212303</v>
      </c>
      <c r="G50" s="11">
        <v>34.346287757504399</v>
      </c>
      <c r="H50" s="11">
        <v>33.386642229030699</v>
      </c>
    </row>
    <row r="51" spans="1:8" x14ac:dyDescent="0.3">
      <c r="A51" s="13">
        <f t="shared" si="0"/>
        <v>1.5000000000000011</v>
      </c>
      <c r="B51" s="11">
        <v>40.294421847850799</v>
      </c>
      <c r="C51" s="11">
        <v>38.919846150483998</v>
      </c>
      <c r="D51" s="11">
        <v>37.637944843263298</v>
      </c>
      <c r="E51" s="11">
        <v>36.446251908930499</v>
      </c>
      <c r="F51" s="11">
        <v>35.340186509511398</v>
      </c>
      <c r="G51" s="11">
        <v>34.313544870586703</v>
      </c>
      <c r="H51" s="11">
        <v>33.359145333035698</v>
      </c>
    </row>
    <row r="52" spans="1:8" x14ac:dyDescent="0.3">
      <c r="A52" s="13">
        <f t="shared" si="0"/>
        <v>1.5300000000000011</v>
      </c>
      <c r="B52" s="11">
        <v>40.239933606967497</v>
      </c>
      <c r="C52" s="11">
        <v>38.868390423580301</v>
      </c>
      <c r="D52" s="11">
        <v>37.590641252799102</v>
      </c>
      <c r="E52" s="11">
        <v>36.403896280453402</v>
      </c>
      <c r="F52" s="11">
        <v>35.303201169532599</v>
      </c>
      <c r="G52" s="11">
        <v>34.281994527317899</v>
      </c>
      <c r="H52" s="11">
        <v>33.332800612948603</v>
      </c>
    </row>
    <row r="53" spans="1:8" x14ac:dyDescent="0.3">
      <c r="A53" s="13">
        <f t="shared" si="0"/>
        <v>1.5600000000000012</v>
      </c>
      <c r="B53" s="11">
        <v>40.186076889423497</v>
      </c>
      <c r="C53" s="11">
        <v>38.817757086319297</v>
      </c>
      <c r="D53" s="11">
        <v>37.544324494767203</v>
      </c>
      <c r="E53" s="11">
        <v>36.362645120530203</v>
      </c>
      <c r="F53" s="11">
        <v>35.267380268436099</v>
      </c>
      <c r="G53" s="11">
        <v>34.251610047883297</v>
      </c>
      <c r="H53" s="11">
        <v>33.307572861367497</v>
      </c>
    </row>
    <row r="54" spans="1:8" x14ac:dyDescent="0.3">
      <c r="A54" s="13">
        <f t="shared" si="0"/>
        <v>1.5900000000000012</v>
      </c>
      <c r="B54" s="11">
        <v>40.132865221870603</v>
      </c>
      <c r="C54" s="11">
        <v>38.767956093719398</v>
      </c>
      <c r="D54" s="11">
        <v>37.498997527847699</v>
      </c>
      <c r="E54" s="11">
        <v>36.322491796614401</v>
      </c>
      <c r="F54" s="11">
        <v>35.232706339552898</v>
      </c>
      <c r="G54" s="11">
        <v>34.222364008796397</v>
      </c>
      <c r="H54" s="11">
        <v>33.283426762069098</v>
      </c>
    </row>
    <row r="55" spans="1:8" x14ac:dyDescent="0.3">
      <c r="A55" s="13">
        <f t="shared" si="0"/>
        <v>1.6200000000000012</v>
      </c>
      <c r="B55" s="11">
        <v>40.080311635876001</v>
      </c>
      <c r="C55" s="11">
        <v>38.718996586935802</v>
      </c>
      <c r="D55" s="11">
        <v>37.4546619635843</v>
      </c>
      <c r="E55" s="11">
        <v>36.283428206866098</v>
      </c>
      <c r="F55" s="11">
        <v>35.199160864407098</v>
      </c>
      <c r="G55" s="11">
        <v>34.194228460265101</v>
      </c>
      <c r="H55" s="11">
        <v>33.2603270760481</v>
      </c>
    </row>
    <row r="56" spans="1:8" x14ac:dyDescent="0.3">
      <c r="A56" s="13">
        <f t="shared" si="0"/>
        <v>1.6500000000000012</v>
      </c>
      <c r="B56" s="11">
        <v>40.028428664936797</v>
      </c>
      <c r="C56" s="11">
        <v>38.670886745083401</v>
      </c>
      <c r="D56" s="11">
        <v>37.411318334140098</v>
      </c>
      <c r="E56" s="11">
        <v>36.245445088575899</v>
      </c>
      <c r="F56" s="11">
        <v>35.166724361717201</v>
      </c>
      <c r="G56" s="11">
        <v>34.1671748850749</v>
      </c>
      <c r="H56" s="11">
        <v>33.238238720436598</v>
      </c>
    </row>
    <row r="57" spans="1:8" x14ac:dyDescent="0.3">
      <c r="A57" s="13">
        <f t="shared" si="0"/>
        <v>1.6800000000000013</v>
      </c>
      <c r="B57" s="11">
        <v>39.977228374981998</v>
      </c>
      <c r="C57" s="11">
        <v>38.623633798458698</v>
      </c>
      <c r="D57" s="11">
        <v>37.368966080519002</v>
      </c>
      <c r="E57" s="11">
        <v>36.208532025781501</v>
      </c>
      <c r="F57" s="11">
        <v>35.135376386183999</v>
      </c>
      <c r="G57" s="11">
        <v>34.141174374095897</v>
      </c>
      <c r="H57" s="11">
        <v>33.217126808355999</v>
      </c>
    </row>
    <row r="58" spans="1:8" x14ac:dyDescent="0.3">
      <c r="A58" s="13">
        <f t="shared" si="0"/>
        <v>1.7100000000000013</v>
      </c>
      <c r="B58" s="11">
        <v>39.9267222111623</v>
      </c>
      <c r="C58" s="11">
        <v>38.577244115813897</v>
      </c>
      <c r="D58" s="11">
        <v>37.327603367411399</v>
      </c>
      <c r="E58" s="11">
        <v>36.172677343086903</v>
      </c>
      <c r="F58" s="11">
        <v>35.105095721002797</v>
      </c>
      <c r="G58" s="11">
        <v>34.116197823858101</v>
      </c>
      <c r="H58" s="11">
        <v>33.1969568407971</v>
      </c>
    </row>
    <row r="59" spans="1:8" x14ac:dyDescent="0.3">
      <c r="A59" s="13">
        <f t="shared" si="0"/>
        <v>1.7400000000000013</v>
      </c>
      <c r="B59" s="11">
        <v>39.876920998328799</v>
      </c>
      <c r="C59" s="11">
        <v>38.5317231093915</v>
      </c>
      <c r="D59" s="11">
        <v>37.287227302945297</v>
      </c>
      <c r="E59" s="11">
        <v>36.137868451231498</v>
      </c>
      <c r="F59" s="11">
        <v>35.075860474880201</v>
      </c>
      <c r="G59" s="11">
        <v>34.092215889683501</v>
      </c>
      <c r="H59" s="11">
        <v>33.177694736372104</v>
      </c>
    </row>
    <row r="60" spans="1:8" x14ac:dyDescent="0.3">
      <c r="A60" s="13">
        <f t="shared" si="0"/>
        <v>1.7700000000000014</v>
      </c>
      <c r="B60" s="11">
        <v>39.827834934614401</v>
      </c>
      <c r="C60" s="11">
        <v>38.487075198084298</v>
      </c>
      <c r="D60" s="11">
        <v>37.247833823316</v>
      </c>
      <c r="E60" s="11">
        <v>36.104091699641103</v>
      </c>
      <c r="F60" s="11">
        <v>35.047648066796903</v>
      </c>
      <c r="G60" s="11">
        <v>34.0691991417876</v>
      </c>
      <c r="H60" s="11">
        <v>33.159306887467601</v>
      </c>
    </row>
    <row r="61" spans="1:8" x14ac:dyDescent="0.3">
      <c r="A61" s="13">
        <f t="shared" si="0"/>
        <v>1.8000000000000014</v>
      </c>
      <c r="B61" s="11">
        <v>39.779473679281701</v>
      </c>
      <c r="C61" s="11">
        <v>38.443303845951903</v>
      </c>
      <c r="D61" s="11">
        <v>37.209417731913398</v>
      </c>
      <c r="E61" s="11">
        <v>36.071332489746801</v>
      </c>
      <c r="F61" s="11">
        <v>35.020435421817197</v>
      </c>
      <c r="G61" s="11">
        <v>34.0471182291774</v>
      </c>
      <c r="H61" s="11">
        <v>33.141760283086398</v>
      </c>
    </row>
    <row r="62" spans="1:8" x14ac:dyDescent="0.3">
      <c r="A62" s="13">
        <f t="shared" si="0"/>
        <v>1.8300000000000014</v>
      </c>
      <c r="B62" s="11">
        <v>39.731846166283198</v>
      </c>
      <c r="C62" s="11">
        <v>38.400411627400103</v>
      </c>
      <c r="D62" s="11">
        <v>37.171972947419903</v>
      </c>
      <c r="E62" s="11">
        <v>36.039575377114602</v>
      </c>
      <c r="F62" s="11">
        <v>34.994199065006001</v>
      </c>
      <c r="G62" s="11">
        <v>34.025943839208203</v>
      </c>
      <c r="H62" s="11">
        <v>33.125022524171399</v>
      </c>
    </row>
    <row r="63" spans="1:8" x14ac:dyDescent="0.3">
      <c r="A63" s="13">
        <f t="shared" si="0"/>
        <v>1.8600000000000014</v>
      </c>
      <c r="B63" s="11">
        <v>39.684960610471002</v>
      </c>
      <c r="C63" s="11">
        <v>38.358400117981397</v>
      </c>
      <c r="D63" s="11">
        <v>37.135492262249699</v>
      </c>
      <c r="E63" s="11">
        <v>36.008804200809799</v>
      </c>
      <c r="F63" s="11">
        <v>34.968915096645297</v>
      </c>
      <c r="G63" s="11">
        <v>34.005646826188503</v>
      </c>
      <c r="H63" s="11">
        <v>33.109061877019599</v>
      </c>
    </row>
    <row r="64" spans="1:8" x14ac:dyDescent="0.3">
      <c r="A64" s="13">
        <f t="shared" si="0"/>
        <v>1.8900000000000015</v>
      </c>
      <c r="B64" s="11">
        <v>39.638824501064001</v>
      </c>
      <c r="C64" s="11">
        <v>38.317269926457598</v>
      </c>
      <c r="D64" s="11">
        <v>37.099967529538098</v>
      </c>
      <c r="E64" s="11">
        <v>35.979002102690799</v>
      </c>
      <c r="F64" s="11">
        <v>34.944559372713599</v>
      </c>
      <c r="G64" s="11">
        <v>33.986198336531501</v>
      </c>
      <c r="H64" s="11">
        <v>33.093847346912099</v>
      </c>
    </row>
    <row r="65" spans="1:8" x14ac:dyDescent="0.3">
      <c r="A65" s="13">
        <f t="shared" si="0"/>
        <v>1.9200000000000015</v>
      </c>
      <c r="B65" s="11">
        <v>39.593444724072299</v>
      </c>
      <c r="C65" s="11">
        <v>38.277020767785203</v>
      </c>
      <c r="D65" s="11">
        <v>37.0653897609605</v>
      </c>
      <c r="E65" s="11">
        <v>35.950151433685498</v>
      </c>
      <c r="F65" s="11">
        <v>34.921107591688198</v>
      </c>
      <c r="G65" s="11">
        <v>33.967569781151703</v>
      </c>
      <c r="H65" s="11">
        <v>33.079348681221198</v>
      </c>
    </row>
    <row r="66" spans="1:8" x14ac:dyDescent="0.3">
      <c r="A66" s="13">
        <f t="shared" si="0"/>
        <v>1.9500000000000015</v>
      </c>
      <c r="B66" s="11">
        <v>39.548827390263703</v>
      </c>
      <c r="C66" s="11">
        <v>38.2376514391703</v>
      </c>
      <c r="D66" s="11">
        <v>37.031748981365901</v>
      </c>
      <c r="E66" s="11">
        <v>35.922234079399097</v>
      </c>
      <c r="F66" s="11">
        <v>34.898535268785302</v>
      </c>
      <c r="G66" s="11">
        <v>33.949732932841798</v>
      </c>
      <c r="H66" s="11">
        <v>33.065536409641297</v>
      </c>
    </row>
    <row r="67" spans="1:8" x14ac:dyDescent="0.3">
      <c r="A67" s="13">
        <f t="shared" si="0"/>
        <v>1.9800000000000015</v>
      </c>
      <c r="B67" s="11">
        <v>39.504977828165202</v>
      </c>
      <c r="C67" s="11">
        <v>38.199159809953301</v>
      </c>
      <c r="D67" s="11">
        <v>36.999034483592297</v>
      </c>
      <c r="E67" s="11">
        <v>35.895231415819403</v>
      </c>
      <c r="F67" s="11">
        <v>34.876817889056497</v>
      </c>
      <c r="G67" s="11">
        <v>33.932660013830102</v>
      </c>
      <c r="H67" s="11">
        <v>33.052381884178402</v>
      </c>
    </row>
    <row r="68" spans="1:8" x14ac:dyDescent="0.3">
      <c r="A68" s="13">
        <f t="shared" si="0"/>
        <v>2.0100000000000016</v>
      </c>
      <c r="B68" s="11">
        <v>39.461900586448003</v>
      </c>
      <c r="C68" s="11">
        <v>38.161542862283497</v>
      </c>
      <c r="D68" s="11">
        <v>36.967234776435802</v>
      </c>
      <c r="E68" s="11">
        <v>35.869124323157898</v>
      </c>
      <c r="F68" s="11">
        <v>34.855930983620603</v>
      </c>
      <c r="G68" s="11">
        <v>33.9163236823169</v>
      </c>
      <c r="H68" s="11">
        <v>33.039857272337898</v>
      </c>
    </row>
    <row r="69" spans="1:8" x14ac:dyDescent="0.3">
      <c r="A69" s="13">
        <f t="shared" ref="A69:A101" si="3">A68+0.03</f>
        <v>2.0400000000000014</v>
      </c>
      <c r="B69" s="11">
        <v>39.419599555801199</v>
      </c>
      <c r="C69" s="11">
        <v>38.124796746874303</v>
      </c>
      <c r="D69" s="11">
        <v>36.9363375803145</v>
      </c>
      <c r="E69" s="11">
        <v>35.843893360487698</v>
      </c>
      <c r="F69" s="11">
        <v>34.835850109239999</v>
      </c>
      <c r="G69" s="11">
        <v>33.900697098868903</v>
      </c>
      <c r="H69" s="11">
        <v>33.027935583845597</v>
      </c>
    </row>
    <row r="70" spans="1:8" x14ac:dyDescent="0.3">
      <c r="A70" s="13">
        <f t="shared" si="3"/>
        <v>2.0700000000000012</v>
      </c>
      <c r="B70" s="11">
        <v>39.378077855644896</v>
      </c>
      <c r="C70" s="11">
        <v>38.088916763596202</v>
      </c>
      <c r="D70" s="11">
        <v>36.906330046729501</v>
      </c>
      <c r="E70" s="11">
        <v>35.819518765834601</v>
      </c>
      <c r="F70" s="11">
        <v>34.816550968188203</v>
      </c>
      <c r="G70" s="11">
        <v>33.885753981417999</v>
      </c>
      <c r="H70" s="11">
        <v>33.016590683903502</v>
      </c>
    </row>
    <row r="71" spans="1:8" x14ac:dyDescent="0.3">
      <c r="A71" s="13">
        <f t="shared" si="3"/>
        <v>2.100000000000001</v>
      </c>
      <c r="B71" s="11">
        <v>39.337337802988898</v>
      </c>
      <c r="C71" s="11">
        <v>38.053897399972399</v>
      </c>
      <c r="D71" s="11">
        <v>36.877198648449998</v>
      </c>
      <c r="E71" s="11">
        <v>35.795980511725404</v>
      </c>
      <c r="F71" s="11">
        <v>34.798009471457597</v>
      </c>
      <c r="G71" s="11">
        <v>33.871468603953197</v>
      </c>
      <c r="H71" s="11">
        <v>33.005797282915502</v>
      </c>
    </row>
    <row r="72" spans="1:8" x14ac:dyDescent="0.3">
      <c r="A72" s="13">
        <f t="shared" si="3"/>
        <v>2.1300000000000008</v>
      </c>
      <c r="B72" s="11">
        <v>39.297380931320802</v>
      </c>
      <c r="C72" s="11">
        <v>38.019732369317602</v>
      </c>
      <c r="D72" s="11">
        <v>36.848929293193997</v>
      </c>
      <c r="E72" s="11">
        <v>35.773258411956299</v>
      </c>
      <c r="F72" s="11">
        <v>34.780201726628498</v>
      </c>
      <c r="G72" s="11">
        <v>33.857815835000302</v>
      </c>
      <c r="H72" s="11">
        <v>32.9955309521673</v>
      </c>
    </row>
    <row r="73" spans="1:8" x14ac:dyDescent="0.3">
      <c r="A73" s="13">
        <f t="shared" si="3"/>
        <v>2.1600000000000006</v>
      </c>
      <c r="B73" s="11">
        <v>39.258208083042298</v>
      </c>
      <c r="C73" s="11">
        <v>37.986414640648</v>
      </c>
      <c r="D73" s="11">
        <v>36.8215074482709</v>
      </c>
      <c r="E73" s="11">
        <v>35.751332130732301</v>
      </c>
      <c r="F73" s="11">
        <v>34.763104124393003</v>
      </c>
      <c r="G73" s="11">
        <v>33.844771166637202</v>
      </c>
      <c r="H73" s="11">
        <v>32.985768113372799</v>
      </c>
    </row>
    <row r="74" spans="1:8" x14ac:dyDescent="0.3">
      <c r="A74" s="13">
        <f t="shared" si="3"/>
        <v>2.1900000000000004</v>
      </c>
      <c r="B74" s="11">
        <v>39.219819373302101</v>
      </c>
      <c r="C74" s="11">
        <v>37.953936470336302</v>
      </c>
      <c r="D74" s="11">
        <v>36.794918023628298</v>
      </c>
      <c r="E74" s="11">
        <v>35.7301812453737</v>
      </c>
      <c r="F74" s="11">
        <v>34.746693386365401</v>
      </c>
      <c r="G74" s="11">
        <v>33.832310720923999</v>
      </c>
      <c r="H74" s="11">
        <v>32.976486021566302</v>
      </c>
    </row>
    <row r="75" spans="1:8" x14ac:dyDescent="0.3">
      <c r="A75" s="13">
        <f t="shared" si="3"/>
        <v>2.2200000000000002</v>
      </c>
      <c r="B75" s="11">
        <v>39.182214141255798</v>
      </c>
      <c r="C75" s="11">
        <v>37.922289442371103</v>
      </c>
      <c r="D75" s="11">
        <v>36.769145494004498</v>
      </c>
      <c r="E75" s="11">
        <v>35.709785327264001</v>
      </c>
      <c r="F75" s="11">
        <v>34.730946551910101</v>
      </c>
      <c r="G75" s="11">
        <v>33.8204112674551</v>
      </c>
      <c r="H75" s="11">
        <v>32.967662757933503</v>
      </c>
    </row>
    <row r="76" spans="1:8" x14ac:dyDescent="0.3">
      <c r="A76" s="13">
        <f t="shared" si="3"/>
        <v>2.25</v>
      </c>
      <c r="B76" s="11">
        <v>39.145390985571098</v>
      </c>
      <c r="C76" s="11">
        <v>37.891464486539597</v>
      </c>
      <c r="D76" s="11">
        <v>36.744174112237403</v>
      </c>
      <c r="E76" s="11">
        <v>35.690123948188102</v>
      </c>
      <c r="F76" s="11">
        <v>34.715841054783297</v>
      </c>
      <c r="G76" s="11">
        <v>33.809050233477301</v>
      </c>
      <c r="H76" s="11">
        <v>32.959277252780097</v>
      </c>
    </row>
    <row r="77" spans="1:8" x14ac:dyDescent="0.3">
      <c r="A77" s="13">
        <f t="shared" si="3"/>
        <v>2.2799999999999998</v>
      </c>
      <c r="B77" s="11">
        <v>39.109347818259003</v>
      </c>
      <c r="C77" s="11">
        <v>37.861451923016503</v>
      </c>
      <c r="D77" s="11">
        <v>36.719987745790803</v>
      </c>
      <c r="E77" s="11">
        <v>35.671176742597602</v>
      </c>
      <c r="F77" s="11">
        <v>34.701354761607</v>
      </c>
      <c r="G77" s="11">
        <v>33.798205710315301</v>
      </c>
      <c r="H77" s="11">
        <v>32.9513092396394</v>
      </c>
    </row>
    <row r="78" spans="1:8" x14ac:dyDescent="0.3">
      <c r="A78" s="13">
        <f t="shared" si="3"/>
        <v>2.3099999999999996</v>
      </c>
      <c r="B78" s="11">
        <v>39.074081888389003</v>
      </c>
      <c r="C78" s="11">
        <v>37.832241524345797</v>
      </c>
      <c r="D78" s="11">
        <v>36.696569964772898</v>
      </c>
      <c r="E78" s="11">
        <v>35.652923464475499</v>
      </c>
      <c r="F78" s="11">
        <v>34.687465983328899</v>
      </c>
      <c r="G78" s="11">
        <v>33.787856462559802</v>
      </c>
      <c r="H78" s="11">
        <v>32.943739240727602</v>
      </c>
    </row>
    <row r="79" spans="1:8" x14ac:dyDescent="0.3">
      <c r="A79" s="13">
        <f t="shared" si="3"/>
        <v>2.3399999999999994</v>
      </c>
      <c r="B79" s="11">
        <v>39.039589740189498</v>
      </c>
      <c r="C79" s="11">
        <v>37.803822553627398</v>
      </c>
      <c r="D79" s="11">
        <v>36.673904184667599</v>
      </c>
      <c r="E79" s="11">
        <v>35.635343985176704</v>
      </c>
      <c r="F79" s="11">
        <v>34.674153427200601</v>
      </c>
      <c r="G79" s="11">
        <v>33.777981914873202</v>
      </c>
      <c r="H79" s="11">
        <v>32.936548555916097</v>
      </c>
    </row>
    <row r="80" spans="1:8" x14ac:dyDescent="0.3">
      <c r="A80" s="13">
        <f t="shared" si="3"/>
        <v>2.3699999999999992</v>
      </c>
      <c r="B80" s="11">
        <v>39.005867255957199</v>
      </c>
      <c r="C80" s="11">
        <v>37.776183759376202</v>
      </c>
      <c r="D80" s="11">
        <v>36.651973631635201</v>
      </c>
      <c r="E80" s="11">
        <v>35.618418365689301</v>
      </c>
      <c r="F80" s="11">
        <v>34.661396296539102</v>
      </c>
      <c r="G80" s="11">
        <v>33.768562148017999</v>
      </c>
      <c r="H80" s="11">
        <v>32.929719252585002</v>
      </c>
    </row>
    <row r="81" spans="1:8" x14ac:dyDescent="0.3">
      <c r="A81" s="13">
        <f t="shared" si="3"/>
        <v>2.399999999999999</v>
      </c>
      <c r="B81" s="11">
        <v>38.972909685414898</v>
      </c>
      <c r="C81" s="11">
        <v>37.749313405954801</v>
      </c>
      <c r="D81" s="11">
        <v>36.630761377388403</v>
      </c>
      <c r="E81" s="11">
        <v>35.602126900842201</v>
      </c>
      <c r="F81" s="11">
        <v>34.649174290535903</v>
      </c>
      <c r="G81" s="11">
        <v>33.759577922762197</v>
      </c>
      <c r="H81" s="11">
        <v>32.923234135984401</v>
      </c>
    </row>
    <row r="82" spans="1:8" x14ac:dyDescent="0.3">
      <c r="A82" s="13">
        <f t="shared" si="3"/>
        <v>2.4299999999999988</v>
      </c>
      <c r="B82" s="11">
        <v>38.940711681637097</v>
      </c>
      <c r="C82" s="11">
        <v>37.723199388566798</v>
      </c>
      <c r="D82" s="11">
        <v>36.610250420892797</v>
      </c>
      <c r="E82" s="11">
        <v>35.586450130052903</v>
      </c>
      <c r="F82" s="11">
        <v>34.637467607357699</v>
      </c>
      <c r="G82" s="11">
        <v>33.751010663521598</v>
      </c>
      <c r="H82" s="11">
        <v>32.917076732972497</v>
      </c>
    </row>
    <row r="83" spans="1:8" x14ac:dyDescent="0.3">
      <c r="A83" s="13">
        <f t="shared" si="3"/>
        <v>2.4599999999999986</v>
      </c>
      <c r="B83" s="11">
        <v>38.909267301838199</v>
      </c>
      <c r="C83" s="11">
        <v>37.697829252888504</v>
      </c>
      <c r="D83" s="11">
        <v>36.590423717608601</v>
      </c>
      <c r="E83" s="11">
        <v>35.571368806729701</v>
      </c>
      <c r="F83" s="11">
        <v>34.6262569442152</v>
      </c>
      <c r="G83" s="11">
        <v>33.7428424250962</v>
      </c>
      <c r="H83" s="11">
        <v>32.911231270570397</v>
      </c>
    </row>
    <row r="84" spans="1:8" x14ac:dyDescent="0.3">
      <c r="A84" s="13">
        <f t="shared" si="3"/>
        <v>2.4899999999999984</v>
      </c>
      <c r="B84" s="11">
        <v>38.878570043338897</v>
      </c>
      <c r="C84" s="11">
        <v>37.673190189697401</v>
      </c>
      <c r="D84" s="11">
        <v>36.571264202873699</v>
      </c>
      <c r="E84" s="11">
        <v>35.556864005839003</v>
      </c>
      <c r="F84" s="11">
        <v>34.615523517061398</v>
      </c>
      <c r="G84" s="11">
        <v>33.735055894108697</v>
      </c>
      <c r="H84" s="11">
        <v>32.905682655438198</v>
      </c>
    </row>
    <row r="85" spans="1:8" x14ac:dyDescent="0.3">
      <c r="A85" s="13">
        <f t="shared" si="3"/>
        <v>2.5199999999999982</v>
      </c>
      <c r="B85" s="11">
        <v>38.8486128667694</v>
      </c>
      <c r="C85" s="11">
        <v>37.649269033299802</v>
      </c>
      <c r="D85" s="11">
        <v>36.552754829165799</v>
      </c>
      <c r="E85" s="11">
        <v>35.542917126830702</v>
      </c>
      <c r="F85" s="11">
        <v>34.605249058770298</v>
      </c>
      <c r="G85" s="11">
        <v>33.727634422779502</v>
      </c>
      <c r="H85" s="11">
        <v>32.900416455209204</v>
      </c>
    </row>
    <row r="86" spans="1:8" x14ac:dyDescent="0.3">
      <c r="A86" s="13">
        <f t="shared" si="3"/>
        <v>2.549999999999998</v>
      </c>
      <c r="B86" s="11">
        <v>38.819388207772</v>
      </c>
      <c r="C86" s="11">
        <v>37.6260524116122</v>
      </c>
      <c r="D86" s="11">
        <v>36.534878597592503</v>
      </c>
      <c r="E86" s="11">
        <v>35.529509889478</v>
      </c>
      <c r="F86" s="11">
        <v>34.595415829367901</v>
      </c>
      <c r="G86" s="11">
        <v>33.720561964675603</v>
      </c>
      <c r="H86" s="11">
        <v>32.895418877535498</v>
      </c>
    </row>
    <row r="87" spans="1:8" x14ac:dyDescent="0.3">
      <c r="A87" s="13">
        <f t="shared" si="3"/>
        <v>2.5799999999999979</v>
      </c>
      <c r="B87" s="11">
        <v>38.790888032545197</v>
      </c>
      <c r="C87" s="11">
        <v>37.6035267516868</v>
      </c>
      <c r="D87" s="11">
        <v>36.517618608149299</v>
      </c>
      <c r="E87" s="11">
        <v>35.516624351356398</v>
      </c>
      <c r="F87" s="11">
        <v>34.586006617375801</v>
      </c>
      <c r="G87" s="11">
        <v>33.713823062385899</v>
      </c>
      <c r="H87" s="11">
        <v>32.890676738998302</v>
      </c>
    </row>
    <row r="88" spans="1:8" x14ac:dyDescent="0.3">
      <c r="A88" s="13">
        <f t="shared" si="3"/>
        <v>2.6099999999999977</v>
      </c>
      <c r="B88" s="11">
        <v>38.763103863850503</v>
      </c>
      <c r="C88" s="11">
        <v>37.5816782808811</v>
      </c>
      <c r="D88" s="11">
        <v>36.500958074393701</v>
      </c>
      <c r="E88" s="11">
        <v>35.504242944885</v>
      </c>
      <c r="F88" s="11">
        <v>34.577004723614699</v>
      </c>
      <c r="G88" s="11">
        <v>33.707402860643903</v>
      </c>
      <c r="H88" s="11">
        <v>32.886177451451601</v>
      </c>
    </row>
    <row r="89" spans="1:8" x14ac:dyDescent="0.3">
      <c r="A89" s="13">
        <f t="shared" si="3"/>
        <v>2.6399999999999975</v>
      </c>
      <c r="B89" s="11">
        <v>38.736026806392303</v>
      </c>
      <c r="C89" s="11">
        <v>37.560492997087302</v>
      </c>
      <c r="D89" s="11">
        <v>36.484880316999899</v>
      </c>
      <c r="E89" s="11">
        <v>35.492348480441002</v>
      </c>
      <c r="F89" s="11">
        <v>34.568393959932003</v>
      </c>
      <c r="G89" s="11">
        <v>33.701287107096398</v>
      </c>
      <c r="H89" s="11">
        <v>32.881909003710497</v>
      </c>
    </row>
    <row r="90" spans="1:8" x14ac:dyDescent="0.3">
      <c r="A90" s="13">
        <f t="shared" si="3"/>
        <v>2.6699999999999973</v>
      </c>
      <c r="B90" s="11">
        <v>38.709647527487597</v>
      </c>
      <c r="C90" s="11">
        <v>37.539956828706401</v>
      </c>
      <c r="D90" s="11">
        <v>36.469368845550797</v>
      </c>
      <c r="E90" s="11">
        <v>35.480924145198799</v>
      </c>
      <c r="F90" s="11">
        <v>34.560158672826802</v>
      </c>
      <c r="G90" s="11">
        <v>33.695462088271697</v>
      </c>
      <c r="H90" s="11">
        <v>32.877859937920597</v>
      </c>
    </row>
    <row r="91" spans="1:8" x14ac:dyDescent="0.3">
      <c r="A91" s="13">
        <f t="shared" si="3"/>
        <v>2.6999999999999971</v>
      </c>
      <c r="B91" s="11">
        <v>38.683956347548097</v>
      </c>
      <c r="C91" s="11">
        <v>37.520055633123697</v>
      </c>
      <c r="D91" s="11">
        <v>36.454407372910502</v>
      </c>
      <c r="E91" s="11">
        <v>35.469953520342202</v>
      </c>
      <c r="F91" s="11">
        <v>34.552283721375801</v>
      </c>
      <c r="G91" s="11">
        <v>33.689914628006903</v>
      </c>
      <c r="H91" s="11">
        <v>32.874019317212202</v>
      </c>
    </row>
    <row r="92" spans="1:8" x14ac:dyDescent="0.3">
      <c r="A92" s="13">
        <f t="shared" si="3"/>
        <v>2.7299999999999969</v>
      </c>
      <c r="B92" s="11">
        <v>38.658943265994999</v>
      </c>
      <c r="C92" s="11">
        <v>37.500775204691003</v>
      </c>
      <c r="D92" s="11">
        <v>36.439979767698603</v>
      </c>
      <c r="E92" s="11">
        <v>35.4594205871173</v>
      </c>
      <c r="F92" s="11">
        <v>34.544754454122298</v>
      </c>
      <c r="G92" s="11">
        <v>33.684632112659997</v>
      </c>
      <c r="H92" s="11">
        <v>32.8703767195694</v>
      </c>
    </row>
    <row r="93" spans="1:8" x14ac:dyDescent="0.3">
      <c r="A93" s="13">
        <f t="shared" si="3"/>
        <v>2.7599999999999967</v>
      </c>
      <c r="B93" s="11">
        <v>38.6345979875993</v>
      </c>
      <c r="C93" s="11">
        <v>37.482101231921398</v>
      </c>
      <c r="D93" s="11">
        <v>36.4260701429261</v>
      </c>
      <c r="E93" s="11">
        <v>35.449309731182602</v>
      </c>
      <c r="F93" s="11">
        <v>34.537556707865399</v>
      </c>
      <c r="G93" s="11">
        <v>33.679602440291497</v>
      </c>
      <c r="H93" s="11">
        <v>32.866922216408398</v>
      </c>
    </row>
    <row r="94" spans="1:8" x14ac:dyDescent="0.3">
      <c r="A94" s="13">
        <f t="shared" si="3"/>
        <v>2.7899999999999965</v>
      </c>
      <c r="B94" s="11">
        <v>38.610909885334699</v>
      </c>
      <c r="C94" s="11">
        <v>37.464019440505098</v>
      </c>
      <c r="D94" s="11">
        <v>36.412662870518098</v>
      </c>
      <c r="E94" s="11">
        <v>35.439605750030601</v>
      </c>
      <c r="F94" s="11">
        <v>34.530676837432601</v>
      </c>
      <c r="G94" s="11">
        <v>33.674813995222003</v>
      </c>
      <c r="H94" s="11">
        <v>32.863646347404398</v>
      </c>
    </row>
    <row r="95" spans="1:8" x14ac:dyDescent="0.3">
      <c r="A95" s="13">
        <f t="shared" si="3"/>
        <v>2.8199999999999963</v>
      </c>
      <c r="B95" s="11">
        <v>38.587868092626003</v>
      </c>
      <c r="C95" s="11">
        <v>37.446515592409298</v>
      </c>
      <c r="D95" s="11">
        <v>36.399742578555902</v>
      </c>
      <c r="E95" s="11">
        <v>35.430293846278403</v>
      </c>
      <c r="F95" s="11">
        <v>34.524101669237197</v>
      </c>
      <c r="G95" s="11">
        <v>33.670255647027403</v>
      </c>
      <c r="H95" s="11">
        <v>32.860540096181303</v>
      </c>
    </row>
    <row r="96" spans="1:8" x14ac:dyDescent="0.3">
      <c r="A96" s="13">
        <f t="shared" si="3"/>
        <v>2.8499999999999961</v>
      </c>
      <c r="B96" s="11">
        <v>38.565461541587297</v>
      </c>
      <c r="C96" s="11">
        <v>37.429575497100899</v>
      </c>
      <c r="D96" s="11">
        <v>36.387294131970499</v>
      </c>
      <c r="E96" s="11">
        <v>35.4213596281093</v>
      </c>
      <c r="F96" s="11">
        <v>34.5178184867544</v>
      </c>
      <c r="G96" s="11">
        <v>33.665916761302697</v>
      </c>
      <c r="H96" s="11">
        <v>32.85759488371</v>
      </c>
    </row>
    <row r="97" spans="1:8" x14ac:dyDescent="0.3">
      <c r="A97" s="13">
        <f t="shared" si="3"/>
        <v>2.8799999999999959</v>
      </c>
      <c r="B97" s="11">
        <v>38.543678984911203</v>
      </c>
      <c r="C97" s="11">
        <v>37.413184970425696</v>
      </c>
      <c r="D97" s="11">
        <v>36.375302682784501</v>
      </c>
      <c r="E97" s="11">
        <v>35.412789119676198</v>
      </c>
      <c r="F97" s="11">
        <v>34.511815029416802</v>
      </c>
      <c r="G97" s="11">
        <v>33.661787140088698</v>
      </c>
      <c r="H97" s="11">
        <v>32.8548025473469</v>
      </c>
    </row>
    <row r="98" spans="1:8" x14ac:dyDescent="0.3">
      <c r="A98" s="13">
        <f t="shared" si="3"/>
        <v>2.9099999999999957</v>
      </c>
      <c r="B98" s="11">
        <v>38.522508959913999</v>
      </c>
      <c r="C98" s="11">
        <v>37.3973299445816</v>
      </c>
      <c r="D98" s="11">
        <v>36.363753662002701</v>
      </c>
      <c r="E98" s="11">
        <v>35.404568756773102</v>
      </c>
      <c r="F98" s="11">
        <v>34.506079517139597</v>
      </c>
      <c r="G98" s="11">
        <v>33.6578570147798</v>
      </c>
      <c r="H98" s="11">
        <v>32.852155314686698</v>
      </c>
    </row>
    <row r="99" spans="1:8" x14ac:dyDescent="0.3">
      <c r="A99" s="13">
        <f t="shared" si="3"/>
        <v>2.9399999999999955</v>
      </c>
      <c r="B99" s="11">
        <v>38.501939854608104</v>
      </c>
      <c r="C99" s="11">
        <v>37.381996471343101</v>
      </c>
      <c r="D99" s="11">
        <v>36.352632809070599</v>
      </c>
      <c r="E99" s="11">
        <v>35.396685371876501</v>
      </c>
      <c r="F99" s="11">
        <v>34.500600593071397</v>
      </c>
      <c r="G99" s="11">
        <v>33.654117054459</v>
      </c>
      <c r="H99" s="11">
        <v>32.849645790549502</v>
      </c>
    </row>
    <row r="100" spans="1:8" x14ac:dyDescent="0.3">
      <c r="A100" s="13">
        <f t="shared" si="3"/>
        <v>2.9699999999999953</v>
      </c>
      <c r="B100" s="11">
        <v>38.481959964704899</v>
      </c>
      <c r="C100" s="11">
        <v>37.367170732886997</v>
      </c>
      <c r="D100" s="11">
        <v>36.341926183432399</v>
      </c>
      <c r="E100" s="11">
        <v>35.389126194131002</v>
      </c>
      <c r="F100" s="11">
        <v>34.495367317840198</v>
      </c>
      <c r="G100" s="11">
        <v>33.6505583399016</v>
      </c>
      <c r="H100" s="11">
        <v>32.847266945111897</v>
      </c>
    </row>
    <row r="101" spans="1:8" x14ac:dyDescent="0.3">
      <c r="A101" s="13">
        <f t="shared" si="3"/>
        <v>2.9999999999999951</v>
      </c>
      <c r="B101" s="11">
        <v>38.462557506515601</v>
      </c>
      <c r="C101" s="11">
        <v>37.352839012056101</v>
      </c>
      <c r="D101" s="11">
        <v>36.331620139167001</v>
      </c>
      <c r="E101" s="11">
        <v>35.381878864959802</v>
      </c>
      <c r="F101" s="11">
        <v>34.490369170950601</v>
      </c>
      <c r="G101" s="11">
        <v>33.6471723329905</v>
      </c>
      <c r="H101" s="11">
        <v>32.845012095832502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5783-25C0-4310-9A48-51CFE4FEB159}">
  <dimension ref="A1:H101"/>
  <sheetViews>
    <sheetView workbookViewId="0">
      <selection activeCell="B2" sqref="B2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554.25751137845702</v>
      </c>
      <c r="C3" s="11">
        <v>564.39679770076498</v>
      </c>
      <c r="D3" s="11">
        <v>574.54490713768996</v>
      </c>
      <c r="E3" s="11">
        <v>584.70166774221696</v>
      </c>
      <c r="F3" s="11">
        <v>594.86682457564598</v>
      </c>
      <c r="G3" s="11">
        <v>605.04003984399105</v>
      </c>
      <c r="H3" s="11">
        <v>615.22089366936302</v>
      </c>
    </row>
    <row r="4" spans="1:8" x14ac:dyDescent="0.3">
      <c r="A4" s="13">
        <f t="shared" ref="A4:A67" si="0">A3+0.03</f>
        <v>0.09</v>
      </c>
      <c r="B4" s="11">
        <v>555.52584620002006</v>
      </c>
      <c r="C4" s="11">
        <v>565.80533134244297</v>
      </c>
      <c r="D4" s="11">
        <v>576.10218132587295</v>
      </c>
      <c r="E4" s="11">
        <v>586.41590996770003</v>
      </c>
      <c r="F4" s="11">
        <v>596.74583667478396</v>
      </c>
      <c r="G4" s="11">
        <v>607.09108524689998</v>
      </c>
      <c r="H4" s="11">
        <v>617.45058505574502</v>
      </c>
    </row>
    <row r="5" spans="1:8" x14ac:dyDescent="0.3">
      <c r="A5" s="13">
        <f t="shared" si="0"/>
        <v>0.12</v>
      </c>
      <c r="B5" s="11">
        <v>556.80491668689103</v>
      </c>
      <c r="C5" s="11">
        <v>567.22539487035397</v>
      </c>
      <c r="D5" s="11">
        <v>577.671437187067</v>
      </c>
      <c r="E5" s="11">
        <v>588.14208079112404</v>
      </c>
      <c r="F5" s="11">
        <v>598.63602519189101</v>
      </c>
      <c r="G5" s="11">
        <v>609.15162891136299</v>
      </c>
      <c r="H5" s="11">
        <v>619.68691227238799</v>
      </c>
    </row>
    <row r="6" spans="1:8" x14ac:dyDescent="0.3">
      <c r="A6" s="13">
        <f t="shared" si="0"/>
        <v>0.15</v>
      </c>
      <c r="B6" s="11">
        <v>558.09462003319004</v>
      </c>
      <c r="C6" s="11">
        <v>568.65675828710903</v>
      </c>
      <c r="D6" s="11">
        <v>579.25225112620205</v>
      </c>
      <c r="E6" s="11">
        <v>589.87947582857998</v>
      </c>
      <c r="F6" s="11">
        <v>600.53629458575995</v>
      </c>
      <c r="G6" s="11">
        <v>611.22004844651701</v>
      </c>
      <c r="H6" s="11">
        <v>621.92756487198506</v>
      </c>
    </row>
    <row r="7" spans="1:8" x14ac:dyDescent="0.3">
      <c r="A7" s="13">
        <f t="shared" si="0"/>
        <v>0.18</v>
      </c>
      <c r="B7" s="11">
        <v>559.39483500540302</v>
      </c>
      <c r="C7" s="11">
        <v>570.09916161209901</v>
      </c>
      <c r="D7" s="11">
        <v>580.84415419939705</v>
      </c>
      <c r="E7" s="11">
        <v>591.62732607293401</v>
      </c>
      <c r="F7" s="11">
        <v>602.44546101205594</v>
      </c>
      <c r="G7" s="11">
        <v>613.29460720340603</v>
      </c>
      <c r="H7" s="11">
        <v>624.17009299445601</v>
      </c>
    </row>
    <row r="8" spans="1:8" x14ac:dyDescent="0.3">
      <c r="A8" s="13">
        <f t="shared" si="0"/>
        <v>0.21</v>
      </c>
      <c r="B8" s="11">
        <v>560.70542123264897</v>
      </c>
      <c r="C8" s="11">
        <v>571.55231481597298</v>
      </c>
      <c r="D8" s="11">
        <v>582.44663234679297</v>
      </c>
      <c r="E8" s="11">
        <v>593.38479683005801</v>
      </c>
      <c r="F8" s="11">
        <v>604.362250906236</v>
      </c>
      <c r="G8" s="11">
        <v>615.37345463971303</v>
      </c>
      <c r="H8" s="11">
        <v>626.41191563600296</v>
      </c>
    </row>
    <row r="9" spans="1:8" x14ac:dyDescent="0.3">
      <c r="A9" s="13">
        <f t="shared" si="0"/>
        <v>0.24</v>
      </c>
      <c r="B9" s="11">
        <v>562.02621858366399</v>
      </c>
      <c r="C9" s="11">
        <v>573.01589594216705</v>
      </c>
      <c r="D9" s="11">
        <v>584.05912246582795</v>
      </c>
      <c r="E9" s="11">
        <v>595.15098645721002</v>
      </c>
      <c r="F9" s="11">
        <v>606.28530533808703</v>
      </c>
      <c r="G9" s="11">
        <v>617.45463597748903</v>
      </c>
      <c r="H9" s="11">
        <v>628.65033246989799</v>
      </c>
    </row>
    <row r="10" spans="1:8" x14ac:dyDescent="0.3">
      <c r="A10" s="13">
        <f t="shared" si="0"/>
        <v>0.27</v>
      </c>
      <c r="B10" s="11">
        <v>563.35704495898995</v>
      </c>
      <c r="C10" s="11">
        <v>574.48954887587195</v>
      </c>
      <c r="D10" s="11">
        <v>585.681014977269</v>
      </c>
      <c r="E10" s="11">
        <v>596.92492836734004</v>
      </c>
      <c r="F10" s="11">
        <v>608.21317881000095</v>
      </c>
      <c r="G10" s="11">
        <v>619.53609280048101</v>
      </c>
      <c r="H10" s="11">
        <v>630.88253470590996</v>
      </c>
    </row>
    <row r="11" spans="1:8" x14ac:dyDescent="0.3">
      <c r="A11" s="13">
        <f t="shared" si="0"/>
        <v>0.30000000000000004</v>
      </c>
      <c r="B11" s="11">
        <v>564.69769650784599</v>
      </c>
      <c r="C11" s="11">
        <v>575.97288551517897</v>
      </c>
      <c r="D11" s="11">
        <v>587.31165050355503</v>
      </c>
      <c r="E11" s="11">
        <v>598.70558783936804</v>
      </c>
      <c r="F11" s="11">
        <v>610.14434119103703</v>
      </c>
      <c r="G11" s="11">
        <v>621.61567113947001</v>
      </c>
      <c r="H11" s="11">
        <v>633.10562164544899</v>
      </c>
    </row>
    <row r="12" spans="1:8" x14ac:dyDescent="0.3">
      <c r="A12" s="13">
        <f t="shared" si="0"/>
        <v>0.33000000000000007</v>
      </c>
      <c r="B12" s="11">
        <v>566.04794741605099</v>
      </c>
      <c r="C12" s="11">
        <v>577.46548151151399</v>
      </c>
      <c r="D12" s="11">
        <v>588.95031898412799</v>
      </c>
      <c r="E12" s="11">
        <v>600.491863062064</v>
      </c>
      <c r="F12" s="11">
        <v>612.07718116460705</v>
      </c>
      <c r="G12" s="11">
        <v>623.69112971516302</v>
      </c>
      <c r="H12" s="11">
        <v>635.316612013385</v>
      </c>
    </row>
    <row r="13" spans="1:8" x14ac:dyDescent="0.3">
      <c r="A13" s="13">
        <f t="shared" si="0"/>
        <v>0.3600000000000001</v>
      </c>
      <c r="B13" s="11">
        <v>567.40754689724497</v>
      </c>
      <c r="C13" s="11">
        <v>578.96687638201797</v>
      </c>
      <c r="D13" s="11">
        <v>590.59625898036495</v>
      </c>
      <c r="E13" s="11">
        <v>602.28258606734596</v>
      </c>
      <c r="F13" s="11">
        <v>614.01000876232399</v>
      </c>
      <c r="G13" s="11">
        <v>625.76014691710895</v>
      </c>
      <c r="H13" s="11">
        <v>637.51247338481403</v>
      </c>
    </row>
    <row r="14" spans="1:8" x14ac:dyDescent="0.3">
      <c r="A14" s="13">
        <f t="shared" si="0"/>
        <v>0.39000000000000012</v>
      </c>
      <c r="B14" s="11">
        <v>568.77621971315796</v>
      </c>
      <c r="C14" s="11">
        <v>580.476571911836</v>
      </c>
      <c r="D14" s="11">
        <v>592.24865749653702</v>
      </c>
      <c r="E14" s="11">
        <v>604.07652292784098</v>
      </c>
      <c r="F14" s="11">
        <v>615.94106169453505</v>
      </c>
      <c r="G14" s="11">
        <v>627.82033844157104</v>
      </c>
      <c r="H14" s="11">
        <v>639.69013870516699</v>
      </c>
    </row>
    <row r="15" spans="1:8" x14ac:dyDescent="0.3">
      <c r="A15" s="13">
        <f t="shared" si="0"/>
        <v>0.42000000000000015</v>
      </c>
      <c r="B15" s="11">
        <v>570.15366422765999</v>
      </c>
      <c r="C15" s="11">
        <v>581.99403168964102</v>
      </c>
      <c r="D15" s="11">
        <v>593.90664957143895</v>
      </c>
      <c r="E15" s="11">
        <v>605.87237730714401</v>
      </c>
      <c r="F15" s="11">
        <v>617.86851145391995</v>
      </c>
      <c r="G15" s="11">
        <v>629.86926577301097</v>
      </c>
      <c r="H15" s="11">
        <v>641.84652601455696</v>
      </c>
    </row>
    <row r="16" spans="1:8" x14ac:dyDescent="0.3">
      <c r="A16" s="13">
        <f t="shared" si="0"/>
        <v>0.45000000000000018</v>
      </c>
      <c r="B16" s="11">
        <v>571.53955200787595</v>
      </c>
      <c r="C16" s="11">
        <v>583.51868050147698</v>
      </c>
      <c r="D16" s="11">
        <v>595.56931911994604</v>
      </c>
      <c r="E16" s="11">
        <v>607.66879134753901</v>
      </c>
      <c r="F16" s="11">
        <v>619.790469910502</v>
      </c>
      <c r="G16" s="11">
        <v>631.90444991324102</v>
      </c>
      <c r="H16" s="11">
        <v>643.97856668250495</v>
      </c>
    </row>
    <row r="17" spans="1:8" x14ac:dyDescent="0.3">
      <c r="A17" s="13">
        <f t="shared" si="0"/>
        <v>0.4800000000000002</v>
      </c>
      <c r="B17" s="11">
        <v>572.93352707736801</v>
      </c>
      <c r="C17" s="11">
        <v>585.04990382579797</v>
      </c>
      <c r="D17" s="11">
        <v>597.23569826751395</v>
      </c>
      <c r="E17" s="11">
        <v>609.46435044868895</v>
      </c>
      <c r="F17" s="11">
        <v>621.70499626458195</v>
      </c>
      <c r="G17" s="11">
        <v>633.92338920672</v>
      </c>
      <c r="H17" s="11">
        <v>646.08322891991702</v>
      </c>
    </row>
    <row r="18" spans="1:8" x14ac:dyDescent="0.3">
      <c r="A18" s="13">
        <f t="shared" si="0"/>
        <v>0.51000000000000023</v>
      </c>
      <c r="B18" s="11">
        <v>574.33520559746103</v>
      </c>
      <c r="C18" s="11">
        <v>586.58704714484895</v>
      </c>
      <c r="D18" s="11">
        <v>598.90476875870002</v>
      </c>
      <c r="E18" s="11">
        <v>611.25758582420895</v>
      </c>
      <c r="F18" s="11">
        <v>623.61010842653695</v>
      </c>
      <c r="G18" s="11">
        <v>635.92357417154801</v>
      </c>
      <c r="H18" s="11">
        <v>648.15754414456603</v>
      </c>
    </row>
    <row r="19" spans="1:8" x14ac:dyDescent="0.3">
      <c r="A19" s="13">
        <f t="shared" si="0"/>
        <v>0.54000000000000026</v>
      </c>
      <c r="B19" s="11">
        <v>575.74417422456497</v>
      </c>
      <c r="C19" s="11">
        <v>588.12941405156698</v>
      </c>
      <c r="D19" s="11">
        <v>600.57546520918402</v>
      </c>
      <c r="E19" s="11">
        <v>613.04698040793301</v>
      </c>
      <c r="F19" s="11">
        <v>625.50379064568995</v>
      </c>
      <c r="G19" s="11">
        <v>637.90250653040096</v>
      </c>
      <c r="H19" s="11">
        <v>650.19863137701702</v>
      </c>
    </row>
    <row r="20" spans="1:8" x14ac:dyDescent="0.3">
      <c r="A20" s="13">
        <f t="shared" si="0"/>
        <v>0.57000000000000028</v>
      </c>
      <c r="B20" s="11">
        <v>577.15998873884496</v>
      </c>
      <c r="C20" s="11">
        <v>589.67626980009697</v>
      </c>
      <c r="D20" s="11">
        <v>602.24667380224503</v>
      </c>
      <c r="E20" s="11">
        <v>614.83097318338503</v>
      </c>
      <c r="F20" s="11">
        <v>627.38400690357696</v>
      </c>
      <c r="G20" s="11">
        <v>639.85771538498295</v>
      </c>
      <c r="H20" s="11">
        <v>652.20372276624596</v>
      </c>
    </row>
    <row r="21" spans="1:8" x14ac:dyDescent="0.3">
      <c r="A21" s="13">
        <f t="shared" si="0"/>
        <v>0.60000000000000031</v>
      </c>
      <c r="B21" s="11">
        <v>578.58217386777596</v>
      </c>
      <c r="C21" s="11">
        <v>591.226839844712</v>
      </c>
      <c r="D21" s="11">
        <v>603.91723798751605</v>
      </c>
      <c r="E21" s="11">
        <v>616.60796613831701</v>
      </c>
      <c r="F21" s="11">
        <v>629.24871003956798</v>
      </c>
      <c r="G21" s="11">
        <v>641.78677702578</v>
      </c>
      <c r="H21" s="11">
        <v>654.17018657534504</v>
      </c>
    </row>
    <row r="22" spans="1:8" x14ac:dyDescent="0.3">
      <c r="A22" s="13">
        <f t="shared" si="0"/>
        <v>0.63000000000000034</v>
      </c>
      <c r="B22" s="11">
        <v>580.010225991379</v>
      </c>
      <c r="C22" s="11">
        <v>592.78030935818595</v>
      </c>
      <c r="D22" s="11">
        <v>605.58595784134502</v>
      </c>
      <c r="E22" s="11">
        <v>618.37633039160698</v>
      </c>
      <c r="F22" s="11">
        <v>631.09585645714606</v>
      </c>
      <c r="G22" s="11">
        <v>643.68733180966206</v>
      </c>
      <c r="H22" s="11">
        <v>656.09555019187997</v>
      </c>
    </row>
    <row r="23" spans="1:8" x14ac:dyDescent="0.3">
      <c r="A23" s="13">
        <f t="shared" si="0"/>
        <v>0.66000000000000036</v>
      </c>
      <c r="B23" s="11">
        <v>581.44360885183801</v>
      </c>
      <c r="C23" s="11">
        <v>594.33582666372695</v>
      </c>
      <c r="D23" s="11">
        <v>607.25159675708301</v>
      </c>
      <c r="E23" s="11">
        <v>620.13441397872703</v>
      </c>
      <c r="F23" s="11">
        <v>632.92341675752596</v>
      </c>
      <c r="G23" s="11">
        <v>645.55710304560102</v>
      </c>
      <c r="H23" s="11">
        <v>657.97751867874797</v>
      </c>
    </row>
    <row r="24" spans="1:8" x14ac:dyDescent="0.3">
      <c r="A24" s="13">
        <f t="shared" si="0"/>
        <v>0.69000000000000039</v>
      </c>
      <c r="B24" s="11">
        <v>582.88175498188502</v>
      </c>
      <c r="C24" s="11">
        <v>595.89250112643003</v>
      </c>
      <c r="D24" s="11">
        <v>608.912882290384</v>
      </c>
      <c r="E24" s="11">
        <v>621.88054968258302</v>
      </c>
      <c r="F24" s="11">
        <v>634.72939053563096</v>
      </c>
      <c r="G24" s="11">
        <v>647.39391345167803</v>
      </c>
      <c r="H24" s="11">
        <v>659.81399473174804</v>
      </c>
    </row>
    <row r="25" spans="1:8" x14ac:dyDescent="0.3">
      <c r="A25" s="13">
        <f t="shared" si="0"/>
        <v>0.72000000000000042</v>
      </c>
      <c r="B25" s="11">
        <v>584.32406639511601</v>
      </c>
      <c r="C25" s="11">
        <v>597.44940753876301</v>
      </c>
      <c r="D25" s="11">
        <v>610.56851261050099</v>
      </c>
      <c r="E25" s="11">
        <v>623.61306389143294</v>
      </c>
      <c r="F25" s="11">
        <v>636.51181731006602</v>
      </c>
      <c r="G25" s="11">
        <v>649.19570182508505</v>
      </c>
      <c r="H25" s="11">
        <v>661.60309076240003</v>
      </c>
    </row>
    <row r="26" spans="1:8" x14ac:dyDescent="0.3">
      <c r="A26" s="13">
        <f t="shared" si="0"/>
        <v>0.75000000000000044</v>
      </c>
      <c r="B26" s="11">
        <v>585.76991270369194</v>
      </c>
      <c r="C26" s="11">
        <v>599.005586353833</v>
      </c>
      <c r="D26" s="11">
        <v>612.217160144167</v>
      </c>
      <c r="E26" s="11">
        <v>625.33028485236605</v>
      </c>
      <c r="F26" s="11">
        <v>638.26879199519999</v>
      </c>
      <c r="G26" s="11">
        <v>650.96053799163099</v>
      </c>
      <c r="H26" s="11">
        <v>663.34314348388898</v>
      </c>
    </row>
    <row r="27" spans="1:8" x14ac:dyDescent="0.3">
      <c r="A27" s="13">
        <f t="shared" si="0"/>
        <v>0.78000000000000047</v>
      </c>
      <c r="B27" s="11">
        <v>587.21863366264495</v>
      </c>
      <c r="C27" s="11">
        <v>600.56004515523205</v>
      </c>
      <c r="D27" s="11">
        <v>613.85747696107603</v>
      </c>
      <c r="E27" s="11">
        <v>627.03054999328106</v>
      </c>
      <c r="F27" s="11">
        <v>639.99847623236496</v>
      </c>
      <c r="G27" s="11">
        <v>652.68663553672604</v>
      </c>
      <c r="H27" s="11">
        <v>665.03272079028397</v>
      </c>
    </row>
    <row r="28" spans="1:8" x14ac:dyDescent="0.3">
      <c r="A28" s="13">
        <f t="shared" si="0"/>
        <v>0.8100000000000005</v>
      </c>
      <c r="B28" s="11">
        <v>588.66953870807799</v>
      </c>
      <c r="C28" s="11">
        <v>602.111763955637</v>
      </c>
      <c r="D28" s="11">
        <v>615.48810134226403</v>
      </c>
      <c r="E28" s="11">
        <v>628.71222061993706</v>
      </c>
      <c r="F28" s="11">
        <v>641.69911024672103</v>
      </c>
      <c r="G28" s="11">
        <v>654.372364346729</v>
      </c>
      <c r="H28" s="11">
        <v>666.67062982344999</v>
      </c>
    </row>
    <row r="29" spans="1:8" x14ac:dyDescent="0.3">
      <c r="A29" s="13">
        <f t="shared" si="0"/>
        <v>0.84000000000000052</v>
      </c>
      <c r="B29" s="11">
        <v>590.12190656454902</v>
      </c>
      <c r="C29" s="11">
        <v>603.659694051467</v>
      </c>
      <c r="D29" s="11">
        <v>617.10765988019898</v>
      </c>
      <c r="E29" s="11">
        <v>630.373686217098</v>
      </c>
      <c r="F29" s="11">
        <v>643.36902596461698</v>
      </c>
      <c r="G29" s="11">
        <v>656.016259702654</v>
      </c>
      <c r="H29" s="11">
        <v>668.25591476335899</v>
      </c>
    </row>
    <row r="30" spans="1:8" x14ac:dyDescent="0.3">
      <c r="A30" s="13">
        <f t="shared" si="0"/>
        <v>0.87000000000000055</v>
      </c>
      <c r="B30" s="11">
        <v>591.57498892746605</v>
      </c>
      <c r="C30" s="11">
        <v>605.20276436899701</v>
      </c>
      <c r="D30" s="11">
        <v>618.71477977904999</v>
      </c>
      <c r="E30" s="11">
        <v>632.01337595490395</v>
      </c>
      <c r="F30" s="11">
        <v>645.00665518302901</v>
      </c>
      <c r="G30" s="11">
        <v>657.617030434914</v>
      </c>
      <c r="H30" s="11">
        <v>669.78785949474002</v>
      </c>
    </row>
    <row r="31" spans="1:8" x14ac:dyDescent="0.3">
      <c r="A31" s="13">
        <f t="shared" si="0"/>
        <v>0.90000000000000058</v>
      </c>
      <c r="B31" s="11">
        <v>593.02800923886696</v>
      </c>
      <c r="C31" s="11">
        <v>606.73988376468901</v>
      </c>
      <c r="D31" s="11">
        <v>620.30809130251896</v>
      </c>
      <c r="E31" s="11">
        <v>633.62976825165595</v>
      </c>
      <c r="F31" s="11">
        <v>646.61054197721796</v>
      </c>
      <c r="G31" s="11">
        <v>659.17356418524798</v>
      </c>
      <c r="H31" s="11">
        <v>671.26598470298302</v>
      </c>
    </row>
    <row r="32" spans="1:8" x14ac:dyDescent="0.3">
      <c r="A32" s="13">
        <f t="shared" si="0"/>
        <v>0.9300000000000006</v>
      </c>
      <c r="B32" s="11">
        <v>594.48016406273996</v>
      </c>
      <c r="C32" s="11">
        <v>608.26994371514195</v>
      </c>
      <c r="D32" s="11">
        <v>621.88623420762303</v>
      </c>
      <c r="E32" s="11">
        <v>635.22139885913805</v>
      </c>
      <c r="F32" s="11">
        <v>648.17934851427697</v>
      </c>
      <c r="G32" s="11">
        <v>660.684930995115</v>
      </c>
      <c r="H32" s="11">
        <v>672.69003934126795</v>
      </c>
    </row>
    <row r="33" spans="1:8" x14ac:dyDescent="0.3">
      <c r="A33" s="13">
        <f t="shared" si="0"/>
        <v>0.96000000000000063</v>
      </c>
      <c r="B33" s="11">
        <v>595.93062759406803</v>
      </c>
      <c r="C33" s="11">
        <v>609.79182367497401</v>
      </c>
      <c r="D33" s="11">
        <v>623.44786793696301</v>
      </c>
      <c r="E33" s="11">
        <v>636.78686897735304</v>
      </c>
      <c r="F33" s="11">
        <v>649.71186365983203</v>
      </c>
      <c r="G33" s="11">
        <v>662.15038436216196</v>
      </c>
      <c r="H33" s="11">
        <v>674.05999316587702</v>
      </c>
    </row>
    <row r="34" spans="1:8" x14ac:dyDescent="0.3">
      <c r="A34" s="13">
        <f t="shared" si="0"/>
        <v>0.99000000000000066</v>
      </c>
      <c r="B34" s="11">
        <v>597.37854981769306</v>
      </c>
      <c r="C34" s="11">
        <v>611.30439567561803</v>
      </c>
      <c r="D34" s="11">
        <v>624.99167466156405</v>
      </c>
      <c r="E34" s="11">
        <v>638.32485543192604</v>
      </c>
      <c r="F34" s="11">
        <v>651.20700936013202</v>
      </c>
      <c r="G34" s="11">
        <v>663.569360616685</v>
      </c>
      <c r="H34" s="11">
        <v>675.37602508323596</v>
      </c>
    </row>
    <row r="35" spans="1:8" x14ac:dyDescent="0.3">
      <c r="A35" s="13">
        <f t="shared" si="0"/>
        <v>1.0200000000000007</v>
      </c>
      <c r="B35" s="11">
        <v>598.82305941239099</v>
      </c>
      <c r="C35" s="11">
        <v>612.80652900720497</v>
      </c>
      <c r="D35" s="11">
        <v>626.51636808798503</v>
      </c>
      <c r="E35" s="11">
        <v>639.83411563858203</v>
      </c>
      <c r="F35" s="11">
        <v>652.66384147988401</v>
      </c>
      <c r="G35" s="11">
        <v>664.94147589058002</v>
      </c>
      <c r="H35" s="11">
        <v>676.63851093692301</v>
      </c>
    </row>
    <row r="36" spans="1:8" x14ac:dyDescent="0.3">
      <c r="A36" s="13">
        <f t="shared" si="0"/>
        <v>1.0500000000000007</v>
      </c>
      <c r="B36" s="11">
        <v>600.26326808912597</v>
      </c>
      <c r="C36" s="11">
        <v>614.29709176639903</v>
      </c>
      <c r="D36" s="11">
        <v>628.02070022181294</v>
      </c>
      <c r="E36" s="11">
        <v>641.31349434522394</v>
      </c>
      <c r="F36" s="11">
        <v>654.08155864507103</v>
      </c>
      <c r="G36" s="11">
        <v>666.26652198118097</v>
      </c>
      <c r="H36" s="11">
        <v>677.84800915366998</v>
      </c>
    </row>
    <row r="37" spans="1:8" x14ac:dyDescent="0.3">
      <c r="A37" s="13">
        <f t="shared" si="0"/>
        <v>1.0800000000000007</v>
      </c>
      <c r="B37" s="11">
        <v>601.69827220181696</v>
      </c>
      <c r="C37" s="11">
        <v>615.77495913413304</v>
      </c>
      <c r="D37" s="11">
        <v>629.50346721513995</v>
      </c>
      <c r="E37" s="11">
        <v>642.76193034730602</v>
      </c>
      <c r="F37" s="11">
        <v>655.45949606035504</v>
      </c>
      <c r="G37" s="11">
        <v>667.54445937376204</v>
      </c>
      <c r="H37" s="11">
        <v>679.00524605886699</v>
      </c>
    </row>
    <row r="38" spans="1:8" x14ac:dyDescent="0.3">
      <c r="A38" s="13">
        <f t="shared" si="0"/>
        <v>1.1100000000000008</v>
      </c>
      <c r="B38" s="11">
        <v>603.12715590254504</v>
      </c>
      <c r="C38" s="11">
        <v>617.23901764422396</v>
      </c>
      <c r="D38" s="11">
        <v>630.96351506617395</v>
      </c>
      <c r="E38" s="11">
        <v>644.17846090731405</v>
      </c>
      <c r="F38" s="11">
        <v>656.79713278813495</v>
      </c>
      <c r="G38" s="11">
        <v>668.77540985057203</v>
      </c>
      <c r="H38" s="11">
        <v>680.11109959981502</v>
      </c>
    </row>
    <row r="39" spans="1:8" x14ac:dyDescent="0.3">
      <c r="A39" s="13">
        <f t="shared" si="0"/>
        <v>1.1400000000000008</v>
      </c>
      <c r="B39" s="11">
        <v>604.54899243352804</v>
      </c>
      <c r="C39" s="11">
        <v>618.68816834415998</v>
      </c>
      <c r="D39" s="11">
        <v>632.39974710337594</v>
      </c>
      <c r="E39" s="11">
        <v>645.56222630062098</v>
      </c>
      <c r="F39" s="11">
        <v>658.09408605770295</v>
      </c>
      <c r="G39" s="11">
        <v>669.95964871362196</v>
      </c>
      <c r="H39" s="11">
        <v>681.16658360249801</v>
      </c>
    </row>
    <row r="40" spans="1:8" x14ac:dyDescent="0.3">
      <c r="A40" s="13">
        <f t="shared" si="0"/>
        <v>1.1700000000000008</v>
      </c>
      <c r="B40" s="11">
        <v>605.96284724846498</v>
      </c>
      <c r="C40" s="11">
        <v>620.12133415441701</v>
      </c>
      <c r="D40" s="11">
        <v>633.81112820533201</v>
      </c>
      <c r="E40" s="11">
        <v>646.912470687461</v>
      </c>
      <c r="F40" s="11">
        <v>659.35010735065805</v>
      </c>
      <c r="G40" s="11">
        <v>671.09759235089098</v>
      </c>
      <c r="H40" s="11">
        <v>682.17283095672894</v>
      </c>
    </row>
    <row r="41" spans="1:8" x14ac:dyDescent="0.3">
      <c r="A41" s="13">
        <f t="shared" si="0"/>
        <v>1.2000000000000008</v>
      </c>
      <c r="B41" s="11">
        <v>607.36778350135398</v>
      </c>
      <c r="C41" s="11">
        <v>621.53746373882996</v>
      </c>
      <c r="D41" s="11">
        <v>635.19668830153103</v>
      </c>
      <c r="E41" s="11">
        <v>648.22854696378499</v>
      </c>
      <c r="F41" s="11">
        <v>660.56508136672301</v>
      </c>
      <c r="G41" s="11">
        <v>672.18979101918796</v>
      </c>
      <c r="H41" s="11">
        <v>683.13107812708802</v>
      </c>
    </row>
    <row r="42" spans="1:8" x14ac:dyDescent="0.3">
      <c r="A42" s="13">
        <f t="shared" si="0"/>
        <v>1.2300000000000009</v>
      </c>
      <c r="B42" s="11">
        <v>608.76286434043004</v>
      </c>
      <c r="C42" s="11">
        <v>622.93553552680203</v>
      </c>
      <c r="D42" s="11">
        <v>636.55553115917996</v>
      </c>
      <c r="E42" s="11">
        <v>649.50991422500601</v>
      </c>
      <c r="F42" s="11">
        <v>661.73902289573596</v>
      </c>
      <c r="G42" s="11">
        <v>673.23691431126701</v>
      </c>
      <c r="H42" s="11">
        <v>684.04264808214396</v>
      </c>
    </row>
    <row r="43" spans="1:8" x14ac:dyDescent="0.3">
      <c r="A43" s="13">
        <f t="shared" si="0"/>
        <v>1.2600000000000009</v>
      </c>
      <c r="B43" s="11">
        <v>610.14715506564505</v>
      </c>
      <c r="C43" s="11">
        <v>624.31456435465702</v>
      </c>
      <c r="D43" s="11">
        <v>637.88683223527596</v>
      </c>
      <c r="E43" s="11">
        <v>650.756141688257</v>
      </c>
      <c r="F43" s="11">
        <v>662.87206593551696</v>
      </c>
      <c r="G43" s="11">
        <v>674.23974172712201</v>
      </c>
      <c r="H43" s="11">
        <v>684.90893678321004</v>
      </c>
    </row>
    <row r="44" spans="1:8" x14ac:dyDescent="0.3">
      <c r="A44" s="13">
        <f t="shared" si="0"/>
        <v>1.2900000000000009</v>
      </c>
      <c r="B44" s="11">
        <v>611.51972884989596</v>
      </c>
      <c r="C44" s="11">
        <v>625.67360431308202</v>
      </c>
      <c r="D44" s="11">
        <v>639.18984574044805</v>
      </c>
      <c r="E44" s="11">
        <v>651.96690332444302</v>
      </c>
      <c r="F44" s="11">
        <v>663.96446190392896</v>
      </c>
      <c r="G44" s="11">
        <v>675.19915078132703</v>
      </c>
      <c r="H44" s="11">
        <v>685.73139874615299</v>
      </c>
    </row>
    <row r="45" spans="1:8" x14ac:dyDescent="0.3">
      <c r="A45" s="13">
        <f t="shared" si="0"/>
        <v>1.320000000000001</v>
      </c>
      <c r="B45" s="11">
        <v>612.87967002178505</v>
      </c>
      <c r="C45" s="11">
        <v>627.01175299620695</v>
      </c>
      <c r="D45" s="11">
        <v>640.46390868874698</v>
      </c>
      <c r="E45" s="11">
        <v>653.14198067293603</v>
      </c>
      <c r="F45" s="11">
        <v>665.01656888152502</v>
      </c>
      <c r="G45" s="11">
        <v>676.11610343463497</v>
      </c>
      <c r="H45" s="11">
        <v>686.51153110155803</v>
      </c>
    </row>
    <row r="46" spans="1:8" x14ac:dyDescent="0.3">
      <c r="A46" s="13">
        <f t="shared" si="0"/>
        <v>1.350000000000001</v>
      </c>
      <c r="B46" s="11">
        <v>614.22607602874302</v>
      </c>
      <c r="C46" s="11">
        <v>628.32815699525702</v>
      </c>
      <c r="D46" s="11">
        <v>641.70843581775398</v>
      </c>
      <c r="E46" s="11">
        <v>654.28125552350696</v>
      </c>
      <c r="F46" s="11">
        <v>666.02884583226103</v>
      </c>
      <c r="G46" s="11">
        <v>676.99163801045995</v>
      </c>
      <c r="H46" s="11">
        <v>687.25086352915298</v>
      </c>
    </row>
    <row r="47" spans="1:8" x14ac:dyDescent="0.3">
      <c r="A47" s="13">
        <f t="shared" si="0"/>
        <v>1.380000000000001</v>
      </c>
      <c r="B47" s="11">
        <v>615.55806275599502</v>
      </c>
      <c r="C47" s="11">
        <v>629.62201348376504</v>
      </c>
      <c r="D47" s="11">
        <v>642.92292680176695</v>
      </c>
      <c r="E47" s="11">
        <v>655.38471119293195</v>
      </c>
      <c r="F47" s="11">
        <v>667.00184404269203</v>
      </c>
      <c r="G47" s="11">
        <v>677.82685416668903</v>
      </c>
      <c r="H47" s="11">
        <v>687.95094503109897</v>
      </c>
    </row>
    <row r="48" spans="1:8" x14ac:dyDescent="0.3">
      <c r="A48" s="13">
        <f t="shared" si="0"/>
        <v>1.410000000000001</v>
      </c>
      <c r="B48" s="11">
        <v>616.87476860425204</v>
      </c>
      <c r="C48" s="11">
        <v>630.89257426253505</v>
      </c>
      <c r="D48" s="11">
        <v>644.106963856981</v>
      </c>
      <c r="E48" s="11">
        <v>656.452424304636</v>
      </c>
      <c r="F48" s="11">
        <v>667.93619781201198</v>
      </c>
      <c r="G48" s="11">
        <v>678.62290517647205</v>
      </c>
      <c r="H48" s="11">
        <v>688.61333376713105</v>
      </c>
    </row>
    <row r="49" spans="1:8" x14ac:dyDescent="0.3">
      <c r="A49" s="13">
        <f t="shared" si="0"/>
        <v>1.4400000000000011</v>
      </c>
      <c r="B49" s="11">
        <v>618.17535622292701</v>
      </c>
      <c r="C49" s="11">
        <v>632.13914942714496</v>
      </c>
      <c r="D49" s="11">
        <v>645.260214339821</v>
      </c>
      <c r="E49" s="11">
        <v>657.48456310045401</v>
      </c>
      <c r="F49" s="11">
        <v>668.83261835591202</v>
      </c>
      <c r="G49" s="11">
        <v>679.38098599561295</v>
      </c>
      <c r="H49" s="11">
        <v>689.23958782569298</v>
      </c>
    </row>
    <row r="50" spans="1:8" x14ac:dyDescent="0.3">
      <c r="A50" s="13">
        <f t="shared" si="0"/>
        <v>1.4700000000000011</v>
      </c>
      <c r="B50" s="11">
        <v>619.459016182043</v>
      </c>
      <c r="C50" s="11">
        <v>633.36110789394502</v>
      </c>
      <c r="D50" s="11">
        <v>646.38242625890405</v>
      </c>
      <c r="E50" s="11">
        <v>658.48138178833699</v>
      </c>
      <c r="F50" s="11">
        <v>669.69188255092001</v>
      </c>
      <c r="G50" s="11">
        <v>680.10232371765301</v>
      </c>
      <c r="H50" s="11">
        <v>689.83125594194598</v>
      </c>
    </row>
    <row r="51" spans="1:8" x14ac:dyDescent="0.3">
      <c r="A51" s="13">
        <f t="shared" si="0"/>
        <v>1.5000000000000011</v>
      </c>
      <c r="B51" s="11">
        <v>620.72497210156496</v>
      </c>
      <c r="C51" s="11">
        <v>634.55788056119695</v>
      </c>
      <c r="D51" s="11">
        <v>647.47342936768405</v>
      </c>
      <c r="E51" s="11">
        <v>659.44321320777999</v>
      </c>
      <c r="F51" s="11">
        <v>670.51482701028306</v>
      </c>
      <c r="G51" s="11">
        <v>680.78816965792998</v>
      </c>
      <c r="H51" s="11">
        <v>690.38987078766002</v>
      </c>
    </row>
    <row r="52" spans="1:8" x14ac:dyDescent="0.3">
      <c r="A52" s="13">
        <f t="shared" si="0"/>
        <v>1.5300000000000011</v>
      </c>
      <c r="B52" s="11">
        <v>621.97248256910495</v>
      </c>
      <c r="C52" s="11">
        <v>635.72896193581096</v>
      </c>
      <c r="D52" s="11">
        <v>648.53313207642896</v>
      </c>
      <c r="E52" s="11">
        <v>660.37046493712</v>
      </c>
      <c r="F52" s="11">
        <v>671.30233859731004</v>
      </c>
      <c r="G52" s="11">
        <v>681.43978928638205</v>
      </c>
      <c r="H52" s="11">
        <v>690.91694160520103</v>
      </c>
    </row>
    <row r="53" spans="1:8" x14ac:dyDescent="0.3">
      <c r="A53" s="13">
        <f t="shared" si="0"/>
        <v>1.5600000000000012</v>
      </c>
      <c r="B53" s="11">
        <v>623.20084197575295</v>
      </c>
      <c r="C53" s="11">
        <v>636.87390991091002</v>
      </c>
      <c r="D53" s="11">
        <v>649.56151925486802</v>
      </c>
      <c r="E53" s="11">
        <v>661.26361461851104</v>
      </c>
      <c r="F53" s="11">
        <v>672.05534661199999</v>
      </c>
      <c r="G53" s="11">
        <v>682.05845618506396</v>
      </c>
      <c r="H53" s="11">
        <v>691.41394918453295</v>
      </c>
    </row>
    <row r="54" spans="1:8" x14ac:dyDescent="0.3">
      <c r="A54" s="13">
        <f t="shared" si="0"/>
        <v>1.5900000000000012</v>
      </c>
      <c r="B54" s="11">
        <v>624.40938638192995</v>
      </c>
      <c r="C54" s="11">
        <v>637.99234732711898</v>
      </c>
      <c r="D54" s="11">
        <v>650.55864989520796</v>
      </c>
      <c r="E54" s="11">
        <v>662.12320071151396</v>
      </c>
      <c r="F54" s="11">
        <v>672.77481640712097</v>
      </c>
      <c r="G54" s="11">
        <v>682.64544398617704</v>
      </c>
      <c r="H54" s="11">
        <v>691.88234064161304</v>
      </c>
    </row>
    <row r="55" spans="1:8" x14ac:dyDescent="0.3">
      <c r="A55" s="13">
        <f t="shared" si="0"/>
        <v>1.6200000000000012</v>
      </c>
      <c r="B55" s="11">
        <v>625.59749520085404</v>
      </c>
      <c r="C55" s="11">
        <v>639.08396186330697</v>
      </c>
      <c r="D55" s="11">
        <v>651.52465243091501</v>
      </c>
      <c r="E55" s="11">
        <v>662.94981948459201</v>
      </c>
      <c r="F55" s="11">
        <v>673.46174048455498</v>
      </c>
      <c r="G55" s="11">
        <v>683.20202057288304</v>
      </c>
      <c r="H55" s="11">
        <v>692.32352570478099</v>
      </c>
    </row>
    <row r="56" spans="1:8" x14ac:dyDescent="0.3">
      <c r="A56" s="13">
        <f t="shared" si="0"/>
        <v>1.6500000000000012</v>
      </c>
      <c r="B56" s="11">
        <v>626.76459077252298</v>
      </c>
      <c r="C56" s="11">
        <v>640.14850524983797</v>
      </c>
      <c r="D56" s="11">
        <v>652.45972311421303</v>
      </c>
      <c r="E56" s="11">
        <v>663.74411657666701</v>
      </c>
      <c r="F56" s="11">
        <v>674.11713345423402</v>
      </c>
      <c r="G56" s="11">
        <v>683.72944253149205</v>
      </c>
      <c r="H56" s="11">
        <v>692.73887334997505</v>
      </c>
    </row>
    <row r="57" spans="1:8" x14ac:dyDescent="0.3">
      <c r="A57" s="13">
        <f t="shared" si="0"/>
        <v>1.6800000000000013</v>
      </c>
      <c r="B57" s="11">
        <v>627.910142440409</v>
      </c>
      <c r="C57" s="11">
        <v>641.18579281013399</v>
      </c>
      <c r="D57" s="11">
        <v>653.36411983492906</v>
      </c>
      <c r="E57" s="11">
        <v>664.50678249586099</v>
      </c>
      <c r="F57" s="11">
        <v>674.74202458310594</v>
      </c>
      <c r="G57" s="11">
        <v>684.22895003291001</v>
      </c>
      <c r="H57" s="11">
        <v>693.12970922326099</v>
      </c>
    </row>
    <row r="58" spans="1:8" x14ac:dyDescent="0.3">
      <c r="A58" s="13">
        <f t="shared" si="0"/>
        <v>1.7100000000000013</v>
      </c>
      <c r="B58" s="11">
        <v>629.03366833459495</v>
      </c>
      <c r="C58" s="11">
        <v>642.19570230804902</v>
      </c>
      <c r="D58" s="11">
        <v>654.238160222479</v>
      </c>
      <c r="E58" s="11">
        <v>665.23854593982901</v>
      </c>
      <c r="F58" s="11">
        <v>675.33745242989505</v>
      </c>
      <c r="G58" s="11">
        <v>684.70176266827798</v>
      </c>
      <c r="H58" s="11">
        <v>693.49731376018303</v>
      </c>
    </row>
    <row r="59" spans="1:8" x14ac:dyDescent="0.3">
      <c r="A59" s="13">
        <f t="shared" si="0"/>
        <v>1.7400000000000013</v>
      </c>
      <c r="B59" s="11">
        <v>630.13473489420699</v>
      </c>
      <c r="C59" s="11">
        <v>643.178172482896</v>
      </c>
      <c r="D59" s="11">
        <v>655.08221530756998</v>
      </c>
      <c r="E59" s="11">
        <v>665.94016845606404</v>
      </c>
      <c r="F59" s="11">
        <v>675.90445965137599</v>
      </c>
      <c r="G59" s="11">
        <v>685.14907586410595</v>
      </c>
      <c r="H59" s="11">
        <v>693.84292069398396</v>
      </c>
    </row>
    <row r="60" spans="1:8" x14ac:dyDescent="0.3">
      <c r="A60" s="13">
        <f t="shared" si="0"/>
        <v>1.7700000000000014</v>
      </c>
      <c r="B60" s="11">
        <v>631.21295792605099</v>
      </c>
      <c r="C60" s="11">
        <v>644.13320061491595</v>
      </c>
      <c r="D60" s="11">
        <v>655.89670756903297</v>
      </c>
      <c r="E60" s="11">
        <v>666.612439146734</v>
      </c>
      <c r="F60" s="11">
        <v>676.44408769302095</v>
      </c>
      <c r="G60" s="11">
        <v>685.57205735814796</v>
      </c>
      <c r="H60" s="11">
        <v>694.16771635498105</v>
      </c>
    </row>
    <row r="61" spans="1:8" x14ac:dyDescent="0.3">
      <c r="A61" s="13">
        <f t="shared" si="0"/>
        <v>1.8000000000000014</v>
      </c>
      <c r="B61" s="11">
        <v>632.26800431680499</v>
      </c>
      <c r="C61" s="11">
        <v>645.06084056808697</v>
      </c>
      <c r="D61" s="11">
        <v>656.68210470467</v>
      </c>
      <c r="E61" s="11">
        <v>667.25616897155896</v>
      </c>
      <c r="F61" s="11">
        <v>676.95737291404703</v>
      </c>
      <c r="G61" s="11">
        <v>685.97184517013102</v>
      </c>
      <c r="H61" s="11">
        <v>694.47283903905804</v>
      </c>
    </row>
    <row r="62" spans="1:8" x14ac:dyDescent="0.3">
      <c r="A62" s="13">
        <f t="shared" si="0"/>
        <v>1.8300000000000014</v>
      </c>
      <c r="B62" s="11">
        <v>633.29959151785795</v>
      </c>
      <c r="C62" s="11">
        <v>645.96120166773403</v>
      </c>
      <c r="D62" s="11">
        <v>657.43891506031696</v>
      </c>
      <c r="E62" s="11">
        <v>667.87218653433195</v>
      </c>
      <c r="F62" s="11">
        <v>677.44534208812195</v>
      </c>
      <c r="G62" s="11">
        <v>686.34954559655398</v>
      </c>
      <c r="H62" s="11">
        <v>694.75937876791602</v>
      </c>
    </row>
    <row r="63" spans="1:8" x14ac:dyDescent="0.3">
      <c r="A63" s="13">
        <f t="shared" si="0"/>
        <v>1.8600000000000014</v>
      </c>
      <c r="B63" s="11">
        <v>634.307486716521</v>
      </c>
      <c r="C63" s="11">
        <v>646.83444414780399</v>
      </c>
      <c r="D63" s="11">
        <v>658.16768454708597</v>
      </c>
      <c r="E63" s="11">
        <v>668.46133279973503</v>
      </c>
      <c r="F63" s="11">
        <v>677.90900905597596</v>
      </c>
      <c r="G63" s="11">
        <v>686.70623022692598</v>
      </c>
      <c r="H63" s="11">
        <v>695.02837769622397</v>
      </c>
    </row>
    <row r="64" spans="1:8" x14ac:dyDescent="0.3">
      <c r="A64" s="13">
        <f t="shared" si="0"/>
        <v>1.8900000000000015</v>
      </c>
      <c r="B64" s="11">
        <v>635.29150737790405</v>
      </c>
      <c r="C64" s="11">
        <v>647.68077640432102</v>
      </c>
      <c r="D64" s="11">
        <v>658.86899147372299</v>
      </c>
      <c r="E64" s="11">
        <v>669.02445744498698</v>
      </c>
      <c r="F64" s="11">
        <v>678.34937209105397</v>
      </c>
      <c r="G64" s="11">
        <v>687.042936164156</v>
      </c>
      <c r="H64" s="11">
        <v>695.28083061817097</v>
      </c>
    </row>
    <row r="65" spans="1:8" x14ac:dyDescent="0.3">
      <c r="A65" s="13">
        <f t="shared" si="0"/>
        <v>1.9200000000000015</v>
      </c>
      <c r="B65" s="11">
        <v>636.25152022580403</v>
      </c>
      <c r="C65" s="11">
        <v>648.50045428626595</v>
      </c>
      <c r="D65" s="11">
        <v>659.54344240503099</v>
      </c>
      <c r="E65" s="11">
        <v>669.56241424044094</v>
      </c>
      <c r="F65" s="11">
        <v>678.76741094940303</v>
      </c>
      <c r="G65" s="11">
        <v>687.36066489539098</v>
      </c>
      <c r="H65" s="11">
        <v>695.51768574658797</v>
      </c>
    </row>
    <row r="66" spans="1:8" x14ac:dyDescent="0.3">
      <c r="A66" s="13">
        <f t="shared" si="0"/>
        <v>1.9500000000000015</v>
      </c>
      <c r="B66" s="11">
        <v>637.18744036191003</v>
      </c>
      <c r="C66" s="11">
        <v>649.29377602013301</v>
      </c>
      <c r="D66" s="11">
        <v>660.19166832287306</v>
      </c>
      <c r="E66" s="11">
        <v>670.07605736763901</v>
      </c>
      <c r="F66" s="11">
        <v>679.16408467572296</v>
      </c>
      <c r="G66" s="11">
        <v>687.66038029763001</v>
      </c>
      <c r="H66" s="11">
        <v>695.73984543273605</v>
      </c>
    </row>
    <row r="67" spans="1:8" x14ac:dyDescent="0.3">
      <c r="A67" s="13">
        <f t="shared" si="0"/>
        <v>1.9800000000000015</v>
      </c>
      <c r="B67" s="11">
        <v>638.09922981755903</v>
      </c>
      <c r="C67" s="11">
        <v>650.06107833706199</v>
      </c>
      <c r="D67" s="11">
        <v>660.81432089870805</v>
      </c>
      <c r="E67" s="11">
        <v>670.5662390873</v>
      </c>
      <c r="F67" s="11">
        <v>679.54032908624197</v>
      </c>
      <c r="G67" s="11">
        <v>687.943010179868</v>
      </c>
      <c r="H67" s="11">
        <v>695.94816749416998</v>
      </c>
    </row>
    <row r="68" spans="1:8" x14ac:dyDescent="0.3">
      <c r="A68" s="13">
        <f t="shared" ref="A68:A101" si="1">A67+0.03</f>
        <v>2.0100000000000016</v>
      </c>
      <c r="B68" s="11">
        <v>638.98689594665598</v>
      </c>
      <c r="C68" s="11">
        <v>650.80273541260203</v>
      </c>
      <c r="D68" s="11">
        <v>661.41206768230802</v>
      </c>
      <c r="E68" s="11">
        <v>671.03380583219905</v>
      </c>
      <c r="F68" s="11">
        <v>679.89705604753203</v>
      </c>
      <c r="G68" s="11">
        <v>688.20944558487997</v>
      </c>
      <c r="H68" s="11">
        <v>696.14346650890695</v>
      </c>
    </row>
    <row r="69" spans="1:8" x14ac:dyDescent="0.3">
      <c r="A69" s="13">
        <f t="shared" si="1"/>
        <v>2.0400000000000014</v>
      </c>
      <c r="B69" s="11">
        <v>639.85049055260299</v>
      </c>
      <c r="C69" s="11">
        <v>651.51915525505797</v>
      </c>
      <c r="D69" s="11">
        <v>661.98559027040596</v>
      </c>
      <c r="E69" s="11">
        <v>671.47959561734604</v>
      </c>
      <c r="F69" s="11">
        <v>680.23515208248705</v>
      </c>
      <c r="G69" s="11">
        <v>688.460539823722</v>
      </c>
      <c r="H69" s="11">
        <v>696.32651479576305</v>
      </c>
    </row>
    <row r="70" spans="1:8" x14ac:dyDescent="0.3">
      <c r="A70" s="13">
        <f t="shared" si="1"/>
        <v>2.0700000000000012</v>
      </c>
      <c r="B70" s="11">
        <v>640.69010778542395</v>
      </c>
      <c r="C70" s="11">
        <v>652.21077452399402</v>
      </c>
      <c r="D70" s="11">
        <v>662.53557958196996</v>
      </c>
      <c r="E70" s="11">
        <v>671.90443581918396</v>
      </c>
      <c r="F70" s="11">
        <v>680.55547628918703</v>
      </c>
      <c r="G70" s="11">
        <v>688.69711068797994</v>
      </c>
      <c r="H70" s="11">
        <v>696.49804415799701</v>
      </c>
    </row>
    <row r="71" spans="1:8" x14ac:dyDescent="0.3">
      <c r="A71" s="13">
        <f t="shared" si="1"/>
        <v>2.100000000000001</v>
      </c>
      <c r="B71" s="11">
        <v>641.50588136674901</v>
      </c>
      <c r="C71" s="11">
        <v>652.87805672793399</v>
      </c>
      <c r="D71" s="11">
        <v>663.06273267855295</v>
      </c>
      <c r="E71" s="11">
        <v>672.309140989414</v>
      </c>
      <c r="F71" s="11">
        <v>680.85886088018901</v>
      </c>
      <c r="G71" s="11">
        <v>688.91993998089094</v>
      </c>
      <c r="H71" s="11">
        <v>696.65874739774097</v>
      </c>
    </row>
    <row r="72" spans="1:8" x14ac:dyDescent="0.3">
      <c r="A72" s="13">
        <f t="shared" si="1"/>
        <v>2.1300000000000008</v>
      </c>
      <c r="B72" s="11">
        <v>642.29798315723804</v>
      </c>
      <c r="C72" s="11">
        <v>653.52149068064898</v>
      </c>
      <c r="D72" s="11">
        <v>663.56775169544505</v>
      </c>
      <c r="E72" s="11">
        <v>672.694511007708</v>
      </c>
      <c r="F72" s="11">
        <v>681.14611054505895</v>
      </c>
      <c r="G72" s="11">
        <v>689.12977358568298</v>
      </c>
      <c r="H72" s="11">
        <v>696.80927944518999</v>
      </c>
    </row>
    <row r="73" spans="1:8" x14ac:dyDescent="0.3">
      <c r="A73" s="13">
        <f t="shared" si="1"/>
        <v>2.1600000000000006</v>
      </c>
      <c r="B73" s="11">
        <v>643.066622059015</v>
      </c>
      <c r="C73" s="11">
        <v>654.14158457943995</v>
      </c>
      <c r="D73" s="11">
        <v>664.05133838580298</v>
      </c>
      <c r="E73" s="11">
        <v>673.06132927310898</v>
      </c>
      <c r="F73" s="11">
        <v>681.41800080885901</v>
      </c>
      <c r="G73" s="11">
        <v>689.32732369717098</v>
      </c>
      <c r="H73" s="11">
        <v>696.95025924331105</v>
      </c>
    </row>
    <row r="74" spans="1:8" x14ac:dyDescent="0.3">
      <c r="A74" s="13">
        <f t="shared" si="1"/>
        <v>2.1900000000000004</v>
      </c>
      <c r="B74" s="11">
        <v>643.81203972691105</v>
      </c>
      <c r="C74" s="11">
        <v>654.73886391268502</v>
      </c>
      <c r="D74" s="11">
        <v>664.51419386582995</v>
      </c>
      <c r="E74" s="11">
        <v>673.41036174358396</v>
      </c>
      <c r="F74" s="11">
        <v>681.67527931527502</v>
      </c>
      <c r="G74" s="11">
        <v>689.51326861764403</v>
      </c>
      <c r="H74" s="11">
        <v>697.08227129628006</v>
      </c>
    </row>
    <row r="75" spans="1:8" x14ac:dyDescent="0.3">
      <c r="A75" s="13">
        <f t="shared" si="1"/>
        <v>2.2200000000000002</v>
      </c>
      <c r="B75" s="11">
        <v>644.53450869733797</v>
      </c>
      <c r="C75" s="11">
        <v>655.31387057495897</v>
      </c>
      <c r="D75" s="11">
        <v>664.95701584806795</v>
      </c>
      <c r="E75" s="11">
        <v>673.74235564474395</v>
      </c>
      <c r="F75" s="11">
        <v>681.91866578773795</v>
      </c>
      <c r="G75" s="11">
        <v>689.68825366287297</v>
      </c>
      <c r="H75" s="11">
        <v>697.20586687755497</v>
      </c>
    </row>
    <row r="76" spans="1:8" x14ac:dyDescent="0.3">
      <c r="A76" s="13">
        <f t="shared" si="1"/>
        <v>2.25</v>
      </c>
      <c r="B76" s="11">
        <v>645.23433187807905</v>
      </c>
      <c r="C76" s="11">
        <v>655.86715801225102</v>
      </c>
      <c r="D76" s="11">
        <v>665.38049540452005</v>
      </c>
      <c r="E76" s="11">
        <v>674.05803811791804</v>
      </c>
      <c r="F76" s="11">
        <v>682.14885087561197</v>
      </c>
      <c r="G76" s="11">
        <v>689.85289306389097</v>
      </c>
      <c r="H76" s="11">
        <v>697.32156585724204</v>
      </c>
    </row>
    <row r="77" spans="1:8" x14ac:dyDescent="0.3">
      <c r="A77" s="13">
        <f t="shared" si="1"/>
        <v>2.2799999999999998</v>
      </c>
      <c r="B77" s="11">
        <v>645.91183825615599</v>
      </c>
      <c r="C77" s="11">
        <v>656.39928878119599</v>
      </c>
      <c r="D77" s="11">
        <v>665.785316360877</v>
      </c>
      <c r="E77" s="11">
        <v>674.35811620605296</v>
      </c>
      <c r="F77" s="11">
        <v>682.36649773410204</v>
      </c>
      <c r="G77" s="11">
        <v>690.00777006251406</v>
      </c>
      <c r="H77" s="11">
        <v>697.42985817503097</v>
      </c>
    </row>
    <row r="78" spans="1:8" x14ac:dyDescent="0.3">
      <c r="A78" s="13">
        <f t="shared" si="1"/>
        <v>2.3099999999999996</v>
      </c>
      <c r="B78" s="11">
        <v>646.56738033824502</v>
      </c>
      <c r="C78" s="11">
        <v>656.91083351294196</v>
      </c>
      <c r="D78" s="11">
        <v>666.172153871104</v>
      </c>
      <c r="E78" s="11">
        <v>674.64327594724398</v>
      </c>
      <c r="F78" s="11">
        <v>682.57224242893301</v>
      </c>
      <c r="G78" s="11">
        <v>690.15343826385595</v>
      </c>
      <c r="H78" s="11">
        <v>697.53120506257096</v>
      </c>
    </row>
    <row r="79" spans="1:8" x14ac:dyDescent="0.3">
      <c r="A79" s="13">
        <f t="shared" si="1"/>
        <v>2.3399999999999994</v>
      </c>
      <c r="B79" s="11">
        <v>647.20133335925402</v>
      </c>
      <c r="C79" s="11">
        <v>657.40236782110105</v>
      </c>
      <c r="D79" s="11">
        <v>666.54167315487996</v>
      </c>
      <c r="E79" s="11">
        <v>674.91418153778898</v>
      </c>
      <c r="F79" s="11">
        <v>682.76669325111402</v>
      </c>
      <c r="G79" s="11">
        <v>690.29042321500697</v>
      </c>
      <c r="H79" s="11">
        <v>697.62604072661304</v>
      </c>
    </row>
    <row r="80" spans="1:8" x14ac:dyDescent="0.3">
      <c r="A80" s="13">
        <f t="shared" si="1"/>
        <v>2.3699999999999992</v>
      </c>
      <c r="B80" s="11">
        <v>647.814092462026</v>
      </c>
      <c r="C80" s="11">
        <v>657.87446973497197</v>
      </c>
      <c r="D80" s="11">
        <v>666.89452656018602</v>
      </c>
      <c r="E80" s="11">
        <v>675.17147589556896</v>
      </c>
      <c r="F80" s="11">
        <v>682.95043232939099</v>
      </c>
      <c r="G80" s="11">
        <v>690.41922276926903</v>
      </c>
      <c r="H80" s="11">
        <v>697.71477369883405</v>
      </c>
    </row>
    <row r="81" spans="1:8" x14ac:dyDescent="0.3">
      <c r="A81" s="13">
        <f t="shared" si="1"/>
        <v>2.399999999999999</v>
      </c>
      <c r="B81" s="11">
        <v>648.40606932236506</v>
      </c>
      <c r="C81" s="11">
        <v>658.32771839966199</v>
      </c>
      <c r="D81" s="11">
        <v>667.23135313086902</v>
      </c>
      <c r="E81" s="11">
        <v>675.415780056122</v>
      </c>
      <c r="F81" s="11">
        <v>683.12401632689102</v>
      </c>
      <c r="G81" s="11">
        <v>690.54030859212196</v>
      </c>
      <c r="H81" s="11">
        <v>697.79778800595102</v>
      </c>
    </row>
    <row r="82" spans="1:8" x14ac:dyDescent="0.3">
      <c r="A82" s="13">
        <f t="shared" si="1"/>
        <v>2.4299999999999988</v>
      </c>
      <c r="B82" s="11">
        <v>648.97769079046805</v>
      </c>
      <c r="C82" s="11">
        <v>658.76269237521694</v>
      </c>
      <c r="D82" s="11">
        <v>667.55277880893004</v>
      </c>
      <c r="E82" s="11">
        <v>675.64769284490501</v>
      </c>
      <c r="F82" s="11">
        <v>683.28797614985206</v>
      </c>
      <c r="G82" s="11">
        <v>690.654127454378</v>
      </c>
      <c r="H82" s="11">
        <v>697.87544466226598</v>
      </c>
    </row>
    <row r="83" spans="1:8" x14ac:dyDescent="0.3">
      <c r="A83" s="13">
        <f t="shared" si="1"/>
        <v>2.4599999999999986</v>
      </c>
      <c r="B83" s="11">
        <v>649.52939772521802</v>
      </c>
      <c r="C83" s="11">
        <v>659.17996737774195</v>
      </c>
      <c r="D83" s="11">
        <v>667.85941442405601</v>
      </c>
      <c r="E83" s="11">
        <v>675.86779172071203</v>
      </c>
      <c r="F83" s="11">
        <v>683.44281845894204</v>
      </c>
      <c r="G83" s="11">
        <v>690.76110180288504</v>
      </c>
      <c r="H83" s="11">
        <v>697.948082875919</v>
      </c>
    </row>
    <row r="84" spans="1:8" x14ac:dyDescent="0.3">
      <c r="A84" s="13">
        <f t="shared" si="1"/>
        <v>2.4899999999999984</v>
      </c>
      <c r="B84" s="11">
        <v>650.06164123363601</v>
      </c>
      <c r="C84" s="11">
        <v>659.58011502771399</v>
      </c>
      <c r="D84" s="11">
        <v>668.15185536184299</v>
      </c>
      <c r="E84" s="11">
        <v>676.07663237543704</v>
      </c>
      <c r="F84" s="11">
        <v>683.58902652808899</v>
      </c>
      <c r="G84" s="11">
        <v>690.86163122388598</v>
      </c>
      <c r="H84" s="11">
        <v>698.01602113481499</v>
      </c>
    </row>
    <row r="85" spans="1:8" x14ac:dyDescent="0.3">
      <c r="A85" s="13">
        <f t="shared" si="1"/>
        <v>2.5199999999999982</v>
      </c>
      <c r="B85" s="11">
        <v>650.57488118910305</v>
      </c>
      <c r="C85" s="11">
        <v>659.963701672159</v>
      </c>
      <c r="D85" s="11">
        <v>668.43068152519697</v>
      </c>
      <c r="E85" s="11">
        <v>676.27474888561505</v>
      </c>
      <c r="F85" s="11">
        <v>683.72706026649996</v>
      </c>
      <c r="G85" s="11">
        <v>690.95609352095698</v>
      </c>
      <c r="H85" s="11">
        <v>698.07955849399195</v>
      </c>
    </row>
    <row r="86" spans="1:8" x14ac:dyDescent="0.3">
      <c r="A86" s="13">
        <f t="shared" si="1"/>
        <v>2.549999999999998</v>
      </c>
      <c r="B86" s="11">
        <v>651.06958543934195</v>
      </c>
      <c r="C86" s="11">
        <v>660.33128691295201</v>
      </c>
      <c r="D86" s="11">
        <v>668.69645631670903</v>
      </c>
      <c r="E86" s="11">
        <v>676.46265465037004</v>
      </c>
      <c r="F86" s="11">
        <v>683.85735756502595</v>
      </c>
      <c r="G86" s="11">
        <v>691.0448454159</v>
      </c>
      <c r="H86" s="11">
        <v>698.13897563464604</v>
      </c>
    </row>
    <row r="87" spans="1:8" x14ac:dyDescent="0.3">
      <c r="A87" s="13">
        <f t="shared" si="1"/>
        <v>2.5799999999999979</v>
      </c>
      <c r="B87" s="11">
        <v>651.54622696918796</v>
      </c>
      <c r="C87" s="11">
        <v>660.68342258283303</v>
      </c>
      <c r="D87" s="11">
        <v>668.94972657045696</v>
      </c>
      <c r="E87" s="11">
        <v>676.64084258545802</v>
      </c>
      <c r="F87" s="11">
        <v>683.98033521764398</v>
      </c>
      <c r="G87" s="11">
        <v>691.12822386019502</v>
      </c>
      <c r="H87" s="11">
        <v>698.19453584284895</v>
      </c>
    </row>
    <row r="88" spans="1:8" x14ac:dyDescent="0.3">
      <c r="A88" s="13">
        <f t="shared" si="1"/>
        <v>2.6099999999999977</v>
      </c>
      <c r="B88" s="11">
        <v>652.005282234373</v>
      </c>
      <c r="C88" s="11">
        <v>661.02065164937903</v>
      </c>
      <c r="D88" s="11">
        <v>669.191022662249</v>
      </c>
      <c r="E88" s="11">
        <v>676.80978496703403</v>
      </c>
      <c r="F88" s="11">
        <v>684.09638917140705</v>
      </c>
      <c r="G88" s="11">
        <v>691.20654693989604</v>
      </c>
      <c r="H88" s="11">
        <v>698.24648610738996</v>
      </c>
    </row>
    <row r="89" spans="1:8" x14ac:dyDescent="0.3">
      <c r="A89" s="13">
        <f t="shared" si="1"/>
        <v>2.6399999999999975</v>
      </c>
      <c r="B89" s="11">
        <v>652.44723022028995</v>
      </c>
      <c r="C89" s="11">
        <v>661.34350752009902</v>
      </c>
      <c r="D89" s="11">
        <v>669.420857840537</v>
      </c>
      <c r="E89" s="11">
        <v>676.96993423260096</v>
      </c>
      <c r="F89" s="11">
        <v>684.20589569385697</v>
      </c>
      <c r="G89" s="11">
        <v>691.28011462810503</v>
      </c>
      <c r="H89" s="11">
        <v>698.29505803551206</v>
      </c>
    </row>
    <row r="90" spans="1:8" x14ac:dyDescent="0.3">
      <c r="A90" s="13">
        <f t="shared" si="1"/>
        <v>2.6699999999999973</v>
      </c>
      <c r="B90" s="11">
        <v>652.87255079828003</v>
      </c>
      <c r="C90" s="11">
        <v>661.652513345893</v>
      </c>
      <c r="D90" s="11">
        <v>669.63972842100702</v>
      </c>
      <c r="E90" s="11">
        <v>677.121723286936</v>
      </c>
      <c r="F90" s="11">
        <v>684.30921228334898</v>
      </c>
      <c r="G90" s="11">
        <v>691.34920999495102</v>
      </c>
      <c r="H90" s="11">
        <v>698.34046871964199</v>
      </c>
    </row>
    <row r="91" spans="1:8" x14ac:dyDescent="0.3">
      <c r="A91" s="13">
        <f t="shared" si="1"/>
        <v>2.6999999999999971</v>
      </c>
      <c r="B91" s="11">
        <v>653.281723056646</v>
      </c>
      <c r="C91" s="11">
        <v>661.948181013762</v>
      </c>
      <c r="D91" s="11">
        <v>669.84811410517705</v>
      </c>
      <c r="E91" s="11">
        <v>677.26556631624396</v>
      </c>
      <c r="F91" s="11">
        <v>684.40667803340295</v>
      </c>
      <c r="G91" s="11">
        <v>691.41410006081696</v>
      </c>
      <c r="H91" s="11">
        <v>698.38292168349403</v>
      </c>
    </row>
    <row r="92" spans="1:8" x14ac:dyDescent="0.3">
      <c r="A92" s="13">
        <f t="shared" si="1"/>
        <v>2.7299999999999969</v>
      </c>
      <c r="B92" s="11">
        <v>653.67522429410099</v>
      </c>
      <c r="C92" s="11">
        <v>662.23101087193402</v>
      </c>
      <c r="D92" s="11">
        <v>670.046477648826</v>
      </c>
      <c r="E92" s="11">
        <v>677.40185994051001</v>
      </c>
      <c r="F92" s="11">
        <v>684.49861470736698</v>
      </c>
      <c r="G92" s="11">
        <v>691.47503633206202</v>
      </c>
      <c r="H92" s="11">
        <v>698.42260762034698</v>
      </c>
    </row>
    <row r="93" spans="1:8" x14ac:dyDescent="0.3">
      <c r="A93" s="13">
        <f t="shared" si="1"/>
        <v>2.7599999999999967</v>
      </c>
      <c r="B93" s="11">
        <v>654.05352905552195</v>
      </c>
      <c r="C93" s="11">
        <v>662.50149153994198</v>
      </c>
      <c r="D93" s="11">
        <v>670.23526521724796</v>
      </c>
      <c r="E93" s="11">
        <v>677.53098257664101</v>
      </c>
      <c r="F93" s="11">
        <v>684.58532763085202</v>
      </c>
      <c r="G93" s="11">
        <v>691.53225574297903</v>
      </c>
      <c r="H93" s="11">
        <v>698.45970511287805</v>
      </c>
    </row>
    <row r="94" spans="1:8" x14ac:dyDescent="0.3">
      <c r="A94" s="13">
        <f t="shared" si="1"/>
        <v>2.7899999999999965</v>
      </c>
      <c r="B94" s="11">
        <v>654.41710782076996</v>
      </c>
      <c r="C94" s="11">
        <v>662.76009946241095</v>
      </c>
      <c r="D94" s="11">
        <v>670.41490680935306</v>
      </c>
      <c r="E94" s="11">
        <v>677.65329528241398</v>
      </c>
      <c r="F94" s="11">
        <v>684.667106139358</v>
      </c>
      <c r="G94" s="11">
        <v>691.58598158890504</v>
      </c>
      <c r="H94" s="11">
        <v>698.49438139178005</v>
      </c>
    </row>
    <row r="95" spans="1:8" x14ac:dyDescent="0.3">
      <c r="A95" s="13">
        <f t="shared" si="1"/>
        <v>2.8199999999999963</v>
      </c>
      <c r="B95" s="11">
        <v>654.76642615507205</v>
      </c>
      <c r="C95" s="11">
        <v>663.00729772598902</v>
      </c>
      <c r="D95" s="11">
        <v>670.585816022264</v>
      </c>
      <c r="E95" s="11">
        <v>677.76914305056005</v>
      </c>
      <c r="F95" s="11">
        <v>684.74422417991104</v>
      </c>
      <c r="G95" s="11">
        <v>691.636424174696</v>
      </c>
      <c r="H95" s="11">
        <v>698.52679326944303</v>
      </c>
    </row>
    <row r="96" spans="1:8" x14ac:dyDescent="0.3">
      <c r="A96" s="13">
        <f t="shared" si="1"/>
        <v>2.8499999999999961</v>
      </c>
      <c r="B96" s="11">
        <v>655.10194383644705</v>
      </c>
      <c r="C96" s="11">
        <v>663.243536832377</v>
      </c>
      <c r="D96" s="11">
        <v>670.74839065003505</v>
      </c>
      <c r="E96" s="11">
        <v>677.87885490680196</v>
      </c>
      <c r="F96" s="11">
        <v>684.81694141292496</v>
      </c>
      <c r="G96" s="11">
        <v>691.68378144317705</v>
      </c>
      <c r="H96" s="11">
        <v>698.55708747736298</v>
      </c>
    </row>
    <row r="97" spans="1:8" x14ac:dyDescent="0.3">
      <c r="A97" s="13">
        <f t="shared" si="1"/>
        <v>2.8799999999999959</v>
      </c>
      <c r="B97" s="11">
        <v>655.42411416420396</v>
      </c>
      <c r="C97" s="11">
        <v>663.46925459384397</v>
      </c>
      <c r="D97" s="11">
        <v>670.90301325785799</v>
      </c>
      <c r="E97" s="11">
        <v>677.98274427709998</v>
      </c>
      <c r="F97" s="11">
        <v>684.88550373641203</v>
      </c>
      <c r="G97" s="11">
        <v>691.72823975160395</v>
      </c>
      <c r="H97" s="11">
        <v>698.58540130043195</v>
      </c>
    </row>
    <row r="98" spans="1:8" x14ac:dyDescent="0.3">
      <c r="A98" s="13">
        <f t="shared" si="1"/>
        <v>2.9099999999999957</v>
      </c>
      <c r="B98" s="11">
        <v>655.73338331630805</v>
      </c>
      <c r="C98" s="11">
        <v>663.68487577124995</v>
      </c>
      <c r="D98" s="11">
        <v>671.05005120938404</v>
      </c>
      <c r="E98" s="11">
        <v>678.08110974641204</v>
      </c>
      <c r="F98" s="11">
        <v>684.95014376861002</v>
      </c>
      <c r="G98" s="11">
        <v>691.76997449140299</v>
      </c>
      <c r="H98" s="11">
        <v>698.61186327204996</v>
      </c>
    </row>
    <row r="99" spans="1:8" x14ac:dyDescent="0.3">
      <c r="A99" s="13">
        <f t="shared" si="1"/>
        <v>2.9399999999999955</v>
      </c>
      <c r="B99" s="11">
        <v>656.03018980934905</v>
      </c>
      <c r="C99" s="11">
        <v>663.89081134639798</v>
      </c>
      <c r="D99" s="11">
        <v>671.18985656186203</v>
      </c>
      <c r="E99" s="11">
        <v>678.17423590662997</v>
      </c>
      <c r="F99" s="11">
        <v>685.01108170231998</v>
      </c>
      <c r="G99" s="11">
        <v>691.80915069075104</v>
      </c>
      <c r="H99" s="11">
        <v>698.63659385546498</v>
      </c>
    </row>
    <row r="100" spans="1:8" x14ac:dyDescent="0.3">
      <c r="A100" s="13">
        <f t="shared" si="1"/>
        <v>2.9699999999999953</v>
      </c>
      <c r="B100" s="11">
        <v>656.31496357905303</v>
      </c>
      <c r="C100" s="11">
        <v>664.08745967302696</v>
      </c>
      <c r="D100" s="11">
        <v>671.32276729153</v>
      </c>
      <c r="E100" s="11">
        <v>678.26239351413403</v>
      </c>
      <c r="F100" s="11">
        <v>685.06852589002403</v>
      </c>
      <c r="G100" s="11">
        <v>691.84592359371595</v>
      </c>
      <c r="H100" s="11">
        <v>698.65970565318401</v>
      </c>
    </row>
    <row r="101" spans="1:8" x14ac:dyDescent="0.3">
      <c r="A101" s="13">
        <f t="shared" si="1"/>
        <v>2.9999999999999951</v>
      </c>
      <c r="B101" s="11">
        <v>656.58812571926603</v>
      </c>
      <c r="C101" s="11">
        <v>664.275206355313</v>
      </c>
      <c r="D101" s="11">
        <v>671.44910746664402</v>
      </c>
      <c r="E101" s="11">
        <v>678.34584011203299</v>
      </c>
      <c r="F101" s="11">
        <v>685.12267331362705</v>
      </c>
      <c r="G101" s="11">
        <v>691.88043920797202</v>
      </c>
      <c r="H101" s="11">
        <v>698.68130396085496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E611-BB57-4815-9704-3A387F7DE22D}">
  <dimension ref="A1:Q101"/>
  <sheetViews>
    <sheetView topLeftCell="A28" zoomScale="85" zoomScaleNormal="85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1.72389460876028</v>
      </c>
      <c r="C3" s="11">
        <v>1.9507094952230399</v>
      </c>
      <c r="D3" s="11">
        <v>2.1990386032057399</v>
      </c>
      <c r="E3" s="11">
        <v>2.4699771476577799</v>
      </c>
      <c r="F3" s="11">
        <v>2.7645902966145899</v>
      </c>
      <c r="G3" s="11">
        <v>3.0839065767885501</v>
      </c>
      <c r="H3" s="11">
        <v>3.4289101252718699</v>
      </c>
    </row>
    <row r="4" spans="1:8" x14ac:dyDescent="0.3">
      <c r="A4" s="13">
        <f>A3+0.03</f>
        <v>0.09</v>
      </c>
      <c r="B4" s="11">
        <v>3.44105374317934</v>
      </c>
      <c r="C4" s="11">
        <v>3.89123730747471</v>
      </c>
      <c r="D4" s="11">
        <v>4.3832435496099897</v>
      </c>
      <c r="E4" s="11">
        <v>4.9189515275626796</v>
      </c>
      <c r="F4" s="11">
        <v>5.5001237277129498</v>
      </c>
      <c r="G4" s="11">
        <v>6.1283861754155797</v>
      </c>
      <c r="H4" s="11">
        <v>6.8052079933721199</v>
      </c>
    </row>
    <row r="5" spans="1:8" x14ac:dyDescent="0.3">
      <c r="A5" s="13">
        <f t="shared" ref="A5:A68" si="0">A4+0.03</f>
        <v>0.12</v>
      </c>
      <c r="B5" s="11">
        <v>5.1511891830074301</v>
      </c>
      <c r="C5" s="11">
        <v>5.8211716903414104</v>
      </c>
      <c r="D5" s="11">
        <v>6.5520407187468397</v>
      </c>
      <c r="E5" s="11">
        <v>7.3461402214155198</v>
      </c>
      <c r="F5" s="11">
        <v>8.2055550003867008</v>
      </c>
      <c r="G5" s="11">
        <v>9.1320732712396602</v>
      </c>
      <c r="H5" s="11">
        <v>10.1271498133839</v>
      </c>
    </row>
    <row r="6" spans="1:8" x14ac:dyDescent="0.3">
      <c r="A6" s="13">
        <f t="shared" si="0"/>
        <v>0.15</v>
      </c>
      <c r="B6" s="11">
        <v>6.8540139571042804</v>
      </c>
      <c r="C6" s="11">
        <v>7.7400995215653001</v>
      </c>
      <c r="D6" s="11">
        <v>8.7048506428679904</v>
      </c>
      <c r="E6" s="11">
        <v>9.7507509715670704</v>
      </c>
      <c r="F6" s="11">
        <v>10.8798281758213</v>
      </c>
      <c r="G6" s="11">
        <v>12.093596057085801</v>
      </c>
      <c r="H6" s="11">
        <v>13.3930003171671</v>
      </c>
    </row>
    <row r="7" spans="1:8" x14ac:dyDescent="0.3">
      <c r="A7" s="13">
        <f t="shared" si="0"/>
        <v>0.18</v>
      </c>
      <c r="B7" s="11">
        <v>8.5492314362151394</v>
      </c>
      <c r="C7" s="11">
        <v>9.6475957158691603</v>
      </c>
      <c r="D7" s="11">
        <v>10.841080262661301</v>
      </c>
      <c r="E7" s="11">
        <v>12.131977886646199</v>
      </c>
      <c r="F7" s="11">
        <v>13.5218767426994</v>
      </c>
      <c r="G7" s="11">
        <v>15.011581413695399</v>
      </c>
      <c r="H7" s="11">
        <v>16.601042682284401</v>
      </c>
    </row>
    <row r="8" spans="1:8" x14ac:dyDescent="0.3">
      <c r="A8" s="13">
        <f t="shared" si="0"/>
        <v>0.21</v>
      </c>
      <c r="B8" s="11">
        <v>10.2365375206256</v>
      </c>
      <c r="C8" s="11">
        <v>11.5432255381807</v>
      </c>
      <c r="D8" s="11">
        <v>12.9601254330366</v>
      </c>
      <c r="E8" s="11">
        <v>14.489004127798401</v>
      </c>
      <c r="F8" s="11">
        <v>16.130627278921001</v>
      </c>
      <c r="G8" s="11">
        <v>17.884660719907799</v>
      </c>
      <c r="H8" s="11">
        <v>19.7495882104845</v>
      </c>
    </row>
    <row r="9" spans="1:8" x14ac:dyDescent="0.3">
      <c r="A9" s="13">
        <f t="shared" si="0"/>
        <v>0.24</v>
      </c>
      <c r="B9" s="11">
        <v>11.9156207173996</v>
      </c>
      <c r="C9" s="11">
        <v>13.4265450072935</v>
      </c>
      <c r="D9" s="11">
        <v>15.061371036619301</v>
      </c>
      <c r="E9" s="11">
        <v>16.821003345883302</v>
      </c>
      <c r="F9" s="11">
        <v>18.705003041065201</v>
      </c>
      <c r="G9" s="11">
        <v>20.711475966410099</v>
      </c>
      <c r="H9" s="11">
        <v>22.836986380555299</v>
      </c>
    </row>
    <row r="10" spans="1:8" x14ac:dyDescent="0.3">
      <c r="A10" s="13">
        <f t="shared" si="0"/>
        <v>0.27</v>
      </c>
      <c r="B10" s="11">
        <v>13.5861618475501</v>
      </c>
      <c r="C10" s="11">
        <v>15.297100453964401</v>
      </c>
      <c r="D10" s="11">
        <v>17.1441928925022</v>
      </c>
      <c r="E10" s="11">
        <v>19.1271419681621</v>
      </c>
      <c r="F10" s="11">
        <v>21.243927176058001</v>
      </c>
      <c r="G10" s="11">
        <v>23.4906859743454</v>
      </c>
      <c r="H10" s="11">
        <v>25.861635759037298</v>
      </c>
    </row>
    <row r="11" spans="1:8" x14ac:dyDescent="0.3">
      <c r="A11" s="13">
        <f t="shared" si="0"/>
        <v>0.30000000000000004</v>
      </c>
      <c r="B11" s="11">
        <v>15.2478345691</v>
      </c>
      <c r="C11" s="11">
        <v>17.154430289234</v>
      </c>
      <c r="D11" s="11">
        <v>19.207957921948601</v>
      </c>
      <c r="E11" s="11">
        <v>21.406580688418099</v>
      </c>
      <c r="F11" s="11">
        <v>23.746326591894199</v>
      </c>
      <c r="G11" s="11">
        <v>26.220973320045999</v>
      </c>
      <c r="H11" s="11">
        <v>28.8219955022895</v>
      </c>
    </row>
    <row r="12" spans="1:8" x14ac:dyDescent="0.3">
      <c r="A12" s="13">
        <f t="shared" si="0"/>
        <v>0.33000000000000007</v>
      </c>
      <c r="B12" s="11">
        <v>16.9003055714876</v>
      </c>
      <c r="C12" s="11">
        <v>18.9980642788904</v>
      </c>
      <c r="D12" s="11">
        <v>21.252025095445902</v>
      </c>
      <c r="E12" s="11">
        <v>23.658476788934799</v>
      </c>
      <c r="F12" s="11">
        <v>26.211136257336001</v>
      </c>
      <c r="G12" s="11">
        <v>28.901051438782101</v>
      </c>
      <c r="H12" s="11">
        <v>31.716593092055302</v>
      </c>
    </row>
    <row r="13" spans="1:8" x14ac:dyDescent="0.3">
      <c r="A13" s="13">
        <f t="shared" si="0"/>
        <v>0.3600000000000001</v>
      </c>
      <c r="B13" s="11">
        <v>18.543234295517198</v>
      </c>
      <c r="C13" s="11">
        <v>20.827524137979299</v>
      </c>
      <c r="D13" s="11">
        <v>23.275746809051999</v>
      </c>
      <c r="E13" s="11">
        <v>25.881986710060801</v>
      </c>
      <c r="F13" s="11">
        <v>28.637302512611502</v>
      </c>
      <c r="G13" s="11">
        <v>31.529669924750198</v>
      </c>
      <c r="H13" s="11">
        <v>34.544042116495902</v>
      </c>
    </row>
    <row r="14" spans="1:8" x14ac:dyDescent="0.3">
      <c r="A14" s="13">
        <f t="shared" si="0"/>
        <v>0.39000000000000012</v>
      </c>
      <c r="B14" s="11">
        <v>20.176273149607699</v>
      </c>
      <c r="C14" s="11">
        <v>22.6423242563231</v>
      </c>
      <c r="D14" s="11">
        <v>25.2784702395208</v>
      </c>
      <c r="E14" s="11">
        <v>28.0762672296602</v>
      </c>
      <c r="F14" s="11">
        <v>31.023788490532301</v>
      </c>
      <c r="G14" s="11">
        <v>34.1056272958972</v>
      </c>
      <c r="H14" s="11">
        <v>37.3030518643858</v>
      </c>
    </row>
    <row r="15" spans="1:8" x14ac:dyDescent="0.3">
      <c r="A15" s="13">
        <f t="shared" si="0"/>
        <v>0.42000000000000015</v>
      </c>
      <c r="B15" s="11">
        <v>21.799067793031099</v>
      </c>
      <c r="C15" s="11">
        <v>24.441972296850501</v>
      </c>
      <c r="D15" s="11">
        <v>27.259537653818398</v>
      </c>
      <c r="E15" s="11">
        <v>30.240479843230698</v>
      </c>
      <c r="F15" s="11">
        <v>33.369581023909198</v>
      </c>
      <c r="G15" s="11">
        <v>36.627775534483902</v>
      </c>
      <c r="H15" s="11">
        <v>39.992434465993703</v>
      </c>
    </row>
    <row r="16" spans="1:8" x14ac:dyDescent="0.3">
      <c r="A16" s="13">
        <f t="shared" si="0"/>
        <v>0.45000000000000018</v>
      </c>
      <c r="B16" s="11">
        <v>23.4112573759522</v>
      </c>
      <c r="C16" s="11">
        <v>26.2259694199895</v>
      </c>
      <c r="D16" s="11">
        <v>29.218289041334</v>
      </c>
      <c r="E16" s="11">
        <v>32.373794175362001</v>
      </c>
      <c r="F16" s="11">
        <v>35.6736927871303</v>
      </c>
      <c r="G16" s="11">
        <v>39.095026871330901</v>
      </c>
      <c r="H16" s="11">
        <v>42.611119907260097</v>
      </c>
    </row>
    <row r="17" spans="1:8" x14ac:dyDescent="0.3">
      <c r="A17" s="13">
        <f t="shared" si="0"/>
        <v>0.4800000000000002</v>
      </c>
      <c r="B17" s="11">
        <v>25.012474647501801</v>
      </c>
      <c r="C17" s="11">
        <v>27.993810987816499</v>
      </c>
      <c r="D17" s="11">
        <v>31.154064112015199</v>
      </c>
      <c r="E17" s="11">
        <v>34.475389466230801</v>
      </c>
      <c r="F17" s="11">
        <v>37.935168211372897</v>
      </c>
      <c r="G17" s="11">
        <v>41.506363878681498</v>
      </c>
      <c r="H17" s="11">
        <v>45.1581655415727</v>
      </c>
    </row>
    <row r="18" spans="1:8" x14ac:dyDescent="0.3">
      <c r="A18" s="13">
        <f t="shared" si="0"/>
        <v>0.51000000000000023</v>
      </c>
      <c r="B18" s="11">
        <v>26.602346031163801</v>
      </c>
      <c r="C18" s="11">
        <v>29.744988497349901</v>
      </c>
      <c r="D18" s="11">
        <v>33.066203260299503</v>
      </c>
      <c r="E18" s="11">
        <v>36.544458056046302</v>
      </c>
      <c r="F18" s="11">
        <v>40.153089782716499</v>
      </c>
      <c r="G18" s="11">
        <v>43.860846647312201</v>
      </c>
      <c r="H18" s="11">
        <v>47.632765226986898</v>
      </c>
    </row>
    <row r="19" spans="1:8" x14ac:dyDescent="0.3">
      <c r="A19" s="13">
        <f t="shared" si="0"/>
        <v>0.54000000000000026</v>
      </c>
      <c r="B19" s="11">
        <v>28.180492739164301</v>
      </c>
      <c r="C19" s="11">
        <v>31.4789895413229</v>
      </c>
      <c r="D19" s="11">
        <v>34.954049127369998</v>
      </c>
      <c r="E19" s="11">
        <v>38.580209657178798</v>
      </c>
      <c r="F19" s="11">
        <v>42.326582944098803</v>
      </c>
      <c r="G19" s="11">
        <v>46.157620218612898</v>
      </c>
      <c r="H19" s="11">
        <v>50.034258757518103</v>
      </c>
    </row>
    <row r="20" spans="1:8" x14ac:dyDescent="0.3">
      <c r="A20" s="13">
        <f t="shared" si="0"/>
        <v>0.57000000000000028</v>
      </c>
      <c r="B20" s="11">
        <v>29.746530631744999</v>
      </c>
      <c r="C20" s="11">
        <v>33.195298903660003</v>
      </c>
      <c r="D20" s="11">
        <v>36.816949067568999</v>
      </c>
      <c r="E20" s="11">
        <v>40.5818744481466</v>
      </c>
      <c r="F20" s="11">
        <v>44.4548218227538</v>
      </c>
      <c r="G20" s="11">
        <v>48.395922024541498</v>
      </c>
      <c r="H20" s="11">
        <v>52.362138429664903</v>
      </c>
    </row>
    <row r="21" spans="1:8" x14ac:dyDescent="0.3">
      <c r="A21" s="13">
        <f t="shared" si="0"/>
        <v>0.60000000000000031</v>
      </c>
      <c r="B21" s="11">
        <v>31.300070635679202</v>
      </c>
      <c r="C21" s="11">
        <v>34.893399485814101</v>
      </c>
      <c r="D21" s="11">
        <v>38.6542577659893</v>
      </c>
      <c r="E21" s="11">
        <v>42.548706890078897</v>
      </c>
      <c r="F21" s="11">
        <v>46.537034480871299</v>
      </c>
      <c r="G21" s="11">
        <v>50.575088139823102</v>
      </c>
      <c r="H21" s="11">
        <v>54.616055772426698</v>
      </c>
    </row>
    <row r="22" spans="1:8" x14ac:dyDescent="0.3">
      <c r="A22" s="13">
        <f t="shared" si="0"/>
        <v>0.63000000000000034</v>
      </c>
      <c r="B22" s="11">
        <v>32.840719494501002</v>
      </c>
      <c r="C22" s="11">
        <v>36.572773558988203</v>
      </c>
      <c r="D22" s="11">
        <v>40.465338591325398</v>
      </c>
      <c r="E22" s="11">
        <v>44.479989414393103</v>
      </c>
      <c r="F22" s="11">
        <v>48.572508200140597</v>
      </c>
      <c r="G22" s="11">
        <v>52.694559822877899</v>
      </c>
      <c r="H22" s="11">
        <v>56.795826409675001</v>
      </c>
    </row>
    <row r="23" spans="1:8" x14ac:dyDescent="0.3">
      <c r="A23" s="13">
        <f t="shared" si="0"/>
        <v>0.66000000000000036</v>
      </c>
      <c r="B23" s="11">
        <v>34.368079870297301</v>
      </c>
      <c r="C23" s="11">
        <v>38.2329046300408</v>
      </c>
      <c r="D23" s="11">
        <v>42.249566802312003</v>
      </c>
      <c r="E23" s="11">
        <v>46.375036146906098</v>
      </c>
      <c r="F23" s="11">
        <v>50.560594646850603</v>
      </c>
      <c r="G23" s="11">
        <v>54.753888392872298</v>
      </c>
      <c r="H23" s="11">
        <v>58.901432192465499</v>
      </c>
    </row>
    <row r="24" spans="1:8" x14ac:dyDescent="0.3">
      <c r="A24" s="13">
        <f t="shared" si="0"/>
        <v>0.69000000000000039</v>
      </c>
      <c r="B24" s="11">
        <v>35.881751318965698</v>
      </c>
      <c r="C24" s="11">
        <v>39.873277733636499</v>
      </c>
      <c r="D24" s="11">
        <v>44.006331307110798</v>
      </c>
      <c r="E24" s="11">
        <v>48.233196771233999</v>
      </c>
      <c r="F24" s="11">
        <v>52.500714419870498</v>
      </c>
      <c r="G24" s="11">
        <v>56.752740271070401</v>
      </c>
      <c r="H24" s="11">
        <v>60.933024440018301</v>
      </c>
    </row>
    <row r="25" spans="1:8" x14ac:dyDescent="0.3">
      <c r="A25" s="13">
        <f t="shared" si="0"/>
        <v>0.72000000000000042</v>
      </c>
      <c r="B25" s="11">
        <v>37.381331202293197</v>
      </c>
      <c r="C25" s="11">
        <v>41.4933817491413</v>
      </c>
      <c r="D25" s="11">
        <v>45.735037586242299</v>
      </c>
      <c r="E25" s="11">
        <v>50.053860112419898</v>
      </c>
      <c r="F25" s="11">
        <v>54.392362273209898</v>
      </c>
      <c r="G25" s="11">
        <v>58.690899877926398</v>
      </c>
      <c r="H25" s="11">
        <v>62.890921633913401</v>
      </c>
    </row>
    <row r="26" spans="1:8" x14ac:dyDescent="0.3">
      <c r="A26" s="13">
        <f t="shared" si="0"/>
        <v>0.75000000000000044</v>
      </c>
      <c r="B26" s="11">
        <v>38.866414585774699</v>
      </c>
      <c r="C26" s="11">
        <v>43.092710459371901</v>
      </c>
      <c r="D26" s="11">
        <v>47.435110106329397</v>
      </c>
      <c r="E26" s="11">
        <v>51.8364579304871</v>
      </c>
      <c r="F26" s="11">
        <v>56.235109672688502</v>
      </c>
      <c r="G26" s="11">
        <v>60.568272820260297</v>
      </c>
      <c r="H26" s="11">
        <v>64.775609518502407</v>
      </c>
    </row>
    <row r="27" spans="1:8" x14ac:dyDescent="0.3">
      <c r="A27" s="13">
        <f t="shared" si="0"/>
        <v>0.78000000000000047</v>
      </c>
      <c r="B27" s="11">
        <v>40.336595864157701</v>
      </c>
      <c r="C27" s="11">
        <v>44.670763905672899</v>
      </c>
      <c r="D27" s="11">
        <v>49.105994864872301</v>
      </c>
      <c r="E27" s="11">
        <v>53.580468451720499</v>
      </c>
      <c r="F27" s="11">
        <v>58.028610366168699</v>
      </c>
      <c r="G27" s="11">
        <v>62.384887439698701</v>
      </c>
      <c r="H27" s="11">
        <v>66.587736130149906</v>
      </c>
    </row>
    <row r="28" spans="1:8" x14ac:dyDescent="0.3">
      <c r="A28" s="13">
        <f t="shared" si="0"/>
        <v>0.8100000000000005</v>
      </c>
      <c r="B28" s="11">
        <v>41.791469248938803</v>
      </c>
      <c r="C28" s="11">
        <v>46.227050760006399</v>
      </c>
      <c r="D28" s="11">
        <v>50.7471621999577</v>
      </c>
      <c r="E28" s="11">
        <v>55.285419231219102</v>
      </c>
      <c r="F28" s="11">
        <v>59.772601041896102</v>
      </c>
      <c r="G28" s="11">
        <v>64.140895183377793</v>
      </c>
      <c r="H28" s="11">
        <v>68.328108372832702</v>
      </c>
    </row>
    <row r="29" spans="1:8" x14ac:dyDescent="0.3">
      <c r="A29" s="13">
        <f t="shared" si="0"/>
        <v>0.84000000000000052</v>
      </c>
      <c r="B29" s="11">
        <v>43.230629256089202</v>
      </c>
      <c r="C29" s="11">
        <v>47.761089081900799</v>
      </c>
      <c r="D29" s="11">
        <v>52.358108967912102</v>
      </c>
      <c r="E29" s="11">
        <v>56.950891350467998</v>
      </c>
      <c r="F29" s="11">
        <v>61.466906290880502</v>
      </c>
      <c r="G29" s="11">
        <v>65.836570050403395</v>
      </c>
      <c r="H29" s="11">
        <v>69.997682622497294</v>
      </c>
    </row>
    <row r="30" spans="1:8" x14ac:dyDescent="0.3">
      <c r="A30" s="13">
        <f t="shared" si="0"/>
        <v>0.87000000000000055</v>
      </c>
      <c r="B30" s="11">
        <v>44.653672530000797</v>
      </c>
      <c r="C30" s="11">
        <v>49.272408719581598</v>
      </c>
      <c r="D30" s="11">
        <v>53.938361531444997</v>
      </c>
      <c r="E30" s="11">
        <v>58.576521051553797</v>
      </c>
      <c r="F30" s="11">
        <v>63.111437880970499</v>
      </c>
      <c r="G30" s="11">
        <v>67.472306985695596</v>
      </c>
      <c r="H30" s="11">
        <v>71.597558703579395</v>
      </c>
    </row>
    <row r="31" spans="1:8" x14ac:dyDescent="0.3">
      <c r="A31" s="13">
        <f t="shared" si="0"/>
        <v>0.90000000000000058</v>
      </c>
      <c r="B31" s="11">
        <v>46.060198132193598</v>
      </c>
      <c r="C31" s="11">
        <v>50.760552905499303</v>
      </c>
      <c r="D31" s="11">
        <v>55.487478181127202</v>
      </c>
      <c r="E31" s="11">
        <v>60.162002836107099</v>
      </c>
      <c r="F31" s="11">
        <v>64.706198044027701</v>
      </c>
      <c r="G31" s="11">
        <v>69.048619094902506</v>
      </c>
      <c r="H31" s="11">
        <v>73.128971723318301</v>
      </c>
    </row>
    <row r="32" spans="1:8" x14ac:dyDescent="0.3">
      <c r="A32" s="13">
        <f t="shared" si="0"/>
        <v>0.9300000000000006</v>
      </c>
      <c r="B32" s="11">
        <v>47.449808567473603</v>
      </c>
      <c r="C32" s="11">
        <v>52.225079896153701</v>
      </c>
      <c r="D32" s="11">
        <v>57.005051453748997</v>
      </c>
      <c r="E32" s="11">
        <v>61.707092747673201</v>
      </c>
      <c r="F32" s="11">
        <v>66.251278306771596</v>
      </c>
      <c r="G32" s="11">
        <v>70.566134050766493</v>
      </c>
      <c r="H32" s="11">
        <v>74.593280108312399</v>
      </c>
    </row>
    <row r="33" spans="1:17" x14ac:dyDescent="0.3">
      <c r="A33" s="13">
        <f t="shared" si="0"/>
        <v>0.96000000000000063</v>
      </c>
      <c r="B33" s="11">
        <v>48.822111644275203</v>
      </c>
      <c r="C33" s="11">
        <v>53.665564782059697</v>
      </c>
      <c r="D33" s="11">
        <v>58.49071012388</v>
      </c>
      <c r="E33" s="11">
        <v>63.211607410768899</v>
      </c>
      <c r="F33" s="11">
        <v>67.746859884941799</v>
      </c>
      <c r="G33" s="11">
        <v>72.025589334164493</v>
      </c>
      <c r="H33" s="11">
        <v>75.991955877133094</v>
      </c>
    </row>
    <row r="34" spans="1:17" x14ac:dyDescent="0.3">
      <c r="A34" s="13">
        <f t="shared" si="0"/>
        <v>0.99000000000000066</v>
      </c>
      <c r="B34" s="11">
        <v>50.176720709099399</v>
      </c>
      <c r="C34" s="11">
        <v>55.081601635516201</v>
      </c>
      <c r="D34" s="11">
        <v>59.944122225756303</v>
      </c>
      <c r="E34" s="11">
        <v>64.675429169972404</v>
      </c>
      <c r="F34" s="11">
        <v>69.193213368126194</v>
      </c>
      <c r="G34" s="11">
        <v>73.427826883275799</v>
      </c>
      <c r="H34" s="11">
        <v>77.326572341529001</v>
      </c>
    </row>
    <row r="35" spans="1:17" x14ac:dyDescent="0.3">
      <c r="A35" s="13">
        <f t="shared" si="0"/>
        <v>1.0200000000000007</v>
      </c>
      <c r="B35" s="11">
        <v>51.513256060232798</v>
      </c>
      <c r="C35" s="11">
        <v>56.472805381463999</v>
      </c>
      <c r="D35" s="11">
        <v>61.364995974601797</v>
      </c>
      <c r="E35" s="11">
        <v>66.098504680471706</v>
      </c>
      <c r="F35" s="11">
        <v>70.590694882905197</v>
      </c>
      <c r="G35" s="11">
        <v>74.773786680789698</v>
      </c>
      <c r="H35" s="11">
        <v>78.598792592622502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52.831346397541502</v>
      </c>
      <c r="C36" s="11">
        <v>57.838812488044098</v>
      </c>
      <c r="D36" s="11">
        <v>62.753082000453503</v>
      </c>
      <c r="E36" s="11">
        <v>67.480845268452001</v>
      </c>
      <c r="F36" s="11">
        <v>71.9397471577104</v>
      </c>
      <c r="G36" s="11">
        <v>76.064500216327204</v>
      </c>
      <c r="H36" s="11">
        <v>79.810357003254893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54.130630101786103</v>
      </c>
      <c r="C37" s="11">
        <v>59.179283828465103</v>
      </c>
      <c r="D37" s="11">
        <v>64.108175826248598</v>
      </c>
      <c r="E37" s="11">
        <v>68.822528398617905</v>
      </c>
      <c r="F37" s="11">
        <v>73.240892703750802</v>
      </c>
      <c r="G37" s="11">
        <v>77.301082444069905</v>
      </c>
      <c r="H37" s="11">
        <v>80.963071343538402</v>
      </c>
    </row>
    <row r="38" spans="1:17" x14ac:dyDescent="0.3">
      <c r="A38" s="13">
        <f t="shared" si="0"/>
        <v>1.1100000000000008</v>
      </c>
      <c r="B38" s="11">
        <v>55.410756697011401</v>
      </c>
      <c r="C38" s="11">
        <v>60.493906091626499</v>
      </c>
      <c r="D38" s="11">
        <v>65.430116907710101</v>
      </c>
      <c r="E38" s="11">
        <v>70.123697019153994</v>
      </c>
      <c r="F38" s="11">
        <v>74.494733676540307</v>
      </c>
      <c r="G38" s="11">
        <v>78.484724118342399</v>
      </c>
      <c r="H38" s="11">
        <v>82.058794316139895</v>
      </c>
    </row>
    <row r="39" spans="1:17" x14ac:dyDescent="0.3">
      <c r="A39" s="13">
        <f t="shared" si="0"/>
        <v>1.1400000000000008</v>
      </c>
      <c r="B39" s="11">
        <v>56.671387329886102</v>
      </c>
      <c r="C39" s="11">
        <v>61.782392649863503</v>
      </c>
      <c r="D39" s="11">
        <v>66.718792244238003</v>
      </c>
      <c r="E39" s="11">
        <v>71.384559050747896</v>
      </c>
      <c r="F39" s="11">
        <v>75.701946321692304</v>
      </c>
      <c r="G39" s="11">
        <v>79.6166846578178</v>
      </c>
      <c r="H39" s="11">
        <v>83.099426018414206</v>
      </c>
    </row>
    <row r="40" spans="1:17" x14ac:dyDescent="0.3">
      <c r="A40" s="13">
        <f t="shared" si="0"/>
        <v>1.1700000000000008</v>
      </c>
      <c r="B40" s="11">
        <v>57.912196041426697</v>
      </c>
      <c r="C40" s="11">
        <v>63.044485921931802</v>
      </c>
      <c r="D40" s="11">
        <v>67.974136110214801</v>
      </c>
      <c r="E40" s="11">
        <v>72.605385017571194</v>
      </c>
      <c r="F40" s="11">
        <v>76.863275258910306</v>
      </c>
      <c r="G40" s="11">
        <v>80.698281952117298</v>
      </c>
      <c r="H40" s="11">
        <v>84.086896220015504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59.132871978816802</v>
      </c>
      <c r="C41" s="11">
        <v>64.279958319385898</v>
      </c>
      <c r="D41" s="11">
        <v>69.196129201060003</v>
      </c>
      <c r="E41" s="11">
        <v>73.786508094972405</v>
      </c>
      <c r="F41" s="11">
        <v>77.979530288629405</v>
      </c>
      <c r="G41" s="11">
        <v>81.730886112522299</v>
      </c>
      <c r="H41" s="11">
        <v>85.023153826616095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60.333120130803103</v>
      </c>
      <c r="C42" s="11">
        <v>65.488613159301096</v>
      </c>
      <c r="D42" s="11">
        <v>70.384802200086398</v>
      </c>
      <c r="E42" s="11">
        <v>74.928320427054501</v>
      </c>
      <c r="F42" s="11">
        <v>79.051582381167805</v>
      </c>
      <c r="G42" s="11">
        <v>82.715909259601801</v>
      </c>
      <c r="H42" s="11">
        <v>85.910155956079393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61.512661849747602</v>
      </c>
      <c r="C43" s="11">
        <v>66.670286424505704</v>
      </c>
      <c r="D43" s="11">
        <v>71.540232022547897</v>
      </c>
      <c r="E43" s="11">
        <v>76.031272518255506</v>
      </c>
      <c r="F43" s="11">
        <v>80.0803551425427</v>
      </c>
      <c r="G43" s="11">
        <v>83.654798441099203</v>
      </c>
      <c r="H43" s="11">
        <v>86.749859119461505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62.671237056667003</v>
      </c>
      <c r="C44" s="11">
        <v>67.824847154908397</v>
      </c>
      <c r="D44" s="11">
        <v>72.662543636226602</v>
      </c>
      <c r="E44" s="11">
        <v>77.095868658616894</v>
      </c>
      <c r="F44" s="11">
        <v>81.066822132737997</v>
      </c>
      <c r="G44" s="11">
        <v>84.549027604781003</v>
      </c>
      <c r="H44" s="11">
        <v>87.544210524858798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63.808605163337603</v>
      </c>
      <c r="C45" s="11">
        <v>68.952198199168905</v>
      </c>
      <c r="D45" s="11">
        <v>73.751910331068501</v>
      </c>
      <c r="E45" s="11">
        <v>78.122665784222505</v>
      </c>
      <c r="F45" s="11">
        <v>82.0119990822853</v>
      </c>
      <c r="G45" s="11">
        <v>85.400088942034202</v>
      </c>
      <c r="H45" s="11">
        <v>88.295138673603105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64.924545399017902</v>
      </c>
      <c r="C46" s="11">
        <v>70.052277254320302</v>
      </c>
      <c r="D46" s="11">
        <v>74.808549357481496</v>
      </c>
      <c r="E46" s="11">
        <v>79.112268424043094</v>
      </c>
      <c r="F46" s="11">
        <v>82.916939246089996</v>
      </c>
      <c r="G46" s="11">
        <v>86.209487237683106</v>
      </c>
      <c r="H46" s="11">
        <v>89.004547530298098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66.018858488819106</v>
      </c>
      <c r="C47" s="11">
        <v>71.125056726930893</v>
      </c>
      <c r="D47" s="11">
        <v>75.832723628861203</v>
      </c>
      <c r="E47" s="11">
        <v>80.065326879930097</v>
      </c>
      <c r="F47" s="11">
        <v>83.782727478839007</v>
      </c>
      <c r="G47" s="11">
        <v>86.978731196400801</v>
      </c>
      <c r="H47" s="11">
        <v>89.674309230696494</v>
      </c>
    </row>
    <row r="48" spans="1:17" x14ac:dyDescent="0.3">
      <c r="A48" s="13">
        <f t="shared" si="0"/>
        <v>1.410000000000001</v>
      </c>
      <c r="B48" s="11">
        <v>67.091367734927303</v>
      </c>
      <c r="C48" s="11">
        <v>72.170544142979395</v>
      </c>
      <c r="D48" s="11">
        <v>76.824739202937096</v>
      </c>
      <c r="E48" s="11">
        <v>80.982532166943599</v>
      </c>
      <c r="F48" s="11">
        <v>84.610474079976001</v>
      </c>
      <c r="G48" s="11">
        <v>87.709328338728298</v>
      </c>
      <c r="H48" s="11">
        <v>90.306258666783805</v>
      </c>
    </row>
    <row r="49" spans="1:8" x14ac:dyDescent="0.3">
      <c r="A49" s="13">
        <f t="shared" si="0"/>
        <v>1.4400000000000011</v>
      </c>
      <c r="B49" s="11">
        <v>68.141919221070907</v>
      </c>
      <c r="C49" s="11">
        <v>73.188782372748406</v>
      </c>
      <c r="D49" s="11">
        <v>77.784944636722102</v>
      </c>
      <c r="E49" s="11">
        <v>81.864613067085301</v>
      </c>
      <c r="F49" s="11">
        <v>85.401310500588906</v>
      </c>
      <c r="G49" s="11">
        <v>88.402778357028396</v>
      </c>
      <c r="H49" s="11">
        <v>90.902188793470998</v>
      </c>
    </row>
    <row r="50" spans="1:8" x14ac:dyDescent="0.3">
      <c r="A50" s="13">
        <f t="shared" si="0"/>
        <v>1.4700000000000011</v>
      </c>
      <c r="B50" s="11">
        <v>69.170382626533296</v>
      </c>
      <c r="C50" s="11">
        <v>74.179849084047405</v>
      </c>
      <c r="D50" s="11">
        <v>78.713727643750204</v>
      </c>
      <c r="E50" s="11">
        <v>82.712332249478195</v>
      </c>
      <c r="F50" s="11">
        <v>86.156382692001003</v>
      </c>
      <c r="G50" s="11">
        <v>89.060567683937293</v>
      </c>
      <c r="H50" s="11">
        <v>91.463846094624003</v>
      </c>
    </row>
    <row r="51" spans="1:8" x14ac:dyDescent="0.3">
      <c r="A51" s="13">
        <f t="shared" si="0"/>
        <v>1.5000000000000011</v>
      </c>
      <c r="B51" s="11">
        <v>70.1766524680027</v>
      </c>
      <c r="C51" s="11">
        <v>75.143856599755907</v>
      </c>
      <c r="D51" s="11">
        <v>79.611513947288501</v>
      </c>
      <c r="E51" s="11">
        <v>83.526481530876296</v>
      </c>
      <c r="F51" s="11">
        <v>86.876847113912206</v>
      </c>
      <c r="G51" s="11">
        <v>89.684165004129397</v>
      </c>
      <c r="H51" s="11">
        <v>91.992927582316398</v>
      </c>
    </row>
    <row r="52" spans="1:8" x14ac:dyDescent="0.3">
      <c r="A52" s="13">
        <f t="shared" si="0"/>
        <v>1.5300000000000011</v>
      </c>
      <c r="B52" s="11">
        <v>71.160648262942701</v>
      </c>
      <c r="C52" s="11">
        <v>76.0809513779529</v>
      </c>
      <c r="D52" s="11">
        <v>80.478764724122499</v>
      </c>
      <c r="E52" s="11">
        <v>84.307878635143794</v>
      </c>
      <c r="F52" s="11">
        <v>87.563865346822993</v>
      </c>
      <c r="G52" s="11">
        <v>90.275016208725702</v>
      </c>
      <c r="H52" s="11">
        <v>92.491077592873793</v>
      </c>
    </row>
    <row r="53" spans="1:8" x14ac:dyDescent="0.3">
      <c r="A53" s="13">
        <f t="shared" si="0"/>
        <v>1.5600000000000012</v>
      </c>
      <c r="B53" s="11">
        <v>72.122314368351297</v>
      </c>
      <c r="C53" s="11">
        <v>76.991313165784405</v>
      </c>
      <c r="D53" s="11">
        <v>81.315974245960007</v>
      </c>
      <c r="E53" s="11">
        <v>85.057363813623297</v>
      </c>
      <c r="F53" s="11">
        <v>88.2185995769577</v>
      </c>
      <c r="G53" s="11">
        <v>90.834540979593797</v>
      </c>
      <c r="H53" s="11">
        <v>92.959885935191195</v>
      </c>
    </row>
    <row r="54" spans="1:8" x14ac:dyDescent="0.3">
      <c r="A54" s="13">
        <f t="shared" si="0"/>
        <v>1.5900000000000012</v>
      </c>
      <c r="B54" s="11">
        <v>73.061621156891604</v>
      </c>
      <c r="C54" s="11">
        <v>77.875154150586795</v>
      </c>
      <c r="D54" s="11">
        <v>82.123667605589503</v>
      </c>
      <c r="E54" s="11">
        <v>85.775794751474606</v>
      </c>
      <c r="F54" s="11">
        <v>88.842208862574694</v>
      </c>
      <c r="G54" s="11">
        <v>91.364129113479294</v>
      </c>
      <c r="H54" s="11">
        <v>93.400886107884801</v>
      </c>
    </row>
    <row r="55" spans="1:8" x14ac:dyDescent="0.3">
      <c r="A55" s="13">
        <f t="shared" si="0"/>
        <v>1.6200000000000012</v>
      </c>
      <c r="B55" s="11">
        <v>73.978564985397796</v>
      </c>
      <c r="C55" s="11">
        <v>78.732717907915401</v>
      </c>
      <c r="D55" s="11">
        <v>82.902397672592301</v>
      </c>
      <c r="E55" s="11">
        <v>86.464044079064607</v>
      </c>
      <c r="F55" s="11">
        <v>89.435844533018297</v>
      </c>
      <c r="G55" s="11">
        <v>91.865137610956594</v>
      </c>
      <c r="H55" s="11">
        <v>93.815554325582994</v>
      </c>
    </row>
    <row r="56" spans="1:8" x14ac:dyDescent="0.3">
      <c r="A56" s="13">
        <f t="shared" si="0"/>
        <v>1.6500000000000012</v>
      </c>
      <c r="B56" s="11">
        <v>74.873167674048105</v>
      </c>
      <c r="C56" s="11">
        <v>79.564278304561697</v>
      </c>
      <c r="D56" s="11">
        <v>83.652743037197396</v>
      </c>
      <c r="E56" s="11">
        <v>87.122994802456503</v>
      </c>
      <c r="F56" s="11">
        <v>90.000647247432099</v>
      </c>
      <c r="G56" s="11">
        <v>92.338888268661194</v>
      </c>
      <c r="H56" s="11">
        <v>94.2053088460992</v>
      </c>
    </row>
    <row r="57" spans="1:8" x14ac:dyDescent="0.3">
      <c r="A57" s="13">
        <f t="shared" si="0"/>
        <v>1.6800000000000013</v>
      </c>
      <c r="B57" s="11">
        <v>75.745476920599202</v>
      </c>
      <c r="C57" s="11">
        <v>80.370137930694</v>
      </c>
      <c r="D57" s="11">
        <v>84.375304720068499</v>
      </c>
      <c r="E57" s="11">
        <v>87.753537463373704</v>
      </c>
      <c r="F57" s="11">
        <v>90.537743361488694</v>
      </c>
      <c r="G57" s="11">
        <v>92.786665624043195</v>
      </c>
      <c r="H57" s="11">
        <v>94.571509757448595</v>
      </c>
    </row>
    <row r="58" spans="1:8" x14ac:dyDescent="0.3">
      <c r="A58" s="13">
        <f t="shared" si="0"/>
        <v>1.7100000000000013</v>
      </c>
      <c r="B58" s="11">
        <v>76.595566140232705</v>
      </c>
      <c r="C58" s="11">
        <v>81.150626838211195</v>
      </c>
      <c r="D58" s="11">
        <v>85.070703990439995</v>
      </c>
      <c r="E58" s="11">
        <v>88.356566514520196</v>
      </c>
      <c r="F58" s="11">
        <v>91.048242140944296</v>
      </c>
      <c r="G58" s="11">
        <v>93.209715145309801</v>
      </c>
      <c r="H58" s="11">
        <v>94.915459185517406</v>
      </c>
    </row>
    <row r="59" spans="1:8" x14ac:dyDescent="0.3">
      <c r="A59" s="13">
        <f t="shared" si="0"/>
        <v>1.7400000000000013</v>
      </c>
      <c r="B59" s="11">
        <v>77.423533875867705</v>
      </c>
      <c r="C59" s="11">
        <v>81.906101125437701</v>
      </c>
      <c r="D59" s="11">
        <v>85.739579331972905</v>
      </c>
      <c r="E59" s="11">
        <v>88.932977342215494</v>
      </c>
      <c r="F59" s="11">
        <v>91.533233242039003</v>
      </c>
      <c r="G59" s="11">
        <v>93.609242289438697</v>
      </c>
      <c r="H59" s="11">
        <v>95.238401752180906</v>
      </c>
    </row>
    <row r="60" spans="1:8" x14ac:dyDescent="0.3">
      <c r="A60" s="13">
        <f t="shared" si="0"/>
        <v>1.7700000000000014</v>
      </c>
      <c r="B60" s="11">
        <v>78.229503369322302</v>
      </c>
      <c r="C60" s="11">
        <v>82.636940719294401</v>
      </c>
      <c r="D60" s="11">
        <v>86.382584025035897</v>
      </c>
      <c r="E60" s="11">
        <v>89.483663427805595</v>
      </c>
      <c r="F60" s="11">
        <v>91.993784325311907</v>
      </c>
      <c r="G60" s="11">
        <v>93.986411077582602</v>
      </c>
      <c r="H60" s="11">
        <v>95.541525369207307</v>
      </c>
    </row>
    <row r="61" spans="1:8" x14ac:dyDescent="0.3">
      <c r="A61" s="13">
        <f t="shared" si="0"/>
        <v>1.8000000000000014</v>
      </c>
      <c r="B61" s="11">
        <v>79.013622143459699</v>
      </c>
      <c r="C61" s="11">
        <v>83.343547865393901</v>
      </c>
      <c r="D61" s="11">
        <v>87.000383504694</v>
      </c>
      <c r="E61" s="11">
        <v>90.009513444910894</v>
      </c>
      <c r="F61" s="11">
        <v>92.430939141446004</v>
      </c>
      <c r="G61" s="11">
        <v>94.342344071051201</v>
      </c>
      <c r="H61" s="11">
        <v>95.825962242911203</v>
      </c>
    </row>
    <row r="62" spans="1:8" x14ac:dyDescent="0.3">
      <c r="A62" s="13">
        <f t="shared" si="0"/>
        <v>1.8300000000000014</v>
      </c>
      <c r="B62" s="11">
        <v>79.776061273267999</v>
      </c>
      <c r="C62" s="11">
        <v>84.026346256300002</v>
      </c>
      <c r="D62" s="11">
        <v>87.593652717748895</v>
      </c>
      <c r="E62" s="11">
        <v>90.511409007142305</v>
      </c>
      <c r="F62" s="11">
        <v>92.845715918295895</v>
      </c>
      <c r="G62" s="11">
        <v>94.678122154631794</v>
      </c>
      <c r="H62" s="11">
        <v>96.092790071992297</v>
      </c>
    </row>
    <row r="63" spans="1:8" x14ac:dyDescent="0.3">
      <c r="A63" s="13">
        <f t="shared" si="0"/>
        <v>1.8600000000000014</v>
      </c>
      <c r="B63" s="11">
        <v>80.517014648785306</v>
      </c>
      <c r="C63" s="11">
        <v>84.685777983479895</v>
      </c>
      <c r="D63" s="11">
        <v>88.163073564103399</v>
      </c>
      <c r="E63" s="11">
        <v>90.9902221678784</v>
      </c>
      <c r="F63" s="11">
        <v>93.239105958553907</v>
      </c>
      <c r="G63" s="11">
        <v>94.994783274433502</v>
      </c>
      <c r="H63" s="11">
        <v>96.343033346970799</v>
      </c>
    </row>
    <row r="64" spans="1:8" x14ac:dyDescent="0.3">
      <c r="A64" s="13">
        <f t="shared" si="0"/>
        <v>1.8900000000000015</v>
      </c>
      <c r="B64" s="11">
        <v>81.236697982588694</v>
      </c>
      <c r="C64" s="11">
        <v>85.322301805505106</v>
      </c>
      <c r="D64" s="11">
        <v>88.709333215736294</v>
      </c>
      <c r="E64" s="11">
        <v>91.446813533323194</v>
      </c>
      <c r="F64" s="11">
        <v>93.612072247079396</v>
      </c>
      <c r="G64" s="11">
        <v>95.293323903694599</v>
      </c>
      <c r="H64" s="11">
        <v>96.577664971393304</v>
      </c>
    </row>
    <row r="65" spans="1:8" x14ac:dyDescent="0.3">
      <c r="A65" s="13">
        <f t="shared" si="0"/>
        <v>1.9200000000000015</v>
      </c>
      <c r="B65" s="11">
        <v>81.935347856453106</v>
      </c>
      <c r="C65" s="11">
        <v>85.936392392974497</v>
      </c>
      <c r="D65" s="11">
        <v>89.233121026491801</v>
      </c>
      <c r="E65" s="11">
        <v>91.882030245002099</v>
      </c>
      <c r="F65" s="11">
        <v>93.965549012837201</v>
      </c>
      <c r="G65" s="11">
        <v>95.574699226672095</v>
      </c>
      <c r="H65" s="11">
        <v>96.797607938765793</v>
      </c>
    </row>
    <row r="66" spans="1:8" x14ac:dyDescent="0.3">
      <c r="A66" s="13">
        <f t="shared" si="0"/>
        <v>1.9500000000000015</v>
      </c>
      <c r="B66" s="11">
        <v>82.613221068123707</v>
      </c>
      <c r="C66" s="11">
        <v>86.5285375480601</v>
      </c>
      <c r="D66" s="11">
        <v>89.735126841749903</v>
      </c>
      <c r="E66" s="11">
        <v>92.296704325425196</v>
      </c>
      <c r="F66" s="11">
        <v>94.300440986888006</v>
      </c>
      <c r="G66" s="11">
        <v>95.839822625943498</v>
      </c>
      <c r="H66" s="11">
        <v>97.003736767752301</v>
      </c>
    </row>
    <row r="67" spans="1:8" x14ac:dyDescent="0.3">
      <c r="A67" s="13">
        <f t="shared" si="0"/>
        <v>1.9800000000000015</v>
      </c>
      <c r="B67" s="11">
        <v>83.270593127374198</v>
      </c>
      <c r="C67" s="11">
        <v>87.099236060418207</v>
      </c>
      <c r="D67" s="11">
        <v>90.216039498735299</v>
      </c>
      <c r="E67" s="11">
        <v>92.691651421444107</v>
      </c>
      <c r="F67" s="11">
        <v>94.617622259562594</v>
      </c>
      <c r="G67" s="11">
        <v>96.089567730774704</v>
      </c>
      <c r="H67" s="11">
        <v>97.196879482013998</v>
      </c>
    </row>
    <row r="68" spans="1:8" x14ac:dyDescent="0.3">
      <c r="A68" s="13">
        <f t="shared" si="0"/>
        <v>2.0100000000000016</v>
      </c>
      <c r="B68" s="11">
        <v>83.907757012196996</v>
      </c>
      <c r="C68" s="11">
        <v>87.648996848281598</v>
      </c>
      <c r="D68" s="11">
        <v>90.676543673127398</v>
      </c>
      <c r="E68" s="11">
        <v>93.067669419240701</v>
      </c>
      <c r="F68" s="11">
        <v>94.9179368971146</v>
      </c>
      <c r="G68" s="11">
        <v>96.324768772869206</v>
      </c>
      <c r="H68" s="11">
        <v>97.377819462478996</v>
      </c>
    </row>
    <row r="69" spans="1:8" x14ac:dyDescent="0.3">
      <c r="A69" s="13">
        <f t="shared" ref="A69:A101" si="5">A68+0.03</f>
        <v>2.0400000000000014</v>
      </c>
      <c r="B69" s="11">
        <v>84.525022475268401</v>
      </c>
      <c r="C69" s="11">
        <v>88.178337042964998</v>
      </c>
      <c r="D69" s="11">
        <v>91.117319757535995</v>
      </c>
      <c r="E69" s="11">
        <v>93.425537390221294</v>
      </c>
      <c r="F69" s="11">
        <v>95.202198718226299</v>
      </c>
      <c r="G69" s="11">
        <v>96.546220717260397</v>
      </c>
      <c r="H69" s="11">
        <v>97.547296952856698</v>
      </c>
    </row>
    <row r="70" spans="1:8" x14ac:dyDescent="0.3">
      <c r="A70" s="13">
        <f t="shared" si="5"/>
        <v>2.0700000000000012</v>
      </c>
      <c r="B70" s="11">
        <v>85.122714654515207</v>
      </c>
      <c r="C70" s="11">
        <v>88.687779453309005</v>
      </c>
      <c r="D70" s="11">
        <v>91.539041189749796</v>
      </c>
      <c r="E70" s="11">
        <v>93.766014544343506</v>
      </c>
      <c r="F70" s="11">
        <v>95.471190467274894</v>
      </c>
      <c r="G70" s="11">
        <v>96.754681567480105</v>
      </c>
      <c r="H70" s="11">
        <v>97.706011143488794</v>
      </c>
    </row>
    <row r="71" spans="1:8" x14ac:dyDescent="0.3">
      <c r="A71" s="13">
        <f t="shared" si="5"/>
        <v>2.100000000000001</v>
      </c>
      <c r="B71" s="11">
        <v>85.701172359013199</v>
      </c>
      <c r="C71" s="11">
        <v>89.177851481101101</v>
      </c>
      <c r="D71" s="11">
        <v>91.942372937819201</v>
      </c>
      <c r="E71" s="11">
        <v>94.089839735541602</v>
      </c>
      <c r="F71" s="11">
        <v>95.725665020281397</v>
      </c>
      <c r="G71" s="11">
        <v>96.950872779162495</v>
      </c>
      <c r="H71" s="11">
        <v>97.854622016893998</v>
      </c>
    </row>
    <row r="72" spans="1:8" x14ac:dyDescent="0.3">
      <c r="A72" s="13">
        <f t="shared" si="5"/>
        <v>2.1300000000000008</v>
      </c>
      <c r="B72" s="11">
        <v>86.260747136746602</v>
      </c>
      <c r="C72" s="11">
        <v>89.6490841562659</v>
      </c>
      <c r="D72" s="11">
        <v>92.327971527793196</v>
      </c>
      <c r="E72" s="11">
        <v>94.397730819799506</v>
      </c>
      <c r="F72" s="11">
        <v>95.966345596402405</v>
      </c>
      <c r="G72" s="11">
        <v>97.135480007509798</v>
      </c>
      <c r="H72" s="11">
        <v>97.993751851921601</v>
      </c>
    </row>
    <row r="73" spans="1:8" x14ac:dyDescent="0.3">
      <c r="A73" s="13">
        <f t="shared" si="5"/>
        <v>2.1600000000000006</v>
      </c>
      <c r="B73" s="11">
        <v>86.801802503692798</v>
      </c>
      <c r="C73" s="11">
        <v>90.102009516141607</v>
      </c>
      <c r="D73" s="11">
        <v>92.696481990277704</v>
      </c>
      <c r="E73" s="11">
        <v>94.6903839216222</v>
      </c>
      <c r="F73" s="11">
        <v>96.193925238465596</v>
      </c>
      <c r="G73" s="11">
        <v>97.309155255612296</v>
      </c>
      <c r="H73" s="11">
        <v>98.123987253336594</v>
      </c>
    </row>
    <row r="74" spans="1:8" x14ac:dyDescent="0.3">
      <c r="A74" s="13">
        <f t="shared" si="5"/>
        <v>2.1900000000000004</v>
      </c>
      <c r="B74" s="11">
        <v>87.324711743159796</v>
      </c>
      <c r="C74" s="11">
        <v>90.537159506124794</v>
      </c>
      <c r="D74" s="11">
        <v>93.048538246712397</v>
      </c>
      <c r="E74" s="11">
        <v>94.9684735639716</v>
      </c>
      <c r="F74" s="11">
        <v>96.4090683008924</v>
      </c>
      <c r="G74" s="11">
        <v>97.4725173957289</v>
      </c>
      <c r="H74" s="11">
        <v>98.2458808908696</v>
      </c>
    </row>
    <row r="75" spans="1:8" x14ac:dyDescent="0.3">
      <c r="A75" s="13">
        <f t="shared" si="5"/>
        <v>2.2200000000000002</v>
      </c>
      <c r="B75" s="11">
        <v>87.829856850780004</v>
      </c>
      <c r="C75" s="11">
        <v>90.955065323181103</v>
      </c>
      <c r="D75" s="11">
        <v>93.384761896604999</v>
      </c>
      <c r="E75" s="11">
        <v>95.232652325214602</v>
      </c>
      <c r="F75" s="11">
        <v>96.612410983031793</v>
      </c>
      <c r="G75" s="11">
        <v>97.626153375935303</v>
      </c>
      <c r="H75" s="11">
        <v>98.359952951311897</v>
      </c>
    </row>
    <row r="76" spans="1:8" x14ac:dyDescent="0.3">
      <c r="A76" s="13">
        <f t="shared" si="5"/>
        <v>2.25</v>
      </c>
      <c r="B76" s="11">
        <v>88.317628037639693</v>
      </c>
      <c r="C76" s="11">
        <v>91.356255401128607</v>
      </c>
      <c r="D76" s="11">
        <v>93.705760707973198</v>
      </c>
      <c r="E76" s="11">
        <v>95.4835504221153</v>
      </c>
      <c r="F76" s="11">
        <v>96.804561105442403</v>
      </c>
      <c r="G76" s="11">
        <v>97.770620026994095</v>
      </c>
      <c r="H76" s="11">
        <v>98.466692999058907</v>
      </c>
    </row>
    <row r="77" spans="1:8" x14ac:dyDescent="0.3">
      <c r="A77" s="13">
        <f t="shared" si="5"/>
        <v>2.2799999999999998</v>
      </c>
      <c r="B77" s="11">
        <v>88.788421726932597</v>
      </c>
      <c r="C77" s="11">
        <v>91.741254291230405</v>
      </c>
      <c r="D77" s="11">
        <v>94.012128597114895</v>
      </c>
      <c r="E77" s="11">
        <v>95.721776280532197</v>
      </c>
      <c r="F77" s="11">
        <v>96.986099651795001</v>
      </c>
      <c r="G77" s="11">
        <v>97.906444709201295</v>
      </c>
      <c r="H77" s="11">
        <v>98.566561551314805</v>
      </c>
    </row>
    <row r="78" spans="1:8" x14ac:dyDescent="0.3">
      <c r="A78" s="13">
        <f t="shared" si="5"/>
        <v>2.3099999999999996</v>
      </c>
      <c r="B78" s="11">
        <v>89.242639288637903</v>
      </c>
      <c r="C78" s="11">
        <v>92.110582016673106</v>
      </c>
      <c r="D78" s="11">
        <v>94.3044452585806</v>
      </c>
      <c r="E78" s="11">
        <v>95.947916395196003</v>
      </c>
      <c r="F78" s="11">
        <v>97.157581516522001</v>
      </c>
      <c r="G78" s="11">
        <v>98.034126709906204</v>
      </c>
      <c r="H78" s="11">
        <v>98.659991446108705</v>
      </c>
    </row>
    <row r="79" spans="1:8" x14ac:dyDescent="0.3">
      <c r="A79" s="13">
        <f t="shared" si="5"/>
        <v>2.3399999999999994</v>
      </c>
      <c r="B79" s="11">
        <v>89.680686467785407</v>
      </c>
      <c r="C79" s="11">
        <v>92.464752833184505</v>
      </c>
      <c r="D79" s="11">
        <v>94.583275930993295</v>
      </c>
      <c r="E79" s="11">
        <v>96.162535221310307</v>
      </c>
      <c r="F79" s="11">
        <v>97.319535547280196</v>
      </c>
      <c r="G79" s="11">
        <v>98.154138752670505</v>
      </c>
      <c r="H79" s="11">
        <v>98.747389497794998</v>
      </c>
    </row>
    <row r="80" spans="1:8" x14ac:dyDescent="0.3">
      <c r="A80" s="13">
        <f t="shared" si="5"/>
        <v>2.3699999999999992</v>
      </c>
      <c r="B80" s="11">
        <v>90.102972078081706</v>
      </c>
      <c r="C80" s="11">
        <v>92.804274199452195</v>
      </c>
      <c r="D80" s="11">
        <v>94.8491697658866</v>
      </c>
      <c r="E80" s="11">
        <v>96.366175990923793</v>
      </c>
      <c r="F80" s="11">
        <v>97.472466004657207</v>
      </c>
      <c r="G80" s="11">
        <v>98.266927751518594</v>
      </c>
      <c r="H80" s="11">
        <v>98.829137893850501</v>
      </c>
    </row>
    <row r="81" spans="1:8" x14ac:dyDescent="0.3">
      <c r="A81" s="13">
        <f t="shared" si="5"/>
        <v>2.399999999999999</v>
      </c>
      <c r="B81" s="11">
        <v>90.509906518330098</v>
      </c>
      <c r="C81" s="11">
        <v>93.129646126260099</v>
      </c>
      <c r="D81" s="11">
        <v>95.102660028803498</v>
      </c>
      <c r="E81" s="11">
        <v>96.559360725626206</v>
      </c>
      <c r="F81" s="11">
        <v>97.616853428419603</v>
      </c>
      <c r="G81" s="11">
        <v>98.372916213908994</v>
      </c>
      <c r="H81" s="11">
        <v>98.905595440879097</v>
      </c>
    </row>
    <row r="82" spans="1:8" x14ac:dyDescent="0.3">
      <c r="A82" s="13">
        <f t="shared" si="5"/>
        <v>2.4299999999999988</v>
      </c>
      <c r="B82" s="11">
        <v>90.901901050951807</v>
      </c>
      <c r="C82" s="11">
        <v>93.441360475774502</v>
      </c>
      <c r="D82" s="11">
        <v>95.344264726950897</v>
      </c>
      <c r="E82" s="11">
        <v>96.742590413963995</v>
      </c>
      <c r="F82" s="11">
        <v>97.753154886000203</v>
      </c>
      <c r="G82" s="11">
        <v>98.472503494464505</v>
      </c>
      <c r="H82" s="11">
        <v>98.977099000669597</v>
      </c>
    </row>
    <row r="83" spans="1:8" x14ac:dyDescent="0.3">
      <c r="A83" s="13">
        <f t="shared" si="5"/>
        <v>2.4599999999999986</v>
      </c>
      <c r="B83" s="11">
        <v>91.279367163394795</v>
      </c>
      <c r="C83" s="11">
        <v>93.739900201830196</v>
      </c>
      <c r="D83" s="11">
        <v>95.5744856130421</v>
      </c>
      <c r="E83" s="11">
        <v>96.916345910376293</v>
      </c>
      <c r="F83" s="11">
        <v>97.881805291218598</v>
      </c>
      <c r="G83" s="11">
        <v>98.566066616975306</v>
      </c>
      <c r="H83" s="11">
        <v>99.043964709305001</v>
      </c>
    </row>
    <row r="84" spans="1:8" x14ac:dyDescent="0.3">
      <c r="A84" s="13">
        <f t="shared" si="5"/>
        <v>2.4899999999999984</v>
      </c>
      <c r="B84" s="11">
        <v>91.642715063449003</v>
      </c>
      <c r="C84" s="11">
        <v>94.025738819588</v>
      </c>
      <c r="D84" s="11">
        <v>95.793808356680202</v>
      </c>
      <c r="E84" s="11">
        <v>97.081088041400804</v>
      </c>
      <c r="F84" s="11">
        <v>98.003218310912203</v>
      </c>
      <c r="G84" s="11">
        <v>98.653961567779405</v>
      </c>
      <c r="H84" s="11">
        <v>99.106489091966097</v>
      </c>
    </row>
    <row r="85" spans="1:8" x14ac:dyDescent="0.3">
      <c r="A85" s="13">
        <f t="shared" si="5"/>
        <v>2.5199999999999982</v>
      </c>
      <c r="B85" s="11">
        <v>91.992352983013305</v>
      </c>
      <c r="C85" s="11">
        <v>94.299339880648901</v>
      </c>
      <c r="D85" s="11">
        <v>96.002702893826594</v>
      </c>
      <c r="E85" s="11">
        <v>97.237258036133497</v>
      </c>
      <c r="F85" s="11">
        <v>98.1177867648301</v>
      </c>
      <c r="G85" s="11">
        <v>98.736524354463199</v>
      </c>
      <c r="H85" s="11">
        <v>99.164950283764895</v>
      </c>
    </row>
    <row r="86" spans="1:8" x14ac:dyDescent="0.3">
      <c r="A86" s="13">
        <f t="shared" si="5"/>
        <v>2.549999999999998</v>
      </c>
      <c r="B86" s="11">
        <v>92.328686706353196</v>
      </c>
      <c r="C86" s="11">
        <v>94.561156629658697</v>
      </c>
      <c r="D86" s="11">
        <v>96.201623085503002</v>
      </c>
      <c r="E86" s="11">
        <v>97.3852784166003</v>
      </c>
      <c r="F86" s="11">
        <v>98.225883779459494</v>
      </c>
      <c r="G86" s="11">
        <v>98.814071846931498</v>
      </c>
      <c r="H86" s="11">
        <v>99.219609081169096</v>
      </c>
    </row>
    <row r="87" spans="1:8" x14ac:dyDescent="0.3">
      <c r="A87" s="13">
        <f t="shared" si="5"/>
        <v>2.5799999999999979</v>
      </c>
      <c r="B87" s="11">
        <v>92.652118496213305</v>
      </c>
      <c r="C87" s="11">
        <v>94.811631646624804</v>
      </c>
      <c r="D87" s="11">
        <v>96.391006986143694</v>
      </c>
      <c r="E87" s="11">
        <v>97.525553423517493</v>
      </c>
      <c r="F87" s="11">
        <v>98.327863678196195</v>
      </c>
      <c r="G87" s="11">
        <v>98.886902904943099</v>
      </c>
      <c r="H87" s="11">
        <v>99.270709920450798</v>
      </c>
    </row>
    <row r="88" spans="1:8" x14ac:dyDescent="0.3">
      <c r="A88" s="13">
        <f t="shared" si="5"/>
        <v>2.6099999999999977</v>
      </c>
      <c r="B88" s="11">
        <v>92.963046410157403</v>
      </c>
      <c r="C88" s="11">
        <v>95.0511963763864</v>
      </c>
      <c r="D88" s="11">
        <v>96.571277208511702</v>
      </c>
      <c r="E88" s="11">
        <v>97.658469233404603</v>
      </c>
      <c r="F88" s="11">
        <v>98.424062478552699</v>
      </c>
      <c r="G88" s="11">
        <v>98.9552992829381</v>
      </c>
      <c r="H88" s="11">
        <v>99.318481906848405</v>
      </c>
    </row>
    <row r="89" spans="1:8" x14ac:dyDescent="0.3">
      <c r="A89" s="13">
        <f t="shared" si="5"/>
        <v>2.6399999999999975</v>
      </c>
      <c r="B89" s="11">
        <v>93.261863826784804</v>
      </c>
      <c r="C89" s="11">
        <v>95.280271100978297</v>
      </c>
      <c r="D89" s="11">
        <v>96.742840780604098</v>
      </c>
      <c r="E89" s="11">
        <v>97.784394707268206</v>
      </c>
      <c r="F89" s="11">
        <v>98.514798884686499</v>
      </c>
      <c r="G89" s="11">
        <v>99.019526448049504</v>
      </c>
      <c r="H89" s="11">
        <v>99.363139714596002</v>
      </c>
    </row>
    <row r="90" spans="1:8" x14ac:dyDescent="0.3">
      <c r="A90" s="13">
        <f t="shared" si="5"/>
        <v>2.6699999999999973</v>
      </c>
      <c r="B90" s="11">
        <v>93.548958829121304</v>
      </c>
      <c r="C90" s="11">
        <v>95.499264798043299</v>
      </c>
      <c r="D90" s="11">
        <v>96.906089524823003</v>
      </c>
      <c r="E90" s="11">
        <v>97.903681838221303</v>
      </c>
      <c r="F90" s="11">
        <v>98.600375121556198</v>
      </c>
      <c r="G90" s="11">
        <v>99.079834564604496</v>
      </c>
      <c r="H90" s="11">
        <v>99.404884431747007</v>
      </c>
    </row>
    <row r="91" spans="1:8" x14ac:dyDescent="0.3">
      <c r="A91" s="13">
        <f t="shared" si="5"/>
        <v>2.6999999999999971</v>
      </c>
      <c r="B91" s="11">
        <v>93.824713615880398</v>
      </c>
      <c r="C91" s="11">
        <v>95.708574740318795</v>
      </c>
      <c r="D91" s="11">
        <v>97.061400499330801</v>
      </c>
      <c r="E91" s="11">
        <v>98.016666518645906</v>
      </c>
      <c r="F91" s="11">
        <v>98.681077464341001</v>
      </c>
      <c r="G91" s="11">
        <v>99.136459305414505</v>
      </c>
      <c r="H91" s="11">
        <v>99.443904432935597</v>
      </c>
    </row>
    <row r="92" spans="1:8" x14ac:dyDescent="0.3">
      <c r="A92" s="13">
        <f t="shared" si="5"/>
        <v>2.7299999999999969</v>
      </c>
      <c r="B92" s="11">
        <v>94.089504077793507</v>
      </c>
      <c r="C92" s="11">
        <v>95.908586612786493</v>
      </c>
      <c r="D92" s="11">
        <v>97.209136052149304</v>
      </c>
      <c r="E92" s="11">
        <v>98.123669509102697</v>
      </c>
      <c r="F92" s="11">
        <v>98.757177124764993</v>
      </c>
      <c r="G92" s="11">
        <v>99.189622531545396</v>
      </c>
      <c r="H92" s="11">
        <v>99.480376115289403</v>
      </c>
    </row>
    <row r="93" spans="1:8" x14ac:dyDescent="0.3">
      <c r="A93" s="13">
        <f t="shared" si="5"/>
        <v>2.7599999999999967</v>
      </c>
      <c r="B93" s="11">
        <v>94.343699397733204</v>
      </c>
      <c r="C93" s="11">
        <v>96.099674664386299</v>
      </c>
      <c r="D93" s="11">
        <v>97.349644253734198</v>
      </c>
      <c r="E93" s="11">
        <v>98.224996238995004</v>
      </c>
      <c r="F93" s="11">
        <v>98.828931026773304</v>
      </c>
      <c r="G93" s="11">
        <v>99.239533085888198</v>
      </c>
      <c r="H93" s="11">
        <v>99.514464604316402</v>
      </c>
    </row>
    <row r="94" spans="1:8" x14ac:dyDescent="0.3">
      <c r="A94" s="13">
        <f t="shared" si="5"/>
        <v>2.7899999999999965</v>
      </c>
      <c r="B94" s="11">
        <v>94.587661691237301</v>
      </c>
      <c r="C94" s="11">
        <v>96.282201655611104</v>
      </c>
      <c r="D94" s="11">
        <v>97.483259359245594</v>
      </c>
      <c r="E94" s="11">
        <v>98.320937553185601</v>
      </c>
      <c r="F94" s="11">
        <v>98.896582344647001</v>
      </c>
      <c r="G94" s="11">
        <v>99.286387556941904</v>
      </c>
      <c r="H94" s="11">
        <v>99.546324463074399</v>
      </c>
    </row>
    <row r="95" spans="1:8" x14ac:dyDescent="0.3">
      <c r="A95" s="13">
        <f t="shared" si="5"/>
        <v>2.8199999999999963</v>
      </c>
      <c r="B95" s="11">
        <v>94.821745689679204</v>
      </c>
      <c r="C95" s="11">
        <v>96.456518319503502</v>
      </c>
      <c r="D95" s="11">
        <v>97.610301891102495</v>
      </c>
      <c r="E95" s="11">
        <v>98.411770720969898</v>
      </c>
      <c r="F95" s="11">
        <v>98.960361103234007</v>
      </c>
      <c r="G95" s="11">
        <v>99.330370936429901</v>
      </c>
      <c r="H95" s="11">
        <v>99.576100485561994</v>
      </c>
    </row>
    <row r="96" spans="1:8" x14ac:dyDescent="0.3">
      <c r="A96" s="13">
        <f t="shared" si="5"/>
        <v>2.8499999999999961</v>
      </c>
      <c r="B96" s="11">
        <v>95.046298345656993</v>
      </c>
      <c r="C96" s="11">
        <v>96.622964075251502</v>
      </c>
      <c r="D96" s="11">
        <v>97.731079183464303</v>
      </c>
      <c r="E96" s="11">
        <v>98.497759686738405</v>
      </c>
      <c r="F96" s="11">
        <v>99.020485008398794</v>
      </c>
      <c r="G96" s="11">
        <v>99.371657293118304</v>
      </c>
      <c r="H96" s="11">
        <v>99.603928125745298</v>
      </c>
    </row>
    <row r="97" spans="1:8" x14ac:dyDescent="0.3">
      <c r="A97" s="13">
        <f t="shared" si="5"/>
        <v>2.8799999999999959</v>
      </c>
      <c r="B97" s="11">
        <v>95.261658803016104</v>
      </c>
      <c r="C97" s="11">
        <v>96.781867155596004</v>
      </c>
      <c r="D97" s="11">
        <v>97.845885903576104</v>
      </c>
      <c r="E97" s="11">
        <v>98.579155479102894</v>
      </c>
      <c r="F97" s="11">
        <v>99.077159985197099</v>
      </c>
      <c r="G97" s="11">
        <v>99.410410349488203</v>
      </c>
      <c r="H97" s="11">
        <v>99.629934080987994</v>
      </c>
    </row>
    <row r="98" spans="1:8" x14ac:dyDescent="0.3">
      <c r="A98" s="13">
        <f t="shared" si="5"/>
        <v>2.9099999999999957</v>
      </c>
      <c r="B98" s="11">
        <v>95.468158221687105</v>
      </c>
      <c r="C98" s="11">
        <v>96.933544576726405</v>
      </c>
      <c r="D98" s="11">
        <v>97.9550042592208</v>
      </c>
      <c r="E98" s="11">
        <v>98.656196853868593</v>
      </c>
      <c r="F98" s="11">
        <v>99.1305807037009</v>
      </c>
      <c r="G98" s="11">
        <v>99.446784065215596</v>
      </c>
      <c r="H98" s="11">
        <v>99.654236922461294</v>
      </c>
    </row>
    <row r="99" spans="1:8" x14ac:dyDescent="0.3">
      <c r="A99" s="13">
        <f t="shared" si="5"/>
        <v>2.9399999999999955</v>
      </c>
      <c r="B99" s="11">
        <v>95.666119670499299</v>
      </c>
      <c r="C99" s="11">
        <v>97.078301899282195</v>
      </c>
      <c r="D99" s="11">
        <v>98.0587041260615</v>
      </c>
      <c r="E99" s="11">
        <v>98.729110980919998</v>
      </c>
      <c r="F99" s="11">
        <v>99.180931221855005</v>
      </c>
      <c r="G99" s="11">
        <v>99.4809232507681</v>
      </c>
      <c r="H99" s="11">
        <v>99.676947710486104</v>
      </c>
    </row>
    <row r="100" spans="1:8" x14ac:dyDescent="0.3">
      <c r="A100" s="13">
        <f t="shared" si="5"/>
        <v>2.9699999999999953</v>
      </c>
      <c r="B100" s="11">
        <v>95.855857604827094</v>
      </c>
      <c r="C100" s="11">
        <v>97.216434053043798</v>
      </c>
      <c r="D100" s="11">
        <v>98.157243902076601</v>
      </c>
      <c r="E100" s="11">
        <v>98.798113698767693</v>
      </c>
      <c r="F100" s="11">
        <v>99.228385515674105</v>
      </c>
      <c r="G100" s="11">
        <v>99.512964069877697</v>
      </c>
      <c r="H100" s="11">
        <v>99.6981702316818</v>
      </c>
    </row>
    <row r="101" spans="1:8" x14ac:dyDescent="0.3">
      <c r="A101" s="13">
        <f t="shared" si="5"/>
        <v>2.9999999999999951</v>
      </c>
      <c r="B101" s="11">
        <v>96.037677954623703</v>
      </c>
      <c r="C101" s="11">
        <v>97.348225427002404</v>
      </c>
      <c r="D101" s="11">
        <v>98.250870773698196</v>
      </c>
      <c r="E101" s="11">
        <v>98.863410046047903</v>
      </c>
      <c r="F101" s="11">
        <v>99.273107967239994</v>
      </c>
      <c r="G101" s="11">
        <v>99.543034486872102</v>
      </c>
      <c r="H101" s="11">
        <v>99.718001498808405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1138-FF1D-496C-A7C9-1AEF0CE3FC27}">
  <dimension ref="A1:Q101"/>
  <sheetViews>
    <sheetView zoomScaleNormal="100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43.332457514187404</v>
      </c>
      <c r="C3" s="11">
        <v>42.019057526657797</v>
      </c>
      <c r="D3" s="11">
        <v>40.761826030910903</v>
      </c>
      <c r="E3" s="11">
        <v>39.558828909809797</v>
      </c>
      <c r="F3" s="11">
        <v>38.408059970105299</v>
      </c>
      <c r="G3" s="11">
        <v>37.307471170693297</v>
      </c>
      <c r="H3" s="11">
        <v>36.2550017238583</v>
      </c>
    </row>
    <row r="4" spans="1:8" x14ac:dyDescent="0.3">
      <c r="A4" s="13">
        <f>A3+0.03</f>
        <v>0.09</v>
      </c>
      <c r="B4" s="11">
        <v>43.2486655509014</v>
      </c>
      <c r="C4" s="11">
        <v>41.930080081691301</v>
      </c>
      <c r="D4" s="11">
        <v>40.6678082252255</v>
      </c>
      <c r="E4" s="11">
        <v>39.4599528736384</v>
      </c>
      <c r="F4" s="11">
        <v>38.304542185199203</v>
      </c>
      <c r="G4" s="11">
        <v>37.199560633196</v>
      </c>
      <c r="H4" s="11">
        <v>36.142977409425903</v>
      </c>
    </row>
    <row r="5" spans="1:8" x14ac:dyDescent="0.3">
      <c r="A5" s="13">
        <f t="shared" ref="A5:A68" si="0">A4+0.03</f>
        <v>0.12</v>
      </c>
      <c r="B5" s="11">
        <v>43.164831362636498</v>
      </c>
      <c r="C5" s="11">
        <v>41.8411558677169</v>
      </c>
      <c r="D5" s="11">
        <v>40.573970251835</v>
      </c>
      <c r="E5" s="11">
        <v>39.361420287845498</v>
      </c>
      <c r="F5" s="11">
        <v>38.201574612825702</v>
      </c>
      <c r="G5" s="11">
        <v>37.092455905930201</v>
      </c>
      <c r="H5" s="11">
        <v>36.032068007343398</v>
      </c>
    </row>
    <row r="6" spans="1:8" x14ac:dyDescent="0.3">
      <c r="A6" s="13">
        <f t="shared" si="0"/>
        <v>0.15</v>
      </c>
      <c r="B6" s="11">
        <v>43.080966029810199</v>
      </c>
      <c r="C6" s="11">
        <v>41.752301623466998</v>
      </c>
      <c r="D6" s="11">
        <v>40.480338707217498</v>
      </c>
      <c r="E6" s="11">
        <v>39.263271328507898</v>
      </c>
      <c r="F6" s="11">
        <v>38.099213711399202</v>
      </c>
      <c r="G6" s="11">
        <v>36.986232089482598</v>
      </c>
      <c r="H6" s="11">
        <v>35.922369625960201</v>
      </c>
    </row>
    <row r="7" spans="1:8" x14ac:dyDescent="0.3">
      <c r="A7" s="13">
        <f t="shared" si="0"/>
        <v>0.18</v>
      </c>
      <c r="B7" s="11">
        <v>42.997086743025797</v>
      </c>
      <c r="C7" s="11">
        <v>41.663542411375197</v>
      </c>
      <c r="D7" s="11">
        <v>40.3869484775269</v>
      </c>
      <c r="E7" s="11">
        <v>39.165552547959699</v>
      </c>
      <c r="F7" s="11">
        <v>37.997520180050699</v>
      </c>
      <c r="G7" s="11">
        <v>36.880965846804202</v>
      </c>
      <c r="H7" s="11">
        <v>35.813976825697999</v>
      </c>
    </row>
    <row r="8" spans="1:8" x14ac:dyDescent="0.3">
      <c r="A8" s="13">
        <f t="shared" si="0"/>
        <v>0.21</v>
      </c>
      <c r="B8" s="11">
        <v>42.913211668336899</v>
      </c>
      <c r="C8" s="11">
        <v>41.574904065055897</v>
      </c>
      <c r="D8" s="11">
        <v>40.293835038555599</v>
      </c>
      <c r="E8" s="11">
        <v>39.068312137927997</v>
      </c>
      <c r="F8" s="11">
        <v>37.896557061593498</v>
      </c>
      <c r="G8" s="11">
        <v>36.7767361478749</v>
      </c>
      <c r="H8" s="11">
        <v>35.706983961010202</v>
      </c>
    </row>
    <row r="9" spans="1:8" x14ac:dyDescent="0.3">
      <c r="A9" s="13">
        <f t="shared" si="0"/>
        <v>0.24</v>
      </c>
      <c r="B9" s="11">
        <v>42.829359472430703</v>
      </c>
      <c r="C9" s="11">
        <v>41.486413560508403</v>
      </c>
      <c r="D9" s="11">
        <v>40.201036630469503</v>
      </c>
      <c r="E9" s="11">
        <v>38.971599770437003</v>
      </c>
      <c r="F9" s="11">
        <v>37.796386508926602</v>
      </c>
      <c r="G9" s="11">
        <v>36.673619901478602</v>
      </c>
      <c r="H9" s="11">
        <v>35.601484276182099</v>
      </c>
    </row>
    <row r="10" spans="1:8" x14ac:dyDescent="0.3">
      <c r="A10" s="13">
        <f t="shared" si="0"/>
        <v>0.27</v>
      </c>
      <c r="B10" s="11">
        <v>42.745550423454702</v>
      </c>
      <c r="C10" s="11">
        <v>41.3980998253043</v>
      </c>
      <c r="D10" s="11">
        <v>40.108590635834197</v>
      </c>
      <c r="E10" s="11">
        <v>38.875464773361799</v>
      </c>
      <c r="F10" s="11">
        <v>37.697072074097399</v>
      </c>
      <c r="G10" s="11">
        <v>36.5716955078572</v>
      </c>
      <c r="H10" s="11">
        <v>35.497570716912499</v>
      </c>
    </row>
    <row r="11" spans="1:8" x14ac:dyDescent="0.3">
      <c r="A11" s="13">
        <f t="shared" si="0"/>
        <v>0.30000000000000004</v>
      </c>
      <c r="B11" s="11">
        <v>42.661804990737103</v>
      </c>
      <c r="C11" s="11">
        <v>41.309990741278597</v>
      </c>
      <c r="D11" s="11">
        <v>40.016535954820696</v>
      </c>
      <c r="E11" s="11">
        <v>38.779958333912703</v>
      </c>
      <c r="F11" s="11">
        <v>37.598678309416798</v>
      </c>
      <c r="G11" s="11">
        <v>36.471041357236203</v>
      </c>
      <c r="H11" s="11">
        <v>35.395334570526799</v>
      </c>
    </row>
    <row r="12" spans="1:8" x14ac:dyDescent="0.3">
      <c r="A12" s="13">
        <f t="shared" si="0"/>
        <v>0.33000000000000007</v>
      </c>
      <c r="B12" s="11">
        <v>42.578143684163003</v>
      </c>
      <c r="C12" s="11">
        <v>41.222116038346897</v>
      </c>
      <c r="D12" s="11">
        <v>39.9249127200491</v>
      </c>
      <c r="E12" s="11">
        <v>38.6851326097878</v>
      </c>
      <c r="F12" s="11">
        <v>37.501270245854499</v>
      </c>
      <c r="G12" s="11">
        <v>36.371735477896102</v>
      </c>
      <c r="H12" s="11">
        <v>35.294866672331402</v>
      </c>
    </row>
    <row r="13" spans="1:8" x14ac:dyDescent="0.3">
      <c r="A13" s="13">
        <f t="shared" si="0"/>
        <v>0.3600000000000001</v>
      </c>
      <c r="B13" s="11">
        <v>42.494588474024802</v>
      </c>
      <c r="C13" s="11">
        <v>41.134506288418798</v>
      </c>
      <c r="D13" s="11">
        <v>39.833762106434897</v>
      </c>
      <c r="E13" s="11">
        <v>38.591040513036603</v>
      </c>
      <c r="F13" s="11">
        <v>37.404913624583997</v>
      </c>
      <c r="G13" s="11">
        <v>36.273855958636602</v>
      </c>
      <c r="H13" s="11">
        <v>35.196253579639603</v>
      </c>
    </row>
    <row r="14" spans="1:8" x14ac:dyDescent="0.3">
      <c r="A14" s="13">
        <f t="shared" si="0"/>
        <v>0.39000000000000012</v>
      </c>
      <c r="B14" s="11">
        <v>42.411161864318402</v>
      </c>
      <c r="C14" s="11">
        <v>41.047193105017797</v>
      </c>
      <c r="D14" s="11">
        <v>39.743126158448497</v>
      </c>
      <c r="E14" s="11">
        <v>38.497735997396902</v>
      </c>
      <c r="F14" s="11">
        <v>37.3096740874727</v>
      </c>
      <c r="G14" s="11">
        <v>36.177478541803097</v>
      </c>
      <c r="H14" s="11">
        <v>35.099578697311699</v>
      </c>
    </row>
    <row r="15" spans="1:8" x14ac:dyDescent="0.3">
      <c r="A15" s="13">
        <f t="shared" si="0"/>
        <v>0.42000000000000015</v>
      </c>
      <c r="B15" s="11">
        <v>42.327887325531897</v>
      </c>
      <c r="C15" s="11">
        <v>40.960208937975899</v>
      </c>
      <c r="D15" s="11">
        <v>39.653047909486297</v>
      </c>
      <c r="E15" s="11">
        <v>38.405273244529504</v>
      </c>
      <c r="F15" s="11">
        <v>37.2156168216043</v>
      </c>
      <c r="G15" s="11">
        <v>36.082677667712701</v>
      </c>
      <c r="H15" s="11">
        <v>35.004922359138398</v>
      </c>
    </row>
    <row r="16" spans="1:8" x14ac:dyDescent="0.3">
      <c r="A16" s="13">
        <f t="shared" si="0"/>
        <v>0.45000000000000018</v>
      </c>
      <c r="B16" s="11">
        <v>42.244789048143502</v>
      </c>
      <c r="C16" s="11">
        <v>40.873587072905401</v>
      </c>
      <c r="D16" s="11">
        <v>39.563570992224903</v>
      </c>
      <c r="E16" s="11">
        <v>38.313706965818</v>
      </c>
      <c r="F16" s="11">
        <v>37.122806574747202</v>
      </c>
      <c r="G16" s="11">
        <v>35.989526043185698</v>
      </c>
      <c r="H16" s="11">
        <v>34.912360099888197</v>
      </c>
    </row>
    <row r="17" spans="1:8" x14ac:dyDescent="0.3">
      <c r="A17" s="13">
        <f t="shared" si="0"/>
        <v>0.4800000000000002</v>
      </c>
      <c r="B17" s="11">
        <v>42.1618919434082</v>
      </c>
      <c r="C17" s="11">
        <v>40.787361581431497</v>
      </c>
      <c r="D17" s="11">
        <v>39.474739881318399</v>
      </c>
      <c r="E17" s="11">
        <v>38.223091918217001</v>
      </c>
      <c r="F17" s="11">
        <v>37.031307500478498</v>
      </c>
      <c r="G17" s="11">
        <v>35.898093563197897</v>
      </c>
      <c r="H17" s="11">
        <v>34.821962495033603</v>
      </c>
    </row>
    <row r="18" spans="1:8" x14ac:dyDescent="0.3">
      <c r="A18" s="13">
        <f t="shared" si="0"/>
        <v>0.51000000000000023</v>
      </c>
      <c r="B18" s="11">
        <v>42.079221536659297</v>
      </c>
      <c r="C18" s="11">
        <v>40.701567261218898</v>
      </c>
      <c r="D18" s="11">
        <v>39.386599696746103</v>
      </c>
      <c r="E18" s="11">
        <v>38.133483005671401</v>
      </c>
      <c r="F18" s="11">
        <v>36.941182297728602</v>
      </c>
      <c r="G18" s="11">
        <v>35.808447265474598</v>
      </c>
      <c r="H18" s="11">
        <v>34.733794357862102</v>
      </c>
    </row>
    <row r="19" spans="1:8" x14ac:dyDescent="0.3">
      <c r="A19" s="13">
        <f t="shared" si="0"/>
        <v>0.54000000000000026</v>
      </c>
      <c r="B19" s="11">
        <v>41.996804138726603</v>
      </c>
      <c r="C19" s="11">
        <v>40.616240100012199</v>
      </c>
      <c r="D19" s="11">
        <v>39.299195677220801</v>
      </c>
      <c r="E19" s="11">
        <v>38.044934745251901</v>
      </c>
      <c r="F19" s="11">
        <v>36.8524924067436</v>
      </c>
      <c r="G19" s="11">
        <v>35.720650520058399</v>
      </c>
      <c r="H19" s="11">
        <v>34.647914480712501</v>
      </c>
    </row>
    <row r="20" spans="1:8" x14ac:dyDescent="0.3">
      <c r="A20" s="13">
        <f t="shared" si="0"/>
        <v>0.57000000000000028</v>
      </c>
      <c r="B20" s="11">
        <v>41.914667075679702</v>
      </c>
      <c r="C20" s="11">
        <v>40.531416276832303</v>
      </c>
      <c r="D20" s="11">
        <v>39.212573757375402</v>
      </c>
      <c r="E20" s="11">
        <v>37.957501289585203</v>
      </c>
      <c r="F20" s="11">
        <v>36.765297157389902</v>
      </c>
      <c r="G20" s="11">
        <v>35.634762959445098</v>
      </c>
      <c r="H20" s="11">
        <v>34.564374980665399</v>
      </c>
    </row>
    <row r="21" spans="1:8" x14ac:dyDescent="0.3">
      <c r="A21" s="13">
        <f t="shared" si="0"/>
        <v>0.60000000000000031</v>
      </c>
      <c r="B21" s="11">
        <v>41.832838503443497</v>
      </c>
      <c r="C21" s="11">
        <v>40.447132596276603</v>
      </c>
      <c r="D21" s="11">
        <v>39.126779670577498</v>
      </c>
      <c r="E21" s="11">
        <v>37.871236005710301</v>
      </c>
      <c r="F21" s="11">
        <v>36.679653922310202</v>
      </c>
      <c r="G21" s="11">
        <v>35.550839744111201</v>
      </c>
      <c r="H21" s="11">
        <v>34.4832210607672</v>
      </c>
    </row>
    <row r="22" spans="1:8" x14ac:dyDescent="0.3">
      <c r="A22" s="13">
        <f t="shared" si="0"/>
        <v>0.63000000000000034</v>
      </c>
      <c r="B22" s="11">
        <v>41.7513465875817</v>
      </c>
      <c r="C22" s="11">
        <v>40.3634266149448</v>
      </c>
      <c r="D22" s="11">
        <v>39.041859550446297</v>
      </c>
      <c r="E22" s="11">
        <v>37.786191358565297</v>
      </c>
      <c r="F22" s="11">
        <v>36.595617320158702</v>
      </c>
      <c r="G22" s="11">
        <v>35.468931438494003</v>
      </c>
      <c r="H22" s="11">
        <v>34.404490552399999</v>
      </c>
    </row>
    <row r="23" spans="1:8" x14ac:dyDescent="0.3">
      <c r="A23" s="13">
        <f t="shared" si="0"/>
        <v>0.66000000000000036</v>
      </c>
      <c r="B23" s="11">
        <v>41.670220544502897</v>
      </c>
      <c r="C23" s="11">
        <v>40.280335971141803</v>
      </c>
      <c r="D23" s="11">
        <v>38.957859077417297</v>
      </c>
      <c r="E23" s="11">
        <v>37.7024185823051</v>
      </c>
      <c r="F23" s="11">
        <v>36.513239268676102</v>
      </c>
      <c r="G23" s="11">
        <v>35.389083460238901</v>
      </c>
      <c r="H23" s="11">
        <v>34.328213845682299</v>
      </c>
    </row>
    <row r="24" spans="1:8" x14ac:dyDescent="0.3">
      <c r="A24" s="13">
        <f t="shared" si="0"/>
        <v>0.69000000000000039</v>
      </c>
      <c r="B24" s="11">
        <v>41.589490148312599</v>
      </c>
      <c r="C24" s="11">
        <v>40.197899014336599</v>
      </c>
      <c r="D24" s="11">
        <v>38.874823888475198</v>
      </c>
      <c r="E24" s="11">
        <v>37.619967455444502</v>
      </c>
      <c r="F24" s="11">
        <v>36.432568347838298</v>
      </c>
      <c r="G24" s="11">
        <v>35.311335924544402</v>
      </c>
      <c r="H24" s="11">
        <v>34.254413492130602</v>
      </c>
    </row>
    <row r="25" spans="1:8" x14ac:dyDescent="0.3">
      <c r="A25" s="13">
        <f t="shared" si="0"/>
        <v>0.72000000000000042</v>
      </c>
      <c r="B25" s="11">
        <v>41.509185537801898</v>
      </c>
      <c r="C25" s="11">
        <v>40.116154087831497</v>
      </c>
      <c r="D25" s="11">
        <v>38.792798994242602</v>
      </c>
      <c r="E25" s="11">
        <v>37.538885977587498</v>
      </c>
      <c r="F25" s="11">
        <v>36.353649893790198</v>
      </c>
      <c r="G25" s="11">
        <v>35.235723272233599</v>
      </c>
      <c r="H25" s="11">
        <v>34.183104416503603</v>
      </c>
    </row>
    <row r="26" spans="1:8" x14ac:dyDescent="0.3">
      <c r="A26" s="13">
        <f t="shared" si="0"/>
        <v>0.75000000000000044</v>
      </c>
      <c r="B26" s="11">
        <v>41.429337640486601</v>
      </c>
      <c r="C26" s="11">
        <v>40.035139745058999</v>
      </c>
      <c r="D26" s="11">
        <v>38.711828802540701</v>
      </c>
      <c r="E26" s="11">
        <v>37.459220229666798</v>
      </c>
      <c r="F26" s="11">
        <v>36.276525249265802</v>
      </c>
      <c r="G26" s="11">
        <v>35.162274104441501</v>
      </c>
      <c r="H26" s="11">
        <v>34.114293667031703</v>
      </c>
    </row>
    <row r="27" spans="1:8" x14ac:dyDescent="0.3">
      <c r="A27" s="13">
        <f t="shared" si="0"/>
        <v>0.78000000000000047</v>
      </c>
      <c r="B27" s="11">
        <v>41.3499776277515</v>
      </c>
      <c r="C27" s="11">
        <v>39.954894733992603</v>
      </c>
      <c r="D27" s="11">
        <v>38.631956893966702</v>
      </c>
      <c r="E27" s="11">
        <v>37.381014397250503</v>
      </c>
      <c r="F27" s="11">
        <v>36.201231850606803</v>
      </c>
      <c r="G27" s="11">
        <v>35.091011123287402</v>
      </c>
      <c r="H27" s="11">
        <v>34.047980687712197</v>
      </c>
    </row>
    <row r="28" spans="1:8" x14ac:dyDescent="0.3">
      <c r="A28" s="13">
        <f t="shared" si="0"/>
        <v>0.8100000000000005</v>
      </c>
      <c r="B28" s="11">
        <v>41.271137077911703</v>
      </c>
      <c r="C28" s="11">
        <v>39.875457389621097</v>
      </c>
      <c r="D28" s="11">
        <v>38.553225689561003</v>
      </c>
      <c r="E28" s="11">
        <v>37.3043097004429</v>
      </c>
      <c r="F28" s="11">
        <v>36.127802906827</v>
      </c>
      <c r="G28" s="11">
        <v>35.021950915949397</v>
      </c>
      <c r="H28" s="11">
        <v>33.984157266314</v>
      </c>
    </row>
    <row r="29" spans="1:8" x14ac:dyDescent="0.3">
      <c r="A29" s="13">
        <f t="shared" si="0"/>
        <v>0.84000000000000052</v>
      </c>
      <c r="B29" s="11">
        <v>41.192848108968299</v>
      </c>
      <c r="C29" s="11">
        <v>39.796866174357298</v>
      </c>
      <c r="D29" s="11">
        <v>38.475676838339403</v>
      </c>
      <c r="E29" s="11">
        <v>37.229145017628703</v>
      </c>
      <c r="F29" s="11">
        <v>36.0562671419491</v>
      </c>
      <c r="G29" s="11">
        <v>34.955104010429402</v>
      </c>
      <c r="H29" s="11">
        <v>33.922808209547597</v>
      </c>
    </row>
    <row r="30" spans="1:8" x14ac:dyDescent="0.3">
      <c r="A30" s="13">
        <f t="shared" si="0"/>
        <v>0.87000000000000055</v>
      </c>
      <c r="B30" s="11">
        <v>41.115142810043402</v>
      </c>
      <c r="C30" s="11">
        <v>39.719159013733901</v>
      </c>
      <c r="D30" s="11">
        <v>38.399350115673798</v>
      </c>
      <c r="E30" s="11">
        <v>37.155556277310197</v>
      </c>
      <c r="F30" s="11">
        <v>35.986648832236099</v>
      </c>
      <c r="G30" s="11">
        <v>34.890474845808903</v>
      </c>
      <c r="H30" s="11">
        <v>33.8639113188732</v>
      </c>
    </row>
    <row r="31" spans="1:8" x14ac:dyDescent="0.3">
      <c r="A31" s="13">
        <f t="shared" si="0"/>
        <v>0.90000000000000058</v>
      </c>
      <c r="B31" s="11">
        <v>41.038053599827002</v>
      </c>
      <c r="C31" s="11">
        <v>39.642373356979803</v>
      </c>
      <c r="D31" s="11">
        <v>38.324283871620899</v>
      </c>
      <c r="E31" s="11">
        <v>37.0835762591012</v>
      </c>
      <c r="F31" s="11">
        <v>35.918967443628397</v>
      </c>
      <c r="G31" s="11">
        <v>34.828061884755897</v>
      </c>
      <c r="H31" s="11">
        <v>33.807437752503802</v>
      </c>
    </row>
    <row r="32" spans="1:8" x14ac:dyDescent="0.3">
      <c r="A32" s="13">
        <f t="shared" si="0"/>
        <v>0.9300000000000006</v>
      </c>
      <c r="B32" s="11">
        <v>40.961613127663199</v>
      </c>
      <c r="C32" s="11">
        <v>39.566546187074401</v>
      </c>
      <c r="D32" s="11">
        <v>38.250514859796603</v>
      </c>
      <c r="E32" s="11">
        <v>37.013234599871197</v>
      </c>
      <c r="F32" s="11">
        <v>35.853237810101703</v>
      </c>
      <c r="G32" s="11">
        <v>34.767857738378403</v>
      </c>
      <c r="H32" s="11">
        <v>33.753352596387899</v>
      </c>
    </row>
    <row r="33" spans="1:17" x14ac:dyDescent="0.3">
      <c r="A33" s="13">
        <f t="shared" si="0"/>
        <v>0.96000000000000063</v>
      </c>
      <c r="B33" s="11">
        <v>40.8858537420342</v>
      </c>
      <c r="C33" s="11">
        <v>39.491713679723702</v>
      </c>
      <c r="D33" s="11">
        <v>38.178077576787103</v>
      </c>
      <c r="E33" s="11">
        <v>36.944557524317297</v>
      </c>
      <c r="F33" s="11">
        <v>35.789469941196003</v>
      </c>
      <c r="G33" s="11">
        <v>34.709849365947598</v>
      </c>
      <c r="H33" s="11">
        <v>33.701615250856101</v>
      </c>
    </row>
    <row r="34" spans="1:17" x14ac:dyDescent="0.3">
      <c r="A34" s="13">
        <f t="shared" si="0"/>
        <v>0.99000000000000066</v>
      </c>
      <c r="B34" s="11">
        <v>40.810807977747103</v>
      </c>
      <c r="C34" s="11">
        <v>39.417911031160301</v>
      </c>
      <c r="D34" s="11">
        <v>38.107004674622402</v>
      </c>
      <c r="E34" s="11">
        <v>36.877567650224499</v>
      </c>
      <c r="F34" s="11">
        <v>35.7276690006343</v>
      </c>
      <c r="G34" s="11">
        <v>34.654018299387097</v>
      </c>
      <c r="H34" s="11">
        <v>33.652179970426403</v>
      </c>
    </row>
    <row r="35" spans="1:17" x14ac:dyDescent="0.3">
      <c r="A35" s="13">
        <f t="shared" si="0"/>
        <v>1.0200000000000007</v>
      </c>
      <c r="B35" s="11">
        <v>40.736508312401902</v>
      </c>
      <c r="C35" s="11">
        <v>39.345172308239199</v>
      </c>
      <c r="D35" s="11">
        <v>38.037326466244302</v>
      </c>
      <c r="E35" s="11">
        <v>36.812284047066598</v>
      </c>
      <c r="F35" s="11">
        <v>35.6678356443525</v>
      </c>
      <c r="G35" s="11">
        <v>34.600340932592196</v>
      </c>
      <c r="H35" s="11">
        <v>33.604996376021901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40.6629867931481</v>
      </c>
      <c r="C36" s="11">
        <v>39.2735307032899</v>
      </c>
      <c r="D36" s="11">
        <v>37.969070803971903</v>
      </c>
      <c r="E36" s="11">
        <v>36.748722115079303</v>
      </c>
      <c r="F36" s="11">
        <v>35.609965579771</v>
      </c>
      <c r="G36" s="11">
        <v>34.5487888127373</v>
      </c>
      <c r="H36" s="11">
        <v>33.5600099942193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40.590275072870497</v>
      </c>
      <c r="C37" s="11">
        <v>39.203017954857302</v>
      </c>
      <c r="D37" s="11">
        <v>37.902263081978198</v>
      </c>
      <c r="E37" s="11">
        <v>36.686893498036198</v>
      </c>
      <c r="F37" s="11">
        <v>35.554050374407304</v>
      </c>
      <c r="G37" s="11">
        <v>34.499329008955101</v>
      </c>
      <c r="H37" s="11">
        <v>33.517162784532097</v>
      </c>
    </row>
    <row r="38" spans="1:17" x14ac:dyDescent="0.3">
      <c r="A38" s="13">
        <f t="shared" si="0"/>
        <v>1.1100000000000008</v>
      </c>
      <c r="B38" s="11">
        <v>40.5184042597391</v>
      </c>
      <c r="C38" s="11">
        <v>39.133664310175</v>
      </c>
      <c r="D38" s="11">
        <v>37.8369260434417</v>
      </c>
      <c r="E38" s="11">
        <v>36.626806095359498</v>
      </c>
      <c r="F38" s="11">
        <v>35.500076920448102</v>
      </c>
      <c r="G38" s="11">
        <v>34.451924458601503</v>
      </c>
      <c r="H38" s="11">
        <v>33.476393696841797</v>
      </c>
    </row>
    <row r="39" spans="1:17" x14ac:dyDescent="0.3">
      <c r="A39" s="13">
        <f t="shared" si="0"/>
        <v>1.1400000000000008</v>
      </c>
      <c r="B39" s="11">
        <v>40.447405034831597</v>
      </c>
      <c r="C39" s="11">
        <v>39.0654986019739</v>
      </c>
      <c r="D39" s="11">
        <v>37.773079629886197</v>
      </c>
      <c r="E39" s="11">
        <v>36.568464010457497</v>
      </c>
      <c r="F39" s="11">
        <v>35.448028077387697</v>
      </c>
      <c r="G39" s="11">
        <v>34.406534321666797</v>
      </c>
      <c r="H39" s="11">
        <v>33.437639171914803</v>
      </c>
    </row>
    <row r="40" spans="1:17" x14ac:dyDescent="0.3">
      <c r="A40" s="13">
        <f t="shared" si="0"/>
        <v>1.1700000000000008</v>
      </c>
      <c r="B40" s="11">
        <v>40.377307530738101</v>
      </c>
      <c r="C40" s="11">
        <v>38.998547863946797</v>
      </c>
      <c r="D40" s="11">
        <v>37.710740982615903</v>
      </c>
      <c r="E40" s="11">
        <v>36.511867751732602</v>
      </c>
      <c r="F40" s="11">
        <v>35.3978829088582</v>
      </c>
      <c r="G40" s="11">
        <v>34.363114487941601</v>
      </c>
      <c r="H40" s="11">
        <v>33.400833681353902</v>
      </c>
    </row>
    <row r="41" spans="1:17" x14ac:dyDescent="0.3">
      <c r="A41" s="13">
        <f t="shared" si="0"/>
        <v>1.2000000000000008</v>
      </c>
      <c r="B41" s="11">
        <v>40.308140949268903</v>
      </c>
      <c r="C41" s="11">
        <v>38.932837334273003</v>
      </c>
      <c r="D41" s="11">
        <v>37.6499244544448</v>
      </c>
      <c r="E41" s="11">
        <v>36.457014056697197</v>
      </c>
      <c r="F41" s="11">
        <v>35.349616711661497</v>
      </c>
      <c r="G41" s="11">
        <v>34.321617771237499</v>
      </c>
      <c r="H41" s="11">
        <v>33.365910168809002</v>
      </c>
    </row>
    <row r="42" spans="1:17" x14ac:dyDescent="0.3">
      <c r="A42" s="13">
        <f t="shared" si="0"/>
        <v>1.2300000000000009</v>
      </c>
      <c r="B42" s="11">
        <v>40.239933606634501</v>
      </c>
      <c r="C42" s="11">
        <v>38.868390423585502</v>
      </c>
      <c r="D42" s="11">
        <v>37.5906412528213</v>
      </c>
      <c r="E42" s="11">
        <v>36.403896280642499</v>
      </c>
      <c r="F42" s="11">
        <v>35.303201169654301</v>
      </c>
      <c r="G42" s="11">
        <v>34.281994527754897</v>
      </c>
      <c r="H42" s="11">
        <v>33.332800613354202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40.1727129809749</v>
      </c>
      <c r="C43" s="11">
        <v>38.805228431518302</v>
      </c>
      <c r="D43" s="11">
        <v>37.532899874675898</v>
      </c>
      <c r="E43" s="11">
        <v>36.3525041603747</v>
      </c>
      <c r="F43" s="11">
        <v>35.258604964155502</v>
      </c>
      <c r="G43" s="11">
        <v>34.244192893113002</v>
      </c>
      <c r="H43" s="11">
        <v>33.301436312876902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40.1065053743948</v>
      </c>
      <c r="C44" s="11">
        <v>38.7433706213886</v>
      </c>
      <c r="D44" s="11">
        <v>37.476705771453602</v>
      </c>
      <c r="E44" s="11">
        <v>36.302824343084701</v>
      </c>
      <c r="F44" s="11">
        <v>35.215793740983997</v>
      </c>
      <c r="G44" s="11">
        <v>34.208159188991999</v>
      </c>
      <c r="H44" s="11">
        <v>33.271748313306098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40.041335866298297</v>
      </c>
      <c r="C45" s="11">
        <v>38.682834137782898</v>
      </c>
      <c r="D45" s="11">
        <v>37.422061254604799</v>
      </c>
      <c r="E45" s="11">
        <v>36.254840119477102</v>
      </c>
      <c r="F45" s="11">
        <v>35.174730624746502</v>
      </c>
      <c r="G45" s="11">
        <v>34.173838421599498</v>
      </c>
      <c r="H45" s="11">
        <v>33.243667909952499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39.977228374674098</v>
      </c>
      <c r="C46" s="11">
        <v>38.623633798442498</v>
      </c>
      <c r="D46" s="11">
        <v>37.368966080486103</v>
      </c>
      <c r="E46" s="11">
        <v>36.208532025988397</v>
      </c>
      <c r="F46" s="11">
        <v>35.135376386300798</v>
      </c>
      <c r="G46" s="11">
        <v>34.141174374456298</v>
      </c>
      <c r="H46" s="11">
        <v>33.217126808725098</v>
      </c>
    </row>
    <row r="47" spans="1:17" x14ac:dyDescent="0.3">
      <c r="A47" s="13">
        <f t="shared" si="0"/>
        <v>1.380000000000001</v>
      </c>
      <c r="B47" s="11">
        <v>39.914205409821299</v>
      </c>
      <c r="C47" s="11">
        <v>38.565782236388003</v>
      </c>
      <c r="D47" s="11">
        <v>37.3174169906207</v>
      </c>
      <c r="E47" s="11">
        <v>36.1638775931957</v>
      </c>
      <c r="F47" s="11">
        <v>35.097689771430296</v>
      </c>
      <c r="G47" s="11">
        <v>34.1101102464212</v>
      </c>
      <c r="H47" s="11">
        <v>33.192057524571503</v>
      </c>
    </row>
    <row r="48" spans="1:17" x14ac:dyDescent="0.3">
      <c r="A48" s="13">
        <f t="shared" si="0"/>
        <v>1.410000000000001</v>
      </c>
      <c r="B48" s="11">
        <v>39.852287952863598</v>
      </c>
      <c r="C48" s="11">
        <v>38.509289779305703</v>
      </c>
      <c r="D48" s="11">
        <v>37.267408041304598</v>
      </c>
      <c r="E48" s="11">
        <v>36.120851949496597</v>
      </c>
      <c r="F48" s="11">
        <v>35.0616278483893</v>
      </c>
      <c r="G48" s="11">
        <v>34.080588704645798</v>
      </c>
      <c r="H48" s="11">
        <v>33.168393608155398</v>
      </c>
    </row>
    <row r="49" spans="1:8" x14ac:dyDescent="0.3">
      <c r="A49" s="13">
        <f t="shared" si="0"/>
        <v>1.4400000000000011</v>
      </c>
      <c r="B49" s="11">
        <v>39.791495541186499</v>
      </c>
      <c r="C49" s="11">
        <v>38.454164348168902</v>
      </c>
      <c r="D49" s="11">
        <v>37.218930437499203</v>
      </c>
      <c r="E49" s="11">
        <v>36.079427729197299</v>
      </c>
      <c r="F49" s="11">
        <v>35.027146132714599</v>
      </c>
      <c r="G49" s="11">
        <v>34.052552325402097</v>
      </c>
      <c r="H49" s="11">
        <v>33.146069850552102</v>
      </c>
    </row>
    <row r="50" spans="1:8" x14ac:dyDescent="0.3">
      <c r="A50" s="13">
        <f t="shared" si="0"/>
        <v>1.4700000000000011</v>
      </c>
      <c r="B50" s="11">
        <v>39.731846165994902</v>
      </c>
      <c r="C50" s="11">
        <v>38.400411627403201</v>
      </c>
      <c r="D50" s="11">
        <v>37.1719729474272</v>
      </c>
      <c r="E50" s="11">
        <v>36.039575377112598</v>
      </c>
      <c r="F50" s="11">
        <v>34.994199065126502</v>
      </c>
      <c r="G50" s="11">
        <v>34.025943839556199</v>
      </c>
      <c r="H50" s="11">
        <v>33.125022524535098</v>
      </c>
    </row>
    <row r="51" spans="1:8" x14ac:dyDescent="0.3">
      <c r="A51" s="13">
        <f t="shared" si="0"/>
        <v>1.5000000000000011</v>
      </c>
      <c r="B51" s="11">
        <v>39.673356044183599</v>
      </c>
      <c r="C51" s="11">
        <v>38.348034943792399</v>
      </c>
      <c r="D51" s="11">
        <v>37.126521790327097</v>
      </c>
      <c r="E51" s="11">
        <v>36.001263507144202</v>
      </c>
      <c r="F51" s="11">
        <v>34.962740089788802</v>
      </c>
      <c r="G51" s="11">
        <v>34.000706275237299</v>
      </c>
      <c r="H51" s="11">
        <v>33.105189491076601</v>
      </c>
    </row>
    <row r="52" spans="1:8" x14ac:dyDescent="0.3">
      <c r="A52" s="13">
        <f t="shared" si="0"/>
        <v>1.5300000000000011</v>
      </c>
      <c r="B52" s="11">
        <v>39.616039669922799</v>
      </c>
      <c r="C52" s="11">
        <v>38.297035270719903</v>
      </c>
      <c r="D52" s="11">
        <v>37.082560876764099</v>
      </c>
      <c r="E52" s="11">
        <v>35.964458960406702</v>
      </c>
      <c r="F52" s="11">
        <v>34.932722015265199</v>
      </c>
      <c r="G52" s="11">
        <v>33.976783342037201</v>
      </c>
      <c r="H52" s="11">
        <v>33.086510392302799</v>
      </c>
    </row>
    <row r="53" spans="1:8" x14ac:dyDescent="0.3">
      <c r="A53" s="13">
        <f t="shared" si="0"/>
        <v>1.5600000000000012</v>
      </c>
      <c r="B53" s="11">
        <v>39.559909939674199</v>
      </c>
      <c r="C53" s="11">
        <v>38.247411388291802</v>
      </c>
      <c r="D53" s="11">
        <v>37.0400719095149</v>
      </c>
      <c r="E53" s="11">
        <v>35.929126927733797</v>
      </c>
      <c r="F53" s="11">
        <v>34.904097241596297</v>
      </c>
      <c r="G53" s="11">
        <v>33.954119449734499</v>
      </c>
      <c r="H53" s="11">
        <v>33.068926708858498</v>
      </c>
    </row>
    <row r="54" spans="1:8" x14ac:dyDescent="0.3">
      <c r="A54" s="13">
        <f t="shared" si="0"/>
        <v>1.5900000000000012</v>
      </c>
      <c r="B54" s="11">
        <v>39.504977827824703</v>
      </c>
      <c r="C54" s="11">
        <v>38.199159809954502</v>
      </c>
      <c r="D54" s="11">
        <v>36.999034483577198</v>
      </c>
      <c r="E54" s="11">
        <v>35.895231415885803</v>
      </c>
      <c r="F54" s="11">
        <v>34.876817889164897</v>
      </c>
      <c r="G54" s="11">
        <v>33.932660014165798</v>
      </c>
      <c r="H54" s="11">
        <v>33.052381884534597</v>
      </c>
    </row>
    <row r="55" spans="1:8" x14ac:dyDescent="0.3">
      <c r="A55" s="13">
        <f t="shared" si="0"/>
        <v>1.6200000000000012</v>
      </c>
      <c r="B55" s="11">
        <v>39.451252422060598</v>
      </c>
      <c r="C55" s="11">
        <v>38.1522748623048</v>
      </c>
      <c r="D55" s="11">
        <v>36.959426360213101</v>
      </c>
      <c r="E55" s="11">
        <v>35.862735211426802</v>
      </c>
      <c r="F55" s="11">
        <v>34.850836152239701</v>
      </c>
      <c r="G55" s="11">
        <v>33.912351534190201</v>
      </c>
      <c r="H55" s="11">
        <v>33.0368213616769</v>
      </c>
    </row>
    <row r="56" spans="1:8" x14ac:dyDescent="0.3">
      <c r="A56" s="13">
        <f t="shared" si="0"/>
        <v>1.6500000000000012</v>
      </c>
      <c r="B56" s="11">
        <v>39.398741125958303</v>
      </c>
      <c r="C56" s="11">
        <v>38.106748814575397</v>
      </c>
      <c r="D56" s="11">
        <v>36.921223435551497</v>
      </c>
      <c r="E56" s="11">
        <v>35.831600264981503</v>
      </c>
      <c r="F56" s="11">
        <v>34.826104332951402</v>
      </c>
      <c r="G56" s="11">
        <v>33.893141727721499</v>
      </c>
      <c r="H56" s="11">
        <v>33.022192636154998</v>
      </c>
    </row>
    <row r="57" spans="1:8" x14ac:dyDescent="0.3">
      <c r="A57" s="13">
        <f t="shared" si="0"/>
        <v>1.6800000000000013</v>
      </c>
      <c r="B57" s="11">
        <v>39.347449439081302</v>
      </c>
      <c r="C57" s="11">
        <v>38.062571888865001</v>
      </c>
      <c r="D57" s="11">
        <v>36.884400124382097</v>
      </c>
      <c r="E57" s="11">
        <v>35.801787769981601</v>
      </c>
      <c r="F57" s="11">
        <v>34.802575126929902</v>
      </c>
      <c r="G57" s="11">
        <v>33.8749796704925</v>
      </c>
      <c r="H57" s="11">
        <v>33.008445281478203</v>
      </c>
    </row>
    <row r="58" spans="1:8" x14ac:dyDescent="0.3">
      <c r="A58" s="13">
        <f t="shared" si="0"/>
        <v>1.7100000000000013</v>
      </c>
      <c r="B58" s="11">
        <v>39.297380930863199</v>
      </c>
      <c r="C58" s="11">
        <v>38.019732369314298</v>
      </c>
      <c r="D58" s="11">
        <v>36.848929293189997</v>
      </c>
      <c r="E58" s="11">
        <v>35.773258412012297</v>
      </c>
      <c r="F58" s="11">
        <v>34.780201726734703</v>
      </c>
      <c r="G58" s="11">
        <v>33.857815835317403</v>
      </c>
      <c r="H58" s="11">
        <v>32.995530952520099</v>
      </c>
    </row>
    <row r="59" spans="1:8" x14ac:dyDescent="0.3">
      <c r="A59" s="13">
        <f t="shared" si="0"/>
        <v>1.7400000000000013</v>
      </c>
      <c r="B59" s="11">
        <v>39.248537405334801</v>
      </c>
      <c r="C59" s="11">
        <v>37.978216707034498</v>
      </c>
      <c r="D59" s="11">
        <v>36.814782652989699</v>
      </c>
      <c r="E59" s="11">
        <v>35.745972514214301</v>
      </c>
      <c r="F59" s="11">
        <v>34.7589379483966</v>
      </c>
      <c r="G59" s="11">
        <v>33.841602203307097</v>
      </c>
      <c r="H59" s="11">
        <v>32.983403391040298</v>
      </c>
    </row>
    <row r="60" spans="1:8" x14ac:dyDescent="0.3">
      <c r="A60" s="13">
        <f t="shared" si="0"/>
        <v>1.7700000000000014</v>
      </c>
      <c r="B60" s="11">
        <v>39.200918892501903</v>
      </c>
      <c r="C60" s="11">
        <v>37.938009614746797</v>
      </c>
      <c r="D60" s="11">
        <v>36.781930622625502</v>
      </c>
      <c r="E60" s="11">
        <v>35.719890191657299</v>
      </c>
      <c r="F60" s="11">
        <v>34.738738401679399</v>
      </c>
      <c r="G60" s="11">
        <v>33.826292296724901</v>
      </c>
      <c r="H60" s="11">
        <v>32.972018373367199</v>
      </c>
    </row>
    <row r="61" spans="1:8" x14ac:dyDescent="0.3">
      <c r="A61" s="13">
        <f t="shared" si="0"/>
        <v>1.8000000000000014</v>
      </c>
      <c r="B61" s="11">
        <v>39.154523558762598</v>
      </c>
      <c r="C61" s="11">
        <v>37.899094176086699</v>
      </c>
      <c r="D61" s="11">
        <v>36.750342726565698</v>
      </c>
      <c r="E61" s="11">
        <v>35.694971545572002</v>
      </c>
      <c r="F61" s="11">
        <v>34.719558521809901</v>
      </c>
      <c r="G61" s="11">
        <v>33.811841225066097</v>
      </c>
      <c r="H61" s="11">
        <v>32.961333711406397</v>
      </c>
    </row>
    <row r="62" spans="1:8" x14ac:dyDescent="0.3">
      <c r="A62" s="13">
        <f t="shared" si="0"/>
        <v>1.8300000000000014</v>
      </c>
      <c r="B62" s="11">
        <v>39.109347817841197</v>
      </c>
      <c r="C62" s="11">
        <v>37.861451923005902</v>
      </c>
      <c r="D62" s="11">
        <v>36.719987745747503</v>
      </c>
      <c r="E62" s="11">
        <v>35.671176742627203</v>
      </c>
      <c r="F62" s="11">
        <v>34.701354761704899</v>
      </c>
      <c r="G62" s="11">
        <v>33.7982057106193</v>
      </c>
      <c r="H62" s="11">
        <v>32.951309239979402</v>
      </c>
    </row>
    <row r="63" spans="1:8" x14ac:dyDescent="0.3">
      <c r="A63" s="13">
        <f t="shared" si="0"/>
        <v>1.8600000000000014</v>
      </c>
      <c r="B63" s="11">
        <v>39.065386458595299</v>
      </c>
      <c r="C63" s="11">
        <v>37.8250630151812</v>
      </c>
      <c r="D63" s="11">
        <v>36.690833671340997</v>
      </c>
      <c r="E63" s="11">
        <v>35.648466208728401</v>
      </c>
      <c r="F63" s="11">
        <v>34.684084644473799</v>
      </c>
      <c r="G63" s="11">
        <v>33.785344112059498</v>
      </c>
      <c r="H63" s="11">
        <v>32.941906722449701</v>
      </c>
    </row>
    <row r="64" spans="1:8" x14ac:dyDescent="0.3">
      <c r="A64" s="13">
        <f t="shared" si="0"/>
        <v>1.8900000000000015</v>
      </c>
      <c r="B64" s="11">
        <v>39.022632572406202</v>
      </c>
      <c r="C64" s="11">
        <v>37.789906359867302</v>
      </c>
      <c r="D64" s="11">
        <v>36.662848059849303</v>
      </c>
      <c r="E64" s="11">
        <v>35.626800680362102</v>
      </c>
      <c r="F64" s="11">
        <v>34.667706714264497</v>
      </c>
      <c r="G64" s="11">
        <v>33.773216403643303</v>
      </c>
      <c r="H64" s="11">
        <v>32.933089823703703</v>
      </c>
    </row>
    <row r="65" spans="1:8" x14ac:dyDescent="0.3">
      <c r="A65" s="13">
        <f t="shared" si="0"/>
        <v>1.9200000000000015</v>
      </c>
      <c r="B65" s="11">
        <v>38.981077648842401</v>
      </c>
      <c r="C65" s="11">
        <v>37.755959608582501</v>
      </c>
      <c r="D65" s="11">
        <v>36.635998030091798</v>
      </c>
      <c r="E65" s="11">
        <v>35.606141382948501</v>
      </c>
      <c r="F65" s="11">
        <v>34.652180715551403</v>
      </c>
      <c r="G65" s="11">
        <v>33.761784173871703</v>
      </c>
      <c r="H65" s="11">
        <v>32.924824060984498</v>
      </c>
    </row>
    <row r="66" spans="1:8" x14ac:dyDescent="0.3">
      <c r="A66" s="13">
        <f t="shared" si="0"/>
        <v>1.9500000000000015</v>
      </c>
      <c r="B66" s="11">
        <v>38.940711681227803</v>
      </c>
      <c r="C66" s="11">
        <v>37.723199388544401</v>
      </c>
      <c r="D66" s="11">
        <v>36.610250420803098</v>
      </c>
      <c r="E66" s="11">
        <v>35.586450130083001</v>
      </c>
      <c r="F66" s="11">
        <v>34.6374676074633</v>
      </c>
      <c r="G66" s="11">
        <v>33.751010663825703</v>
      </c>
      <c r="H66" s="11">
        <v>32.917076733303297</v>
      </c>
    </row>
    <row r="67" spans="1:8" x14ac:dyDescent="0.3">
      <c r="A67" s="13">
        <f t="shared" si="0"/>
        <v>1.9800000000000015</v>
      </c>
      <c r="B67" s="11">
        <v>38.901523210092698</v>
      </c>
      <c r="C67" s="11">
        <v>37.691601460635901</v>
      </c>
      <c r="D67" s="11">
        <v>36.585571956220001</v>
      </c>
      <c r="E67" s="11">
        <v>35.567689289829701</v>
      </c>
      <c r="F67" s="11">
        <v>34.623529569055698</v>
      </c>
      <c r="G67" s="11">
        <v>33.740860669447699</v>
      </c>
      <c r="H67" s="11">
        <v>32.9098168625789</v>
      </c>
    </row>
    <row r="68" spans="1:8" x14ac:dyDescent="0.3">
      <c r="A68" s="13">
        <f t="shared" si="0"/>
        <v>2.0100000000000016</v>
      </c>
      <c r="B68" s="11">
        <v>38.863499405838603</v>
      </c>
      <c r="C68" s="11">
        <v>37.661140703632903</v>
      </c>
      <c r="D68" s="11">
        <v>36.561929312826997</v>
      </c>
      <c r="E68" s="11">
        <v>35.549821975411497</v>
      </c>
      <c r="F68" s="11">
        <v>34.610330038409401</v>
      </c>
      <c r="G68" s="11">
        <v>33.731300543078198</v>
      </c>
      <c r="H68" s="11">
        <v>32.9030151305545</v>
      </c>
    </row>
    <row r="69" spans="1:8" x14ac:dyDescent="0.3">
      <c r="A69" s="13">
        <f t="shared" ref="A69:A101" si="3">A68+0.03</f>
        <v>2.0400000000000014</v>
      </c>
      <c r="B69" s="11">
        <v>38.826626130122598</v>
      </c>
      <c r="C69" s="11">
        <v>37.631791256158401</v>
      </c>
      <c r="D69" s="11">
        <v>36.5392892244774</v>
      </c>
      <c r="E69" s="11">
        <v>35.532812095172197</v>
      </c>
      <c r="F69" s="11">
        <v>34.597833721548497</v>
      </c>
      <c r="G69" s="11">
        <v>33.7222982147727</v>
      </c>
      <c r="H69" s="11">
        <v>32.896643820025901</v>
      </c>
    </row>
    <row r="70" spans="1:8" x14ac:dyDescent="0.3">
      <c r="A70" s="13">
        <f t="shared" si="3"/>
        <v>2.0700000000000012</v>
      </c>
      <c r="B70" s="11">
        <v>38.790888032124698</v>
      </c>
      <c r="C70" s="11">
        <v>37.603526751661001</v>
      </c>
      <c r="D70" s="11">
        <v>36.517618608078301</v>
      </c>
      <c r="E70" s="11">
        <v>35.516624351381097</v>
      </c>
      <c r="F70" s="11">
        <v>34.586006617480301</v>
      </c>
      <c r="G70" s="11">
        <v>33.713823062678003</v>
      </c>
      <c r="H70" s="11">
        <v>32.890676739322899</v>
      </c>
    </row>
    <row r="71" spans="1:8" x14ac:dyDescent="0.3">
      <c r="A71" s="13">
        <f t="shared" si="3"/>
        <v>2.100000000000001</v>
      </c>
      <c r="B71" s="11">
        <v>38.756268664414598</v>
      </c>
      <c r="C71" s="11">
        <v>37.576320334259002</v>
      </c>
      <c r="D71" s="11">
        <v>36.496884647370102</v>
      </c>
      <c r="E71" s="11">
        <v>35.501224341078199</v>
      </c>
      <c r="F71" s="11">
        <v>34.574815985525902</v>
      </c>
      <c r="G71" s="11">
        <v>33.705845925559501</v>
      </c>
      <c r="H71" s="11">
        <v>32.885089155423501</v>
      </c>
    </row>
    <row r="72" spans="1:8" x14ac:dyDescent="0.3">
      <c r="A72" s="13">
        <f t="shared" si="3"/>
        <v>2.1300000000000008</v>
      </c>
      <c r="B72" s="11">
        <v>38.722750541472998</v>
      </c>
      <c r="C72" s="11">
        <v>37.550144656128602</v>
      </c>
      <c r="D72" s="11">
        <v>36.477054818038603</v>
      </c>
      <c r="E72" s="11">
        <v>35.486578582257501</v>
      </c>
      <c r="F72" s="11">
        <v>34.564230339506302</v>
      </c>
      <c r="G72" s="11">
        <v>33.698339092100099</v>
      </c>
      <c r="H72" s="11">
        <v>32.879857744173201</v>
      </c>
    </row>
    <row r="73" spans="1:8" x14ac:dyDescent="0.3">
      <c r="A73" s="13">
        <f t="shared" si="3"/>
        <v>2.1600000000000006</v>
      </c>
      <c r="B73" s="11">
        <v>38.690315174503397</v>
      </c>
      <c r="C73" s="11">
        <v>37.524972178257997</v>
      </c>
      <c r="D73" s="11">
        <v>36.458097064283002</v>
      </c>
      <c r="E73" s="11">
        <v>35.472654524113899</v>
      </c>
      <c r="F73" s="11">
        <v>34.554219487509499</v>
      </c>
      <c r="G73" s="11">
        <v>33.691276171708999</v>
      </c>
      <c r="H73" s="11">
        <v>32.8749605095257</v>
      </c>
    </row>
    <row r="74" spans="1:8" x14ac:dyDescent="0.3">
      <c r="A74" s="13">
        <f t="shared" si="3"/>
        <v>2.1900000000000004</v>
      </c>
      <c r="B74" s="11">
        <v>38.658943265595603</v>
      </c>
      <c r="C74" s="11">
        <v>37.500775204655298</v>
      </c>
      <c r="D74" s="11">
        <v>36.439979767619903</v>
      </c>
      <c r="E74" s="11">
        <v>35.459420587142603</v>
      </c>
      <c r="F74" s="11">
        <v>34.544754454217603</v>
      </c>
      <c r="G74" s="11">
        <v>33.684632112955398</v>
      </c>
      <c r="H74" s="11">
        <v>32.870376719890501</v>
      </c>
    </row>
    <row r="75" spans="1:8" x14ac:dyDescent="0.3">
      <c r="A75" s="13">
        <f t="shared" si="3"/>
        <v>2.2200000000000002</v>
      </c>
      <c r="B75" s="11">
        <v>38.628614772572398</v>
      </c>
      <c r="C75" s="11">
        <v>37.477525824015203</v>
      </c>
      <c r="D75" s="11">
        <v>36.4226718338819</v>
      </c>
      <c r="E75" s="11">
        <v>35.446846176381698</v>
      </c>
      <c r="F75" s="11">
        <v>34.5358074618186</v>
      </c>
      <c r="G75" s="11">
        <v>33.678383157481903</v>
      </c>
      <c r="H75" s="11">
        <v>32.866086862514798</v>
      </c>
    </row>
    <row r="76" spans="1:8" x14ac:dyDescent="0.3">
      <c r="A76" s="13">
        <f t="shared" si="3"/>
        <v>2.25</v>
      </c>
      <c r="B76" s="11">
        <v>38.599308887033999</v>
      </c>
      <c r="C76" s="11">
        <v>37.455196161174001</v>
      </c>
      <c r="D76" s="11">
        <v>36.406142804806599</v>
      </c>
      <c r="E76" s="11">
        <v>35.434901697475702</v>
      </c>
      <c r="F76" s="11">
        <v>34.527351971098298</v>
      </c>
      <c r="G76" s="11">
        <v>33.6725067341564</v>
      </c>
      <c r="H76" s="11">
        <v>32.862072566036403</v>
      </c>
    </row>
    <row r="77" spans="1:8" x14ac:dyDescent="0.3">
      <c r="A77" s="13">
        <f t="shared" si="3"/>
        <v>2.2799999999999998</v>
      </c>
      <c r="B77" s="11">
        <v>38.571004237317197</v>
      </c>
      <c r="C77" s="11">
        <v>37.4337584466045</v>
      </c>
      <c r="D77" s="11">
        <v>36.390362824901999</v>
      </c>
      <c r="E77" s="11">
        <v>35.423558546500601</v>
      </c>
      <c r="F77" s="11">
        <v>34.519362587290303</v>
      </c>
      <c r="G77" s="11">
        <v>33.6669814735926</v>
      </c>
      <c r="H77" s="11">
        <v>32.858316543117901</v>
      </c>
    </row>
    <row r="78" spans="1:8" x14ac:dyDescent="0.3">
      <c r="A78" s="13">
        <f t="shared" si="3"/>
        <v>2.3099999999999996</v>
      </c>
      <c r="B78" s="11">
        <v>38.543678984582797</v>
      </c>
      <c r="C78" s="11">
        <v>37.413184970379703</v>
      </c>
      <c r="D78" s="11">
        <v>36.3753026827941</v>
      </c>
      <c r="E78" s="11">
        <v>35.412789119700797</v>
      </c>
      <c r="F78" s="11">
        <v>34.511815029498102</v>
      </c>
      <c r="G78" s="11">
        <v>33.661787140384298</v>
      </c>
      <c r="H78" s="11">
        <v>32.854802547674304</v>
      </c>
    </row>
    <row r="79" spans="1:8" x14ac:dyDescent="0.3">
      <c r="A79" s="13">
        <f t="shared" si="3"/>
        <v>2.3399999999999994</v>
      </c>
      <c r="B79" s="11">
        <v>38.517310802529401</v>
      </c>
      <c r="C79" s="11">
        <v>37.393448222637502</v>
      </c>
      <c r="D79" s="11">
        <v>36.360933857048501</v>
      </c>
      <c r="E79" s="11">
        <v>35.402566824518097</v>
      </c>
      <c r="F79" s="11">
        <v>34.504686165439402</v>
      </c>
      <c r="G79" s="11">
        <v>33.6569045518496</v>
      </c>
      <c r="H79" s="11">
        <v>32.851515304493098</v>
      </c>
    </row>
    <row r="80" spans="1:8" x14ac:dyDescent="0.3">
      <c r="A80" s="13">
        <f t="shared" si="3"/>
        <v>2.3699999999999992</v>
      </c>
      <c r="B80" s="11">
        <v>38.491876992304697</v>
      </c>
      <c r="C80" s="11">
        <v>37.374520995546199</v>
      </c>
      <c r="D80" s="11">
        <v>36.347228577890498</v>
      </c>
      <c r="E80" s="11">
        <v>35.392866039428803</v>
      </c>
      <c r="F80" s="11">
        <v>34.497953917201301</v>
      </c>
      <c r="G80" s="11">
        <v>33.652315584268003</v>
      </c>
      <c r="H80" s="11">
        <v>32.848440458899503</v>
      </c>
    </row>
    <row r="81" spans="1:8" x14ac:dyDescent="0.3">
      <c r="A81" s="13">
        <f t="shared" si="3"/>
        <v>2.399999999999999</v>
      </c>
      <c r="B81" s="11">
        <v>38.467354633039498</v>
      </c>
      <c r="C81" s="11">
        <v>37.3563763718155</v>
      </c>
      <c r="D81" s="11">
        <v>36.334159830292599</v>
      </c>
      <c r="E81" s="11">
        <v>35.383662122708799</v>
      </c>
      <c r="F81" s="11">
        <v>34.491597222672198</v>
      </c>
      <c r="G81" s="11">
        <v>33.648003096527098</v>
      </c>
      <c r="H81" s="11">
        <v>32.845564537041597</v>
      </c>
    </row>
    <row r="82" spans="1:8" x14ac:dyDescent="0.3">
      <c r="A82" s="13">
        <f t="shared" si="3"/>
        <v>2.4299999999999988</v>
      </c>
      <c r="B82" s="11">
        <v>38.443720595591998</v>
      </c>
      <c r="C82" s="11">
        <v>37.338987764381201</v>
      </c>
      <c r="D82" s="11">
        <v>36.3217013406218</v>
      </c>
      <c r="E82" s="11">
        <v>35.374931412115103</v>
      </c>
      <c r="F82" s="11">
        <v>34.485596060663703</v>
      </c>
      <c r="G82" s="11">
        <v>33.643950870265797</v>
      </c>
      <c r="H82" s="11">
        <v>32.842874884404097</v>
      </c>
    </row>
    <row r="83" spans="1:8" x14ac:dyDescent="0.3">
      <c r="A83" s="13">
        <f t="shared" si="3"/>
        <v>2.4599999999999986</v>
      </c>
      <c r="B83" s="11">
        <v>38.4209515432442</v>
      </c>
      <c r="C83" s="11">
        <v>37.322329028124003</v>
      </c>
      <c r="D83" s="11">
        <v>36.309827620050903</v>
      </c>
      <c r="E83" s="11">
        <v>35.3666511710381</v>
      </c>
      <c r="F83" s="11">
        <v>34.479931365079601</v>
      </c>
      <c r="G83" s="11">
        <v>33.640143606585298</v>
      </c>
      <c r="H83" s="11">
        <v>32.840359622327199</v>
      </c>
    </row>
    <row r="84" spans="1:8" x14ac:dyDescent="0.3">
      <c r="A84" s="13">
        <f t="shared" si="3"/>
        <v>2.4899999999999984</v>
      </c>
      <c r="B84" s="11">
        <v>38.399024123552699</v>
      </c>
      <c r="C84" s="11">
        <v>37.306374467264199</v>
      </c>
      <c r="D84" s="11">
        <v>36.298513963087998</v>
      </c>
      <c r="E84" s="11">
        <v>35.358799598997898</v>
      </c>
      <c r="F84" s="11">
        <v>34.474584982096196</v>
      </c>
      <c r="G84" s="11">
        <v>33.636566851201998</v>
      </c>
      <c r="H84" s="11">
        <v>32.838007611479298</v>
      </c>
    </row>
    <row r="85" spans="1:8" x14ac:dyDescent="0.3">
      <c r="A85" s="13">
        <f t="shared" si="3"/>
        <v>2.5199999999999982</v>
      </c>
      <c r="B85" s="11">
        <v>38.3779149953074</v>
      </c>
      <c r="C85" s="11">
        <v>37.291098834373997</v>
      </c>
      <c r="D85" s="11">
        <v>36.287736437989501</v>
      </c>
      <c r="E85" s="11">
        <v>35.351355815646997</v>
      </c>
      <c r="F85" s="11">
        <v>34.4695396848428</v>
      </c>
      <c r="G85" s="11">
        <v>33.633206950565999</v>
      </c>
      <c r="H85" s="11">
        <v>32.835808399643902</v>
      </c>
    </row>
    <row r="86" spans="1:8" x14ac:dyDescent="0.3">
      <c r="A86" s="13">
        <f t="shared" si="3"/>
        <v>2.549999999999998</v>
      </c>
      <c r="B86" s="11">
        <v>38.357600799864699</v>
      </c>
      <c r="C86" s="11">
        <v>37.276477411808997</v>
      </c>
      <c r="D86" s="11">
        <v>36.277471907366603</v>
      </c>
      <c r="E86" s="11">
        <v>35.344299804186797</v>
      </c>
      <c r="F86" s="11">
        <v>34.464779099611299</v>
      </c>
      <c r="G86" s="11">
        <v>33.630051040031098</v>
      </c>
      <c r="H86" s="11">
        <v>32.833752184503098</v>
      </c>
    </row>
    <row r="87" spans="1:8" x14ac:dyDescent="0.3">
      <c r="A87" s="13">
        <f t="shared" si="3"/>
        <v>2.5799999999999979</v>
      </c>
      <c r="B87" s="11">
        <v>38.338058304550302</v>
      </c>
      <c r="C87" s="11">
        <v>37.2624860244361</v>
      </c>
      <c r="D87" s="11">
        <v>36.267698016621203</v>
      </c>
      <c r="E87" s="11">
        <v>35.337612397165003</v>
      </c>
      <c r="F87" s="11">
        <v>34.460287662034197</v>
      </c>
      <c r="G87" s="11">
        <v>33.627086976835599</v>
      </c>
      <c r="H87" s="11">
        <v>32.831829780737998</v>
      </c>
    </row>
    <row r="88" spans="1:8" x14ac:dyDescent="0.3">
      <c r="A88" s="13">
        <f t="shared" si="3"/>
        <v>2.6099999999999977</v>
      </c>
      <c r="B88" s="11">
        <v>38.319264454398997</v>
      </c>
      <c r="C88" s="11">
        <v>37.249101043463703</v>
      </c>
      <c r="D88" s="11">
        <v>36.258393176575197</v>
      </c>
      <c r="E88" s="11">
        <v>35.331275287626497</v>
      </c>
      <c r="F88" s="11">
        <v>34.456050622330899</v>
      </c>
      <c r="G88" s="11">
        <v>33.624303309012099</v>
      </c>
      <c r="H88" s="11">
        <v>32.830032575992497</v>
      </c>
    </row>
    <row r="89" spans="1:8" x14ac:dyDescent="0.3">
      <c r="A89" s="13">
        <f t="shared" si="3"/>
        <v>2.6399999999999975</v>
      </c>
      <c r="B89" s="11">
        <v>38.301196360376501</v>
      </c>
      <c r="C89" s="11">
        <v>37.2362994192098</v>
      </c>
      <c r="D89" s="11">
        <v>36.249536580045699</v>
      </c>
      <c r="E89" s="11">
        <v>35.325270980351299</v>
      </c>
      <c r="F89" s="11">
        <v>34.452053983998702</v>
      </c>
      <c r="G89" s="11">
        <v>33.6216892585255</v>
      </c>
      <c r="H89" s="11">
        <v>32.828352499792899</v>
      </c>
    </row>
    <row r="90" spans="1:8" x14ac:dyDescent="0.3">
      <c r="A90" s="13">
        <f t="shared" si="3"/>
        <v>2.6699999999999973</v>
      </c>
      <c r="B90" s="11">
        <v>38.2838313619202</v>
      </c>
      <c r="C90" s="11">
        <v>37.224058694089699</v>
      </c>
      <c r="D90" s="11">
        <v>36.241108181139197</v>
      </c>
      <c r="E90" s="11">
        <v>35.319582774544699</v>
      </c>
      <c r="F90" s="11">
        <v>34.448284461724803</v>
      </c>
      <c r="G90" s="11">
        <v>33.619234654869103</v>
      </c>
      <c r="H90" s="11">
        <v>32.826781993608897</v>
      </c>
    </row>
    <row r="91" spans="1:8" x14ac:dyDescent="0.3">
      <c r="A91" s="13">
        <f t="shared" si="3"/>
        <v>2.6999999999999971</v>
      </c>
      <c r="B91" s="11">
        <v>38.267147098616803</v>
      </c>
      <c r="C91" s="11">
        <v>37.212357015246099</v>
      </c>
      <c r="D91" s="11">
        <v>36.233088670239702</v>
      </c>
      <c r="E91" s="11">
        <v>35.314194726143299</v>
      </c>
      <c r="F91" s="11">
        <v>34.444729482015497</v>
      </c>
      <c r="G91" s="11">
        <v>33.616929903612203</v>
      </c>
      <c r="H91" s="11">
        <v>32.825313972486697</v>
      </c>
    </row>
    <row r="92" spans="1:8" x14ac:dyDescent="0.3">
      <c r="A92" s="13">
        <f t="shared" si="3"/>
        <v>2.7299999999999969</v>
      </c>
      <c r="B92" s="11">
        <v>38.2511215185297</v>
      </c>
      <c r="C92" s="11">
        <v>37.201173138953898</v>
      </c>
      <c r="D92" s="11">
        <v>36.2254594837312</v>
      </c>
      <c r="E92" s="11">
        <v>35.309091595159302</v>
      </c>
      <c r="F92" s="11">
        <v>34.441377127115203</v>
      </c>
      <c r="G92" s="11">
        <v>33.614765989739801</v>
      </c>
      <c r="H92" s="11">
        <v>32.823941802686697</v>
      </c>
    </row>
    <row r="93" spans="1:8" x14ac:dyDescent="0.3">
      <c r="A93" s="13">
        <f t="shared" si="3"/>
        <v>2.7599999999999967</v>
      </c>
      <c r="B93" s="11">
        <v>38.235732886003802</v>
      </c>
      <c r="C93" s="11">
        <v>37.190486431600398</v>
      </c>
      <c r="D93" s="11">
        <v>36.218202778408902</v>
      </c>
      <c r="E93" s="11">
        <v>35.304258872181599</v>
      </c>
      <c r="F93" s="11">
        <v>34.4382160931168</v>
      </c>
      <c r="G93" s="11">
        <v>33.6127344310067</v>
      </c>
      <c r="H93" s="11">
        <v>32.8226592786922</v>
      </c>
    </row>
    <row r="94" spans="1:8" x14ac:dyDescent="0.3">
      <c r="A94" s="13">
        <f t="shared" si="3"/>
        <v>2.7899999999999965</v>
      </c>
      <c r="B94" s="11">
        <v>38.220959850823199</v>
      </c>
      <c r="C94" s="11">
        <v>37.180276872837702</v>
      </c>
      <c r="D94" s="11">
        <v>36.211301403707502</v>
      </c>
      <c r="E94" s="11">
        <v>35.299682740431798</v>
      </c>
      <c r="F94" s="11">
        <v>34.4352356847821</v>
      </c>
      <c r="G94" s="11">
        <v>33.610827229325601</v>
      </c>
      <c r="H94" s="11">
        <v>32.821460594658497</v>
      </c>
    </row>
    <row r="95" spans="1:8" x14ac:dyDescent="0.3">
      <c r="A95" s="13">
        <f t="shared" si="3"/>
        <v>2.8199999999999963</v>
      </c>
      <c r="B95" s="11">
        <v>38.206781458054202</v>
      </c>
      <c r="C95" s="11">
        <v>37.170525080406598</v>
      </c>
      <c r="D95" s="11">
        <v>36.2047389123329</v>
      </c>
      <c r="E95" s="11">
        <v>35.295350016443699</v>
      </c>
      <c r="F95" s="11">
        <v>34.432425796622198</v>
      </c>
      <c r="G95" s="11">
        <v>33.609036855004497</v>
      </c>
      <c r="H95" s="11">
        <v>32.820340298940302</v>
      </c>
    </row>
    <row r="96" spans="1:8" x14ac:dyDescent="0.3">
      <c r="A96" s="13">
        <f t="shared" si="3"/>
        <v>2.8499999999999961</v>
      </c>
      <c r="B96" s="11">
        <v>38.193177146285599</v>
      </c>
      <c r="C96" s="11">
        <v>37.161212279497498</v>
      </c>
      <c r="D96" s="11">
        <v>36.198499524717903</v>
      </c>
      <c r="E96" s="11">
        <v>35.2912481471147</v>
      </c>
      <c r="F96" s="11">
        <v>34.429776850275701</v>
      </c>
      <c r="G96" s="11">
        <v>33.607356238099598</v>
      </c>
      <c r="H96" s="11">
        <v>32.819293296995902</v>
      </c>
    </row>
    <row r="97" spans="1:8" x14ac:dyDescent="0.3">
      <c r="A97" s="13">
        <f t="shared" si="3"/>
        <v>2.8799999999999959</v>
      </c>
      <c r="B97" s="11">
        <v>38.180126796634703</v>
      </c>
      <c r="C97" s="11">
        <v>37.152320296175702</v>
      </c>
      <c r="D97" s="11">
        <v>36.192568096015897</v>
      </c>
      <c r="E97" s="11">
        <v>35.287365194551199</v>
      </c>
      <c r="F97" s="11">
        <v>34.427279781360198</v>
      </c>
      <c r="G97" s="11">
        <v>33.605778719434397</v>
      </c>
      <c r="H97" s="11">
        <v>32.8183148267672</v>
      </c>
    </row>
    <row r="98" spans="1:8" x14ac:dyDescent="0.3">
      <c r="A98" s="13">
        <f t="shared" si="3"/>
        <v>2.9099999999999957</v>
      </c>
      <c r="B98" s="11">
        <v>38.167610745129402</v>
      </c>
      <c r="C98" s="11">
        <v>37.143831562867803</v>
      </c>
      <c r="D98" s="11">
        <v>36.186930116016597</v>
      </c>
      <c r="E98" s="11">
        <v>35.283689802511198</v>
      </c>
      <c r="F98" s="11">
        <v>34.424926032647001</v>
      </c>
      <c r="G98" s="11">
        <v>33.6042980305672</v>
      </c>
      <c r="H98" s="11">
        <v>32.817400431156003</v>
      </c>
    </row>
    <row r="99" spans="1:8" x14ac:dyDescent="0.3">
      <c r="A99" s="13">
        <f t="shared" si="3"/>
        <v>2.9399999999999955</v>
      </c>
      <c r="B99" s="11">
        <v>38.155609795382901</v>
      </c>
      <c r="C99" s="11">
        <v>37.135729142726397</v>
      </c>
      <c r="D99" s="11">
        <v>36.181571717842402</v>
      </c>
      <c r="E99" s="11">
        <v>35.280211158006097</v>
      </c>
      <c r="F99" s="11">
        <v>34.422707505376003</v>
      </c>
      <c r="G99" s="11">
        <v>33.602908282251697</v>
      </c>
      <c r="H99" s="11">
        <v>32.8165459309783</v>
      </c>
    </row>
    <row r="100" spans="1:8" x14ac:dyDescent="0.3">
      <c r="A100" s="13">
        <f t="shared" si="3"/>
        <v>2.9699999999999953</v>
      </c>
      <c r="B100" s="11">
        <v>38.144105204529197</v>
      </c>
      <c r="C100" s="11">
        <v>37.127996669866398</v>
      </c>
      <c r="D100" s="11">
        <v>36.176479608003298</v>
      </c>
      <c r="E100" s="11">
        <v>35.276918988430701</v>
      </c>
      <c r="F100" s="11">
        <v>34.4206165381852</v>
      </c>
      <c r="G100" s="11">
        <v>33.6016039396712</v>
      </c>
      <c r="H100" s="11">
        <v>32.8157474221454</v>
      </c>
    </row>
    <row r="101" spans="1:8" x14ac:dyDescent="0.3">
      <c r="A101" s="13">
        <f t="shared" si="3"/>
        <v>2.9999999999999951</v>
      </c>
      <c r="B101" s="11">
        <v>38.133078697463702</v>
      </c>
      <c r="C101" s="11">
        <v>37.120618347845401</v>
      </c>
      <c r="D101" s="11">
        <v>36.171641060190098</v>
      </c>
      <c r="E101" s="11">
        <v>35.273803535096803</v>
      </c>
      <c r="F101" s="11">
        <v>34.418645899377204</v>
      </c>
      <c r="G101" s="11">
        <v>33.600379794795003</v>
      </c>
      <c r="H101" s="11">
        <v>32.815001253641803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6256-3143-4988-9206-F65DCF5D1466}">
  <dimension ref="A1:H101"/>
  <sheetViews>
    <sheetView topLeftCell="A85" workbookViewId="0">
      <selection activeCell="B101" sqref="B101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554.67909114152599</v>
      </c>
      <c r="C3" s="11">
        <v>564.86501490754301</v>
      </c>
      <c r="D3" s="11">
        <v>575.06264325787299</v>
      </c>
      <c r="E3" s="11">
        <v>585.27171592592197</v>
      </c>
      <c r="F3" s="11">
        <v>595.49185632072999</v>
      </c>
      <c r="G3" s="11">
        <v>605.72257097300405</v>
      </c>
      <c r="H3" s="11">
        <v>615.96325036022597</v>
      </c>
    </row>
    <row r="4" spans="1:8" x14ac:dyDescent="0.3">
      <c r="A4" s="13">
        <f t="shared" ref="A4:A67" si="0">A3+0.03</f>
        <v>0.09</v>
      </c>
      <c r="B4" s="11">
        <v>556.37737295221302</v>
      </c>
      <c r="C4" s="11">
        <v>566.75077289409796</v>
      </c>
      <c r="D4" s="11">
        <v>577.14704586948903</v>
      </c>
      <c r="E4" s="11">
        <v>587.56540709913804</v>
      </c>
      <c r="F4" s="11">
        <v>598.00478633893704</v>
      </c>
      <c r="G4" s="11">
        <v>608.46382338126296</v>
      </c>
      <c r="H4" s="11">
        <v>618.94087237212102</v>
      </c>
    </row>
    <row r="5" spans="1:8" x14ac:dyDescent="0.3">
      <c r="A5" s="13">
        <f t="shared" si="0"/>
        <v>0.12</v>
      </c>
      <c r="B5" s="11">
        <v>558.09462003372596</v>
      </c>
      <c r="C5" s="11">
        <v>568.65675828702103</v>
      </c>
      <c r="D5" s="11">
        <v>579.25225112534702</v>
      </c>
      <c r="E5" s="11">
        <v>589.87947582784102</v>
      </c>
      <c r="F5" s="11">
        <v>600.53629458504201</v>
      </c>
      <c r="G5" s="11">
        <v>611.22004844584399</v>
      </c>
      <c r="H5" s="11">
        <v>621.927564870894</v>
      </c>
    </row>
    <row r="6" spans="1:8" x14ac:dyDescent="0.3">
      <c r="A6" s="13">
        <f t="shared" si="0"/>
        <v>0.15</v>
      </c>
      <c r="B6" s="11">
        <v>559.83055219354901</v>
      </c>
      <c r="C6" s="11">
        <v>570.58236681696803</v>
      </c>
      <c r="D6" s="11">
        <v>581.37716530362002</v>
      </c>
      <c r="E6" s="11">
        <v>592.21212400902004</v>
      </c>
      <c r="F6" s="11">
        <v>603.08360934521897</v>
      </c>
      <c r="G6" s="11">
        <v>613.98717409472101</v>
      </c>
      <c r="H6" s="11">
        <v>624.91757657829896</v>
      </c>
    </row>
    <row r="7" spans="1:8" x14ac:dyDescent="0.3">
      <c r="A7" s="13">
        <f t="shared" si="0"/>
        <v>0.18</v>
      </c>
      <c r="B7" s="11">
        <v>561.58482898380601</v>
      </c>
      <c r="C7" s="11">
        <v>572.52689824760398</v>
      </c>
      <c r="D7" s="11">
        <v>583.52054997109099</v>
      </c>
      <c r="E7" s="11">
        <v>594.56134606055798</v>
      </c>
      <c r="F7" s="11">
        <v>605.64367858396599</v>
      </c>
      <c r="G7" s="11">
        <v>616.76077453042205</v>
      </c>
      <c r="H7" s="11">
        <v>627.90474321908198</v>
      </c>
    </row>
    <row r="8" spans="1:8" x14ac:dyDescent="0.3">
      <c r="A8" s="13">
        <f t="shared" si="0"/>
        <v>0.21</v>
      </c>
      <c r="B8" s="11">
        <v>563.35704495935795</v>
      </c>
      <c r="C8" s="11">
        <v>574.48954887557204</v>
      </c>
      <c r="D8" s="11">
        <v>585.681014975925</v>
      </c>
      <c r="E8" s="11">
        <v>596.92492836606095</v>
      </c>
      <c r="F8" s="11">
        <v>608.21317880876995</v>
      </c>
      <c r="G8" s="11">
        <v>619.53609279920204</v>
      </c>
      <c r="H8" s="11">
        <v>630.88253470438497</v>
      </c>
    </row>
    <row r="9" spans="1:8" x14ac:dyDescent="0.3">
      <c r="A9" s="13">
        <f t="shared" si="0"/>
        <v>0.24</v>
      </c>
      <c r="B9" s="11">
        <v>565.14672541058201</v>
      </c>
      <c r="C9" s="11">
        <v>576.46941068726801</v>
      </c>
      <c r="D9" s="11">
        <v>587.85701735615305</v>
      </c>
      <c r="E9" s="11">
        <v>599.30044527573102</v>
      </c>
      <c r="F9" s="11">
        <v>610.78851660145801</v>
      </c>
      <c r="G9" s="11">
        <v>622.30806159676399</v>
      </c>
      <c r="H9" s="11">
        <v>633.84411139473798</v>
      </c>
    </row>
    <row r="10" spans="1:8" x14ac:dyDescent="0.3">
      <c r="A10" s="13">
        <f t="shared" si="0"/>
        <v>0.27</v>
      </c>
      <c r="B10" s="11">
        <v>566.95332478748503</v>
      </c>
      <c r="C10" s="11">
        <v>578.46546378821199</v>
      </c>
      <c r="D10" s="11">
        <v>590.04685348212502</v>
      </c>
      <c r="E10" s="11">
        <v>601.68525901569399</v>
      </c>
      <c r="F10" s="11">
        <v>613.36584174828999</v>
      </c>
      <c r="G10" s="11">
        <v>625.07133614190104</v>
      </c>
      <c r="H10" s="11">
        <v>636.78238935409104</v>
      </c>
    </row>
    <row r="11" spans="1:8" x14ac:dyDescent="0.3">
      <c r="A11" s="13">
        <f t="shared" si="0"/>
        <v>0.30000000000000004</v>
      </c>
      <c r="B11" s="11">
        <v>568.77621971425106</v>
      </c>
      <c r="C11" s="11">
        <v>580.47657191199801</v>
      </c>
      <c r="D11" s="11">
        <v>592.24865749545404</v>
      </c>
      <c r="E11" s="11">
        <v>604.07652292655905</v>
      </c>
      <c r="F11" s="11">
        <v>615.94106169329302</v>
      </c>
      <c r="G11" s="11">
        <v>627.82033844027001</v>
      </c>
      <c r="H11" s="11">
        <v>639.69013870358697</v>
      </c>
    </row>
    <row r="12" spans="1:8" x14ac:dyDescent="0.3">
      <c r="A12" s="13">
        <f t="shared" si="0"/>
        <v>0.33000000000000007</v>
      </c>
      <c r="B12" s="11">
        <v>570.61470571856398</v>
      </c>
      <c r="C12" s="11">
        <v>582.50147870783599</v>
      </c>
      <c r="D12" s="11">
        <v>594.46039973306597</v>
      </c>
      <c r="E12" s="11">
        <v>606.47118860404805</v>
      </c>
      <c r="F12" s="11">
        <v>618.50986923068001</v>
      </c>
      <c r="G12" s="11">
        <v>630.54931080859797</v>
      </c>
      <c r="H12" s="11">
        <v>642.560062098603</v>
      </c>
    </row>
    <row r="13" spans="1:8" x14ac:dyDescent="0.3">
      <c r="A13" s="13">
        <f t="shared" si="0"/>
        <v>0.3600000000000001</v>
      </c>
      <c r="B13" s="11">
        <v>572.46799323159303</v>
      </c>
      <c r="C13" s="11">
        <v>584.538805095111</v>
      </c>
      <c r="D13" s="11">
        <v>596.67988830198499</v>
      </c>
      <c r="E13" s="11">
        <v>608.86601529435097</v>
      </c>
      <c r="F13" s="11">
        <v>621.067768216996</v>
      </c>
      <c r="G13" s="11">
        <v>633.25236933175199</v>
      </c>
      <c r="H13" s="11">
        <v>645.38490170647196</v>
      </c>
    </row>
    <row r="14" spans="1:8" x14ac:dyDescent="0.3">
      <c r="A14" s="13">
        <f t="shared" si="0"/>
        <v>0.39000000000000012</v>
      </c>
      <c r="B14" s="11">
        <v>574.33520559986005</v>
      </c>
      <c r="C14" s="11">
        <v>586.58704714598298</v>
      </c>
      <c r="D14" s="11">
        <v>598.90476875819002</v>
      </c>
      <c r="E14" s="11">
        <v>611.25758582305298</v>
      </c>
      <c r="F14" s="11">
        <v>623.61010842561996</v>
      </c>
      <c r="G14" s="11">
        <v>635.92357417047299</v>
      </c>
      <c r="H14" s="11">
        <v>648.15754414306798</v>
      </c>
    </row>
    <row r="15" spans="1:8" x14ac:dyDescent="0.3">
      <c r="A15" s="13">
        <f t="shared" si="0"/>
        <v>0.42000000000000015</v>
      </c>
      <c r="B15" s="11">
        <v>576.21537459775402</v>
      </c>
      <c r="C15" s="11">
        <v>588.64457124828698</v>
      </c>
      <c r="D15" s="11">
        <v>601.132534041545</v>
      </c>
      <c r="E15" s="11">
        <v>613.64232317180802</v>
      </c>
      <c r="F15" s="11">
        <v>626.13212660036504</v>
      </c>
      <c r="G15" s="11">
        <v>638.55699957310799</v>
      </c>
      <c r="H15" s="11">
        <v>650.87112766021005</v>
      </c>
    </row>
    <row r="16" spans="1:8" x14ac:dyDescent="0.3">
      <c r="A16" s="13">
        <f t="shared" si="0"/>
        <v>0.45000000000000018</v>
      </c>
      <c r="B16" s="11">
        <v>578.10743472970898</v>
      </c>
      <c r="C16" s="11">
        <v>590.70961998801499</v>
      </c>
      <c r="D16" s="11">
        <v>603.36052808371403</v>
      </c>
      <c r="E16" s="11">
        <v>616.016512842358</v>
      </c>
      <c r="F16" s="11">
        <v>628.62899231380504</v>
      </c>
      <c r="G16" s="11">
        <v>641.14680891799901</v>
      </c>
      <c r="H16" s="11">
        <v>653.51914676029298</v>
      </c>
    </row>
    <row r="17" spans="1:8" x14ac:dyDescent="0.3">
      <c r="A17" s="13">
        <f t="shared" si="0"/>
        <v>0.4800000000000002</v>
      </c>
      <c r="B17" s="11">
        <v>580.01022599384896</v>
      </c>
      <c r="C17" s="11">
        <v>592.78030935862296</v>
      </c>
      <c r="D17" s="11">
        <v>605.58595784059003</v>
      </c>
      <c r="E17" s="11">
        <v>618.37633039055697</v>
      </c>
      <c r="F17" s="11">
        <v>631.09585645622496</v>
      </c>
      <c r="G17" s="11">
        <v>643.68733180860499</v>
      </c>
      <c r="H17" s="11">
        <v>656.09555019051004</v>
      </c>
    </row>
    <row r="18" spans="1:8" x14ac:dyDescent="0.3">
      <c r="A18" s="13">
        <f t="shared" si="0"/>
        <v>0.51000000000000023</v>
      </c>
      <c r="B18" s="11">
        <v>581.92249048734402</v>
      </c>
      <c r="C18" s="11">
        <v>594.85463464043801</v>
      </c>
      <c r="D18" s="11">
        <v>607.80590612114304</v>
      </c>
      <c r="E18" s="11">
        <v>620.71786944195003</v>
      </c>
      <c r="F18" s="11">
        <v>633.52790429868105</v>
      </c>
      <c r="G18" s="11">
        <v>646.17313987683497</v>
      </c>
      <c r="H18" s="11">
        <v>658.59482979850804</v>
      </c>
    </row>
    <row r="19" spans="1:8" x14ac:dyDescent="0.3">
      <c r="A19" s="13">
        <f t="shared" si="0"/>
        <v>0.54000000000000026</v>
      </c>
      <c r="B19" s="11">
        <v>583.84287137403601</v>
      </c>
      <c r="C19" s="11">
        <v>596.93047146593699</v>
      </c>
      <c r="D19" s="11">
        <v>610.01734561293404</v>
      </c>
      <c r="E19" s="11">
        <v>623.03717591437203</v>
      </c>
      <c r="F19" s="11">
        <v>635.92041023690103</v>
      </c>
      <c r="G19" s="11">
        <v>648.599118921696</v>
      </c>
      <c r="H19" s="11">
        <v>661.01209706315797</v>
      </c>
    </row>
    <row r="20" spans="1:8" x14ac:dyDescent="0.3">
      <c r="A20" s="13">
        <f t="shared" si="0"/>
        <v>0.57000000000000028</v>
      </c>
      <c r="B20" s="11">
        <v>585.76991270513304</v>
      </c>
      <c r="C20" s="11">
        <v>599.00558635430002</v>
      </c>
      <c r="D20" s="11">
        <v>612.21716014328001</v>
      </c>
      <c r="E20" s="11">
        <v>625.33028485241198</v>
      </c>
      <c r="F20" s="11">
        <v>638.26879199469704</v>
      </c>
      <c r="G20" s="11">
        <v>650.96053799054596</v>
      </c>
      <c r="H20" s="11">
        <v>663.34314348260898</v>
      </c>
    </row>
    <row r="21" spans="1:8" x14ac:dyDescent="0.3">
      <c r="A21" s="13">
        <f t="shared" si="0"/>
        <v>0.60000000000000031</v>
      </c>
      <c r="B21" s="11">
        <v>587.70206101227598</v>
      </c>
      <c r="C21" s="11">
        <v>601.07764042707595</v>
      </c>
      <c r="D21" s="11">
        <v>614.40216302201304</v>
      </c>
      <c r="E21" s="11">
        <v>627.59325313182399</v>
      </c>
      <c r="F21" s="11">
        <v>640.56866641778402</v>
      </c>
      <c r="G21" s="11">
        <v>653.25310641675003</v>
      </c>
      <c r="H21" s="11">
        <v>665.58448350738104</v>
      </c>
    </row>
    <row r="22" spans="1:8" x14ac:dyDescent="0.3">
      <c r="A22" s="13">
        <f t="shared" si="0"/>
        <v>0.63000000000000034</v>
      </c>
      <c r="B22" s="11">
        <v>589.63766710612697</v>
      </c>
      <c r="C22" s="11">
        <v>603.14420409366699</v>
      </c>
      <c r="D22" s="11">
        <v>616.56912144066905</v>
      </c>
      <c r="E22" s="11">
        <v>629.82220729967298</v>
      </c>
      <c r="F22" s="11">
        <v>642.81589945773305</v>
      </c>
      <c r="G22" s="11">
        <v>655.473026038846</v>
      </c>
      <c r="H22" s="11">
        <v>667.73338282002999</v>
      </c>
    </row>
    <row r="23" spans="1:8" x14ac:dyDescent="0.3">
      <c r="A23" s="13">
        <f t="shared" si="0"/>
        <v>0.66000000000000036</v>
      </c>
      <c r="B23" s="11">
        <v>591.57498893049797</v>
      </c>
      <c r="C23" s="11">
        <v>605.20276436969903</v>
      </c>
      <c r="D23" s="11">
        <v>618.71477977966799</v>
      </c>
      <c r="E23" s="11">
        <v>632.01337595469295</v>
      </c>
      <c r="F23" s="11">
        <v>645.00665518232802</v>
      </c>
      <c r="G23" s="11">
        <v>657.61703043403998</v>
      </c>
      <c r="H23" s="11">
        <v>669.78785949419205</v>
      </c>
    </row>
    <row r="24" spans="1:8" x14ac:dyDescent="0.3">
      <c r="A24" s="13">
        <f t="shared" si="0"/>
        <v>0.69000000000000039</v>
      </c>
      <c r="B24" s="11">
        <v>593.51219728499905</v>
      </c>
      <c r="C24" s="11">
        <v>607.25074327324796</v>
      </c>
      <c r="D24" s="11">
        <v>620.83589092982595</v>
      </c>
      <c r="E24" s="11">
        <v>634.16313360306799</v>
      </c>
      <c r="F24" s="11">
        <v>647.137437891535</v>
      </c>
      <c r="G24" s="11">
        <v>659.68241232076798</v>
      </c>
      <c r="H24" s="11">
        <v>671.74668330927204</v>
      </c>
    </row>
    <row r="25" spans="1:8" x14ac:dyDescent="0.3">
      <c r="A25" s="13">
        <f t="shared" si="0"/>
        <v>0.72000000000000042</v>
      </c>
      <c r="B25" s="11">
        <v>595.44737968151799</v>
      </c>
      <c r="C25" s="11">
        <v>609.285508773424</v>
      </c>
      <c r="D25" s="11">
        <v>622.92923961769702</v>
      </c>
      <c r="E25" s="11">
        <v>636.26803565349496</v>
      </c>
      <c r="F25" s="11">
        <v>649.20512686453503</v>
      </c>
      <c r="G25" s="11">
        <v>661.66703992732698</v>
      </c>
      <c r="H25" s="11">
        <v>673.60934628282405</v>
      </c>
    </row>
    <row r="26" spans="1:8" x14ac:dyDescent="0.3">
      <c r="A26" s="13">
        <f t="shared" si="0"/>
        <v>0.75000000000000044</v>
      </c>
      <c r="B26" s="11">
        <v>597.37854982056103</v>
      </c>
      <c r="C26" s="11">
        <v>611.30439567544704</v>
      </c>
      <c r="D26" s="11">
        <v>624.991674661449</v>
      </c>
      <c r="E26" s="11">
        <v>638.324855432699</v>
      </c>
      <c r="F26" s="11">
        <v>651.20700935925402</v>
      </c>
      <c r="G26" s="11">
        <v>663.56936061599595</v>
      </c>
      <c r="H26" s="11">
        <v>675.37602508263001</v>
      </c>
    </row>
    <row r="27" spans="1:8" x14ac:dyDescent="0.3">
      <c r="A27" s="13">
        <f t="shared" si="0"/>
        <v>0.78000000000000047</v>
      </c>
      <c r="B27" s="11">
        <v>599.303651177456</v>
      </c>
      <c r="C27" s="11">
        <v>613.30472462282205</v>
      </c>
      <c r="D27" s="11">
        <v>627.020134921916</v>
      </c>
      <c r="E27" s="11">
        <v>640.33061636040497</v>
      </c>
      <c r="F27" s="11">
        <v>653.14079583110197</v>
      </c>
      <c r="G27" s="11">
        <v>665.38839316838198</v>
      </c>
      <c r="H27" s="11">
        <v>677.04753190504903</v>
      </c>
    </row>
    <row r="28" spans="1:8" x14ac:dyDescent="0.3">
      <c r="A28" s="13">
        <f t="shared" si="0"/>
        <v>0.8100000000000005</v>
      </c>
      <c r="B28" s="11">
        <v>601.22057210715695</v>
      </c>
      <c r="C28" s="11">
        <v>615.28381626817099</v>
      </c>
      <c r="D28" s="11">
        <v>629.01168001932399</v>
      </c>
      <c r="E28" s="11">
        <v>642.28261800783605</v>
      </c>
      <c r="F28" s="11">
        <v>655.00463862276797</v>
      </c>
      <c r="G28" s="11">
        <v>667.12371030070506</v>
      </c>
      <c r="H28" s="11">
        <v>678.62525606935606</v>
      </c>
    </row>
    <row r="29" spans="1:8" x14ac:dyDescent="0.3">
      <c r="A29" s="13">
        <f t="shared" si="0"/>
        <v>0.84000000000000052</v>
      </c>
      <c r="B29" s="11">
        <v>603.12715590434698</v>
      </c>
      <c r="C29" s="11">
        <v>617.23901764452296</v>
      </c>
      <c r="D29" s="11">
        <v>630.96351506599694</v>
      </c>
      <c r="E29" s="11">
        <v>644.17846090832495</v>
      </c>
      <c r="F29" s="11">
        <v>656.79713278833003</v>
      </c>
      <c r="G29" s="11">
        <v>668.77540985011001</v>
      </c>
      <c r="H29" s="11">
        <v>680.11109959928604</v>
      </c>
    </row>
    <row r="30" spans="1:8" x14ac:dyDescent="0.3">
      <c r="A30" s="13">
        <f t="shared" si="0"/>
        <v>0.87000000000000055</v>
      </c>
      <c r="B30" s="11">
        <v>605.02121046502498</v>
      </c>
      <c r="C30" s="11">
        <v>619.16771884832303</v>
      </c>
      <c r="D30" s="11">
        <v>632.87301809586302</v>
      </c>
      <c r="E30" s="11">
        <v>646.01606644045705</v>
      </c>
      <c r="F30" s="11">
        <v>658.51731634313603</v>
      </c>
      <c r="G30" s="11">
        <v>670.34408267566596</v>
      </c>
      <c r="H30" s="11">
        <v>681.50741099456502</v>
      </c>
    </row>
    <row r="31" spans="1:8" x14ac:dyDescent="0.3">
      <c r="A31" s="13">
        <f t="shared" si="0"/>
        <v>0.90000000000000058</v>
      </c>
      <c r="B31" s="11">
        <v>606.90052021565498</v>
      </c>
      <c r="C31" s="11">
        <v>621.06737723256595</v>
      </c>
      <c r="D31" s="11">
        <v>634.73776080659604</v>
      </c>
      <c r="E31" s="11">
        <v>647.79368704789999</v>
      </c>
      <c r="F31" s="11">
        <v>660.16465238816602</v>
      </c>
      <c r="G31" s="11">
        <v>671.83076854710498</v>
      </c>
      <c r="H31" s="11">
        <v>682.81691572668694</v>
      </c>
    </row>
    <row r="32" spans="1:8" x14ac:dyDescent="0.3">
      <c r="A32" s="13">
        <f t="shared" si="0"/>
        <v>0.9300000000000006</v>
      </c>
      <c r="B32" s="11">
        <v>608.76286434253802</v>
      </c>
      <c r="C32" s="11">
        <v>622.93553552687899</v>
      </c>
      <c r="D32" s="11">
        <v>636.555531161094</v>
      </c>
      <c r="E32" s="11">
        <v>649.50991422577204</v>
      </c>
      <c r="F32" s="11">
        <v>661.73902289564398</v>
      </c>
      <c r="G32" s="11">
        <v>673.23691431079203</v>
      </c>
      <c r="H32" s="11">
        <v>684.04264808131802</v>
      </c>
    </row>
    <row r="33" spans="1:8" x14ac:dyDescent="0.3">
      <c r="A33" s="13">
        <f t="shared" si="0"/>
        <v>0.96000000000000063</v>
      </c>
      <c r="B33" s="11">
        <v>610.60602702517497</v>
      </c>
      <c r="C33" s="11">
        <v>624.76984420417398</v>
      </c>
      <c r="D33" s="11">
        <v>638.32434754483495</v>
      </c>
      <c r="E33" s="11">
        <v>651.16368247454204</v>
      </c>
      <c r="F33" s="11">
        <v>663.24069869820801</v>
      </c>
      <c r="G33" s="11">
        <v>674.56432316694202</v>
      </c>
      <c r="H33" s="11">
        <v>685.18788720407304</v>
      </c>
    </row>
    <row r="34" spans="1:8" x14ac:dyDescent="0.3">
      <c r="A34" s="13">
        <f t="shared" si="0"/>
        <v>0.99000000000000066</v>
      </c>
      <c r="B34" s="11">
        <v>612.42781594446296</v>
      </c>
      <c r="C34" s="11">
        <v>626.56807841075795</v>
      </c>
      <c r="D34" s="11">
        <v>640.04247563004503</v>
      </c>
      <c r="E34" s="11">
        <v>652.75426256646801</v>
      </c>
      <c r="F34" s="11">
        <v>664.67031684269</v>
      </c>
      <c r="G34" s="11">
        <v>675.81510719702499</v>
      </c>
      <c r="H34" s="11">
        <v>686.25609639806498</v>
      </c>
    </row>
    <row r="35" spans="1:8" x14ac:dyDescent="0.3">
      <c r="A35" s="13">
        <f t="shared" si="0"/>
        <v>1.0200000000000007</v>
      </c>
      <c r="B35" s="11">
        <v>614.22607603061101</v>
      </c>
      <c r="C35" s="11">
        <v>628.32815699556295</v>
      </c>
      <c r="D35" s="11">
        <v>641.70843582042698</v>
      </c>
      <c r="E35" s="11">
        <v>654.28125552408301</v>
      </c>
      <c r="F35" s="11">
        <v>666.02884583220896</v>
      </c>
      <c r="G35" s="11">
        <v>676.99163801044995</v>
      </c>
      <c r="H35" s="11">
        <v>687.25086352864105</v>
      </c>
    </row>
    <row r="36" spans="1:8" x14ac:dyDescent="0.3">
      <c r="A36" s="13">
        <f t="shared" si="0"/>
        <v>1.0500000000000007</v>
      </c>
      <c r="B36" s="11">
        <v>615.99870441188602</v>
      </c>
      <c r="C36" s="11">
        <v>630.04815744209702</v>
      </c>
      <c r="D36" s="11">
        <v>643.32100778295899</v>
      </c>
      <c r="E36" s="11">
        <v>655.74458048041697</v>
      </c>
      <c r="F36" s="11">
        <v>667.317555448333</v>
      </c>
      <c r="G36" s="11">
        <v>678.09649790697404</v>
      </c>
      <c r="H36" s="11">
        <v>688.17585230361794</v>
      </c>
    </row>
    <row r="37" spans="1:8" x14ac:dyDescent="0.3">
      <c r="A37" s="13">
        <f t="shared" si="0"/>
        <v>1.0800000000000007</v>
      </c>
      <c r="B37" s="11">
        <v>617.743668562219</v>
      </c>
      <c r="C37" s="11">
        <v>631.72632962335501</v>
      </c>
      <c r="D37" s="11">
        <v>644.87923537632003</v>
      </c>
      <c r="E37" s="11">
        <v>657.14445555011002</v>
      </c>
      <c r="F37" s="11">
        <v>668.53797962106398</v>
      </c>
      <c r="G37" s="11">
        <v>679.13243617143303</v>
      </c>
      <c r="H37" s="11">
        <v>689.03475558142895</v>
      </c>
    </row>
    <row r="38" spans="1:8" x14ac:dyDescent="0.3">
      <c r="A38" s="13">
        <f t="shared" si="0"/>
        <v>1.1100000000000008</v>
      </c>
      <c r="B38" s="11">
        <v>619.45901618363996</v>
      </c>
      <c r="C38" s="11">
        <v>633.36110789401698</v>
      </c>
      <c r="D38" s="11">
        <v>646.38242626078397</v>
      </c>
      <c r="E38" s="11">
        <v>658.48138179038597</v>
      </c>
      <c r="F38" s="11">
        <v>669.69188255078996</v>
      </c>
      <c r="G38" s="11">
        <v>680.10232371768404</v>
      </c>
      <c r="H38" s="11">
        <v>689.83125594146895</v>
      </c>
    </row>
    <row r="39" spans="1:8" x14ac:dyDescent="0.3">
      <c r="A39" s="13">
        <f t="shared" si="0"/>
        <v>1.1400000000000008</v>
      </c>
      <c r="B39" s="11">
        <v>621.14289410087702</v>
      </c>
      <c r="C39" s="11">
        <v>634.95111874946099</v>
      </c>
      <c r="D39" s="11">
        <v>647.83014379463805</v>
      </c>
      <c r="E39" s="11">
        <v>659.756116989313</v>
      </c>
      <c r="F39" s="11">
        <v>670.78122279981301</v>
      </c>
      <c r="G39" s="11">
        <v>681.00911633089095</v>
      </c>
      <c r="H39" s="11">
        <v>690.56899219029106</v>
      </c>
    </row>
    <row r="40" spans="1:8" x14ac:dyDescent="0.3">
      <c r="A40" s="13">
        <f t="shared" si="0"/>
        <v>1.1700000000000008</v>
      </c>
      <c r="B40" s="11">
        <v>622.79355859516295</v>
      </c>
      <c r="C40" s="11">
        <v>636.49518891772198</v>
      </c>
      <c r="D40" s="11">
        <v>649.22220078657006</v>
      </c>
      <c r="E40" s="11">
        <v>660.96965516799105</v>
      </c>
      <c r="F40" s="11">
        <v>671.80811869403794</v>
      </c>
      <c r="G40" s="11">
        <v>681.85581660862795</v>
      </c>
      <c r="H40" s="11">
        <v>691.25153028204295</v>
      </c>
    </row>
    <row r="41" spans="1:8" x14ac:dyDescent="0.3">
      <c r="A41" s="13">
        <f t="shared" si="0"/>
        <v>1.2000000000000008</v>
      </c>
      <c r="B41" s="11">
        <v>624.40938638422301</v>
      </c>
      <c r="C41" s="11">
        <v>637.99234732721902</v>
      </c>
      <c r="D41" s="11">
        <v>650.55864989736199</v>
      </c>
      <c r="E41" s="11">
        <v>662.12320071300599</v>
      </c>
      <c r="F41" s="11">
        <v>672.774816407196</v>
      </c>
      <c r="G41" s="11">
        <v>682.64544398628504</v>
      </c>
      <c r="H41" s="11">
        <v>691.88234064123503</v>
      </c>
    </row>
    <row r="42" spans="1:8" x14ac:dyDescent="0.3">
      <c r="A42" s="13">
        <f t="shared" si="0"/>
        <v>1.2300000000000009</v>
      </c>
      <c r="B42" s="11">
        <v>625.98888906956404</v>
      </c>
      <c r="C42" s="11">
        <v>639.44182798068402</v>
      </c>
      <c r="D42" s="11">
        <v>651.83976809362298</v>
      </c>
      <c r="E42" s="11">
        <v>663.21814327164395</v>
      </c>
      <c r="F42" s="11">
        <v>673.68365767370597</v>
      </c>
      <c r="G42" s="11">
        <v>683.38100567290701</v>
      </c>
      <c r="H42" s="11">
        <v>692.46477937148404</v>
      </c>
    </row>
    <row r="43" spans="1:8" x14ac:dyDescent="0.3">
      <c r="A43" s="13">
        <f t="shared" si="0"/>
        <v>1.2600000000000009</v>
      </c>
      <c r="B43" s="11">
        <v>627.53071641415204</v>
      </c>
      <c r="C43" s="11">
        <v>640.843067537916</v>
      </c>
      <c r="D43" s="11">
        <v>653.06604402984499</v>
      </c>
      <c r="E43" s="11">
        <v>664.25603083009401</v>
      </c>
      <c r="F43" s="11">
        <v>674.53705268298199</v>
      </c>
      <c r="G43" s="11">
        <v>684.06547339086501</v>
      </c>
      <c r="H43" s="11">
        <v>693.00207413719704</v>
      </c>
    </row>
    <row r="44" spans="1:8" x14ac:dyDescent="0.3">
      <c r="A44" s="13">
        <f t="shared" si="0"/>
        <v>1.2900000000000009</v>
      </c>
      <c r="B44" s="11">
        <v>629.03366833837902</v>
      </c>
      <c r="C44" s="11">
        <v>642.19570230828401</v>
      </c>
      <c r="D44" s="11">
        <v>654.23816022449398</v>
      </c>
      <c r="E44" s="11">
        <v>665.23854594135696</v>
      </c>
      <c r="F44" s="11">
        <v>675.33745243002602</v>
      </c>
      <c r="G44" s="11">
        <v>684.70176266844999</v>
      </c>
      <c r="H44" s="11">
        <v>693.49731375988495</v>
      </c>
    </row>
    <row r="45" spans="1:8" x14ac:dyDescent="0.3">
      <c r="A45" s="13">
        <f t="shared" si="0"/>
        <v>1.320000000000001</v>
      </c>
      <c r="B45" s="11">
        <v>630.49669823991303</v>
      </c>
      <c r="C45" s="11">
        <v>643.49956280012395</v>
      </c>
      <c r="D45" s="11">
        <v>655.35697522903502</v>
      </c>
      <c r="E45" s="11">
        <v>666.16748036502099</v>
      </c>
      <c r="F45" s="11">
        <v>676.08732646572105</v>
      </c>
      <c r="G45" s="11">
        <v>685.29271639124602</v>
      </c>
      <c r="H45" s="11">
        <v>693.95344106983998</v>
      </c>
    </row>
    <row r="46" spans="1:8" x14ac:dyDescent="0.3">
      <c r="A46" s="13">
        <f t="shared" si="0"/>
        <v>1.350000000000001</v>
      </c>
      <c r="B46" s="11">
        <v>631.91891583910603</v>
      </c>
      <c r="C46" s="11">
        <v>644.75466471080699</v>
      </c>
      <c r="D46" s="11">
        <v>656.42350790424302</v>
      </c>
      <c r="E46" s="11">
        <v>667.044712718234</v>
      </c>
      <c r="F46" s="11">
        <v>676.78914120316199</v>
      </c>
      <c r="G46" s="11">
        <v>685.84109067156999</v>
      </c>
      <c r="H46" s="11">
        <v>694.37324909284598</v>
      </c>
    </row>
    <row r="47" spans="1:8" x14ac:dyDescent="0.3">
      <c r="A47" s="13">
        <f t="shared" si="0"/>
        <v>1.380000000000001</v>
      </c>
      <c r="B47" s="11">
        <v>633.29959152116703</v>
      </c>
      <c r="C47" s="11">
        <v>645.96120166814899</v>
      </c>
      <c r="D47" s="11">
        <v>657.43891506261696</v>
      </c>
      <c r="E47" s="11">
        <v>667.87218653599598</v>
      </c>
      <c r="F47" s="11">
        <v>677.44534208844505</v>
      </c>
      <c r="G47" s="11">
        <v>686.34954559678499</v>
      </c>
      <c r="H47" s="11">
        <v>694.75937876772605</v>
      </c>
    </row>
    <row r="48" spans="1:8" x14ac:dyDescent="0.3">
      <c r="A48" s="13">
        <f t="shared" si="0"/>
        <v>1.410000000000001</v>
      </c>
      <c r="B48" s="11">
        <v>634.63815391961703</v>
      </c>
      <c r="C48" s="11">
        <v>647.11953328267896</v>
      </c>
      <c r="D48" s="11">
        <v>658.40447550710303</v>
      </c>
      <c r="E48" s="11">
        <v>668.65189019004902</v>
      </c>
      <c r="F48" s="11">
        <v>678.058337275432</v>
      </c>
      <c r="G48" s="11">
        <v>686.82063518695497</v>
      </c>
      <c r="H48" s="11">
        <v>695.11431933413701</v>
      </c>
    </row>
    <row r="49" spans="1:8" x14ac:dyDescent="0.3">
      <c r="A49" s="13">
        <f t="shared" si="0"/>
        <v>1.4400000000000011</v>
      </c>
      <c r="B49" s="11">
        <v>635.93418970336802</v>
      </c>
      <c r="C49" s="11">
        <v>648.23017233276596</v>
      </c>
      <c r="D49" s="11">
        <v>659.32157095668299</v>
      </c>
      <c r="E49" s="11">
        <v>669.385838987699</v>
      </c>
      <c r="F49" s="11">
        <v>678.63048547394897</v>
      </c>
      <c r="G49" s="11">
        <v>687.25680365699304</v>
      </c>
      <c r="H49" s="11">
        <v>695.44041049203599</v>
      </c>
    </row>
    <row r="50" spans="1:8" x14ac:dyDescent="0.3">
      <c r="A50" s="13">
        <f t="shared" si="0"/>
        <v>1.4700000000000011</v>
      </c>
      <c r="B50" s="11">
        <v>637.18744036525004</v>
      </c>
      <c r="C50" s="11">
        <v>649.29377602076897</v>
      </c>
      <c r="D50" s="11">
        <v>660.19166832548899</v>
      </c>
      <c r="E50" s="11">
        <v>670.07605736927803</v>
      </c>
      <c r="F50" s="11">
        <v>679.164084676112</v>
      </c>
      <c r="G50" s="11">
        <v>687.66038029780998</v>
      </c>
      <c r="H50" s="11">
        <v>695.73984543252504</v>
      </c>
    </row>
    <row r="51" spans="1:8" x14ac:dyDescent="0.3">
      <c r="A51" s="13">
        <f t="shared" si="0"/>
        <v>1.5000000000000011</v>
      </c>
      <c r="B51" s="11">
        <v>638.39779726432596</v>
      </c>
      <c r="C51" s="11">
        <v>650.31112728667199</v>
      </c>
      <c r="D51" s="11">
        <v>661.016303770832</v>
      </c>
      <c r="E51" s="11">
        <v>670.72456586650299</v>
      </c>
      <c r="F51" s="11">
        <v>679.66136236306795</v>
      </c>
      <c r="G51" s="11">
        <v>688.03357850098996</v>
      </c>
      <c r="H51" s="11">
        <v>696.01467517602498</v>
      </c>
    </row>
    <row r="52" spans="1:8" x14ac:dyDescent="0.3">
      <c r="A52" s="13">
        <f t="shared" si="0"/>
        <v>1.5300000000000011</v>
      </c>
      <c r="B52" s="11">
        <v>639.56529531779199</v>
      </c>
      <c r="C52" s="11">
        <v>651.28312638740101</v>
      </c>
      <c r="D52" s="11">
        <v>661.79706514147097</v>
      </c>
      <c r="E52" s="11">
        <v>671.33336736839601</v>
      </c>
      <c r="F52" s="11">
        <v>680.12446992235698</v>
      </c>
      <c r="G52" s="11">
        <v>688.37849510680201</v>
      </c>
      <c r="H52" s="11">
        <v>696.266813915017</v>
      </c>
    </row>
    <row r="53" spans="1:8" x14ac:dyDescent="0.3">
      <c r="A53" s="13">
        <f t="shared" si="0"/>
        <v>1.5600000000000012</v>
      </c>
      <c r="B53" s="11">
        <v>640.69010778900599</v>
      </c>
      <c r="C53" s="11">
        <v>652.21077452466898</v>
      </c>
      <c r="D53" s="11">
        <v>662.53557958366503</v>
      </c>
      <c r="E53" s="11">
        <v>671.90443582081105</v>
      </c>
      <c r="F53" s="11">
        <v>680.55547628958595</v>
      </c>
      <c r="G53" s="11">
        <v>688.69711068826405</v>
      </c>
      <c r="H53" s="11">
        <v>696.49804415787503</v>
      </c>
    </row>
    <row r="54" spans="1:8" x14ac:dyDescent="0.3">
      <c r="A54" s="13">
        <f t="shared" si="0"/>
        <v>1.5900000000000012</v>
      </c>
      <c r="B54" s="11">
        <v>641.77253587227801</v>
      </c>
      <c r="C54" s="11">
        <v>653.09515980556398</v>
      </c>
      <c r="D54" s="11">
        <v>663.23349700798997</v>
      </c>
      <c r="E54" s="11">
        <v>672.439706980285</v>
      </c>
      <c r="F54" s="11">
        <v>680.95636463354299</v>
      </c>
      <c r="G54" s="11">
        <v>688.99129262044301</v>
      </c>
      <c r="H54" s="11">
        <v>696.71002359801901</v>
      </c>
    </row>
    <row r="55" spans="1:8" x14ac:dyDescent="0.3">
      <c r="A55" s="13">
        <f t="shared" si="0"/>
        <v>1.6200000000000012</v>
      </c>
      <c r="B55" s="11">
        <v>642.813001821488</v>
      </c>
      <c r="C55" s="11">
        <v>653.93744785242802</v>
      </c>
      <c r="D55" s="11">
        <v>663.89248094937398</v>
      </c>
      <c r="E55" s="11">
        <v>672.94107017224803</v>
      </c>
      <c r="F55" s="11">
        <v>681.32903059921705</v>
      </c>
      <c r="G55" s="11">
        <v>689.262795899651</v>
      </c>
      <c r="H55" s="11">
        <v>696.904290557325</v>
      </c>
    </row>
    <row r="56" spans="1:8" x14ac:dyDescent="0.3">
      <c r="A56" s="13">
        <f t="shared" si="0"/>
        <v>1.6500000000000012</v>
      </c>
      <c r="B56" s="11">
        <v>643.81203973000902</v>
      </c>
      <c r="C56" s="11">
        <v>654.73886391349902</v>
      </c>
      <c r="D56" s="11">
        <v>664.51419386742896</v>
      </c>
      <c r="E56" s="11">
        <v>673.41036174528199</v>
      </c>
      <c r="F56" s="11">
        <v>681.67527931589996</v>
      </c>
      <c r="G56" s="11">
        <v>689.51326861790199</v>
      </c>
      <c r="H56" s="11">
        <v>697.08227129621002</v>
      </c>
    </row>
    <row r="57" spans="1:8" x14ac:dyDescent="0.3">
      <c r="A57" s="13">
        <f t="shared" si="0"/>
        <v>1.6800000000000013</v>
      </c>
      <c r="B57" s="11">
        <v>644.77028355145796</v>
      </c>
      <c r="C57" s="11">
        <v>655.50068535397395</v>
      </c>
      <c r="D57" s="11">
        <v>665.10029094465904</v>
      </c>
      <c r="E57" s="11">
        <v>673.84936018158396</v>
      </c>
      <c r="F57" s="11">
        <v>681.99682766552803</v>
      </c>
      <c r="G57" s="11">
        <v>689.74425352848505</v>
      </c>
      <c r="H57" s="11">
        <v>697.24528580072604</v>
      </c>
    </row>
    <row r="58" spans="1:8" x14ac:dyDescent="0.3">
      <c r="A58" s="13">
        <f t="shared" si="0"/>
        <v>1.7100000000000013</v>
      </c>
      <c r="B58" s="11">
        <v>645.68846114406404</v>
      </c>
      <c r="C58" s="11">
        <v>656.22422754389902</v>
      </c>
      <c r="D58" s="11">
        <v>665.65240734188706</v>
      </c>
      <c r="E58" s="11">
        <v>674.25978120023899</v>
      </c>
      <c r="F58" s="11">
        <v>682.29530209740904</v>
      </c>
      <c r="G58" s="11">
        <v>689.95719435092599</v>
      </c>
      <c r="H58" s="11">
        <v>697.39455465287904</v>
      </c>
    </row>
    <row r="59" spans="1:8" x14ac:dyDescent="0.3">
      <c r="A59" s="13">
        <f t="shared" si="0"/>
        <v>1.7400000000000013</v>
      </c>
      <c r="B59" s="11">
        <v>646.56738034003899</v>
      </c>
      <c r="C59" s="11">
        <v>656.91083351388602</v>
      </c>
      <c r="D59" s="11">
        <v>666.17215386957196</v>
      </c>
      <c r="E59" s="11">
        <v>674.64327594893098</v>
      </c>
      <c r="F59" s="11">
        <v>682.57224242984705</v>
      </c>
      <c r="G59" s="11">
        <v>690.15343826411697</v>
      </c>
      <c r="H59" s="11">
        <v>697.531205062445</v>
      </c>
    </row>
    <row r="60" spans="1:8" x14ac:dyDescent="0.3">
      <c r="A60" s="13">
        <f t="shared" si="0"/>
        <v>1.7700000000000014</v>
      </c>
      <c r="B60" s="11">
        <v>647.40792127151599</v>
      </c>
      <c r="C60" s="11">
        <v>657.56186570220802</v>
      </c>
      <c r="D60" s="11">
        <v>666.66111092229096</v>
      </c>
      <c r="E60" s="11">
        <v>675.00142755408297</v>
      </c>
      <c r="F60" s="11">
        <v>682.82910179482701</v>
      </c>
      <c r="G60" s="11">
        <v>690.33424207576297</v>
      </c>
      <c r="H60" s="11">
        <v>697.65627700563596</v>
      </c>
    </row>
    <row r="61" spans="1:8" x14ac:dyDescent="0.3">
      <c r="A61" s="13">
        <f t="shared" si="0"/>
        <v>1.8000000000000014</v>
      </c>
      <c r="B61" s="11">
        <v>648.21102680930596</v>
      </c>
      <c r="C61" s="11">
        <v>658.17869455513596</v>
      </c>
      <c r="D61" s="11">
        <v>667.12081944287502</v>
      </c>
      <c r="E61" s="11">
        <v>675.33575129287703</v>
      </c>
      <c r="F61" s="11">
        <v>683.06725004367797</v>
      </c>
      <c r="G61" s="11">
        <v>690.50077565131096</v>
      </c>
      <c r="H61" s="11">
        <v>697.77072923889796</v>
      </c>
    </row>
    <row r="62" spans="1:8" x14ac:dyDescent="0.3">
      <c r="A62" s="13">
        <f t="shared" si="0"/>
        <v>1.8300000000000014</v>
      </c>
      <c r="B62" s="11">
        <v>648.977690792781</v>
      </c>
      <c r="C62" s="11">
        <v>658.76269237621602</v>
      </c>
      <c r="D62" s="11">
        <v>667.552778811758</v>
      </c>
      <c r="E62" s="11">
        <v>675.64769284652198</v>
      </c>
      <c r="F62" s="11">
        <v>683.28797615063604</v>
      </c>
      <c r="G62" s="11">
        <v>690.654127454677</v>
      </c>
      <c r="H62" s="11">
        <v>697.87544466221004</v>
      </c>
    </row>
    <row r="63" spans="1:8" x14ac:dyDescent="0.3">
      <c r="A63" s="13">
        <f t="shared" si="0"/>
        <v>1.8600000000000014</v>
      </c>
      <c r="B63" s="11">
        <v>649.70895228930101</v>
      </c>
      <c r="C63" s="11">
        <v>659.31522487371399</v>
      </c>
      <c r="D63" s="11">
        <v>667.95844296228995</v>
      </c>
      <c r="E63" s="11">
        <v>675.938629391983</v>
      </c>
      <c r="F63" s="11">
        <v>683.492490645717</v>
      </c>
      <c r="G63" s="11">
        <v>690.79530861613796</v>
      </c>
      <c r="H63" s="11">
        <v>697.97123602538704</v>
      </c>
    </row>
    <row r="64" spans="1:8" x14ac:dyDescent="0.3">
      <c r="A64" s="13">
        <f t="shared" si="0"/>
        <v>1.8900000000000015</v>
      </c>
      <c r="B64" s="11">
        <v>650.40588396737098</v>
      </c>
      <c r="C64" s="11">
        <v>659.83764487685403</v>
      </c>
      <c r="D64" s="11">
        <v>668.33921708982302</v>
      </c>
      <c r="E64" s="11">
        <v>676.209869505749</v>
      </c>
      <c r="F64" s="11">
        <v>683.68192981015602</v>
      </c>
      <c r="G64" s="11">
        <v>690.92525777568699</v>
      </c>
      <c r="H64" s="11">
        <v>698.05885066880501</v>
      </c>
    </row>
    <row r="65" spans="1:8" x14ac:dyDescent="0.3">
      <c r="A65" s="13">
        <f t="shared" si="0"/>
        <v>1.9200000000000015</v>
      </c>
      <c r="B65" s="11">
        <v>651.06958544196095</v>
      </c>
      <c r="C65" s="11">
        <v>660.33128691396098</v>
      </c>
      <c r="D65" s="11">
        <v>668.69645631889398</v>
      </c>
      <c r="E65" s="11">
        <v>676.46265465182603</v>
      </c>
      <c r="F65" s="11">
        <v>683.857357565847</v>
      </c>
      <c r="G65" s="11">
        <v>691.044845416204</v>
      </c>
      <c r="H65" s="11">
        <v>698.13897563462695</v>
      </c>
    </row>
    <row r="66" spans="1:8" x14ac:dyDescent="0.3">
      <c r="A66" s="13">
        <f t="shared" si="0"/>
        <v>1.9500000000000015</v>
      </c>
      <c r="B66" s="11">
        <v>651.70117582272701</v>
      </c>
      <c r="C66" s="11">
        <v>660.79746201744194</v>
      </c>
      <c r="D66" s="11">
        <v>669.03146335378096</v>
      </c>
      <c r="E66" s="11">
        <v>676.69816125309796</v>
      </c>
      <c r="F66" s="11">
        <v>684.01977019611195</v>
      </c>
      <c r="G66" s="11">
        <v>691.15487808876799</v>
      </c>
      <c r="H66" s="11">
        <v>698.212241956252</v>
      </c>
    </row>
    <row r="67" spans="1:8" x14ac:dyDescent="0.3">
      <c r="A67" s="13">
        <f t="shared" si="0"/>
        <v>1.9800000000000015</v>
      </c>
      <c r="B67" s="11">
        <v>652.30178540699706</v>
      </c>
      <c r="C67" s="11">
        <v>661.23745340770802</v>
      </c>
      <c r="D67" s="11">
        <v>669.34548857494894</v>
      </c>
      <c r="E67" s="11">
        <v>676.91750103631102</v>
      </c>
      <c r="F67" s="11">
        <v>684.17009856611105</v>
      </c>
      <c r="G67" s="11">
        <v>691.25610263029603</v>
      </c>
      <c r="H67" s="11">
        <v>698.27922907395498</v>
      </c>
    </row>
    <row r="68" spans="1:8" x14ac:dyDescent="0.3">
      <c r="A68" s="13">
        <f t="shared" ref="A68:A101" si="1">A67+0.03</f>
        <v>2.0100000000000016</v>
      </c>
      <c r="B68" s="11">
        <v>652.87255080088903</v>
      </c>
      <c r="C68" s="11">
        <v>661.65251334689299</v>
      </c>
      <c r="D68" s="11">
        <v>669.63972842349199</v>
      </c>
      <c r="E68" s="11">
        <v>677.12172328868098</v>
      </c>
      <c r="F68" s="11">
        <v>684.30921228428804</v>
      </c>
      <c r="G68" s="11">
        <v>691.349209995254</v>
      </c>
      <c r="H68" s="11">
        <v>698.34046871963199</v>
      </c>
    </row>
    <row r="69" spans="1:8" x14ac:dyDescent="0.3">
      <c r="A69" s="13">
        <f t="shared" si="1"/>
        <v>2.0400000000000014</v>
      </c>
      <c r="B69" s="11">
        <v>653.41460785289098</v>
      </c>
      <c r="C69" s="11">
        <v>662.04385968211204</v>
      </c>
      <c r="D69" s="11">
        <v>669.915326494792</v>
      </c>
      <c r="E69" s="11">
        <v>677.31181729898003</v>
      </c>
      <c r="F69" s="11">
        <v>684.43792252460503</v>
      </c>
      <c r="G69" s="11">
        <v>691.43483947586401</v>
      </c>
      <c r="H69" s="11">
        <v>698.39644871570795</v>
      </c>
    </row>
    <row r="70" spans="1:8" x14ac:dyDescent="0.3">
      <c r="A70" s="13">
        <f t="shared" si="1"/>
        <v>2.0700000000000012</v>
      </c>
      <c r="B70" s="11">
        <v>653.92908683365897</v>
      </c>
      <c r="C70" s="11">
        <v>662.41267378286295</v>
      </c>
      <c r="D70" s="11">
        <v>670.17337315316297</v>
      </c>
      <c r="E70" s="11">
        <v>677.48871583777895</v>
      </c>
      <c r="F70" s="11">
        <v>684.55698554703304</v>
      </c>
      <c r="G70" s="11">
        <v>691.51358153326498</v>
      </c>
      <c r="H70" s="11">
        <v>698.44761634019096</v>
      </c>
    </row>
    <row r="71" spans="1:8" x14ac:dyDescent="0.3">
      <c r="A71" s="13">
        <f t="shared" si="1"/>
        <v>2.100000000000001</v>
      </c>
      <c r="B71" s="11">
        <v>654.41710782325197</v>
      </c>
      <c r="C71" s="11">
        <v>662.76009946340503</v>
      </c>
      <c r="D71" s="11">
        <v>670.41490681232301</v>
      </c>
      <c r="E71" s="11">
        <v>677.65329528400503</v>
      </c>
      <c r="F71" s="11">
        <v>684.66710614025601</v>
      </c>
      <c r="G71" s="11">
        <v>691.58598158924099</v>
      </c>
      <c r="H71" s="11">
        <v>698.49438139182598</v>
      </c>
    </row>
    <row r="72" spans="1:8" x14ac:dyDescent="0.3">
      <c r="A72" s="13">
        <f t="shared" si="1"/>
        <v>2.1300000000000008</v>
      </c>
      <c r="B72" s="11">
        <v>654.87977626544603</v>
      </c>
      <c r="C72" s="11">
        <v>663.087239896602</v>
      </c>
      <c r="D72" s="11">
        <v>670.64091442859899</v>
      </c>
      <c r="E72" s="11">
        <v>677.80637964771597</v>
      </c>
      <c r="F72" s="11">
        <v>684.76893981613102</v>
      </c>
      <c r="G72" s="11">
        <v>691.652543309002</v>
      </c>
      <c r="H72" s="11">
        <v>698.53711966735295</v>
      </c>
    </row>
    <row r="73" spans="1:8" x14ac:dyDescent="0.3">
      <c r="A73" s="13">
        <f t="shared" si="1"/>
        <v>2.1600000000000006</v>
      </c>
      <c r="B73" s="11">
        <v>655.318179401826</v>
      </c>
      <c r="C73" s="11">
        <v>663.39515787872006</v>
      </c>
      <c r="D73" s="11">
        <v>670.85233294929401</v>
      </c>
      <c r="E73" s="11">
        <v>677.94874270580203</v>
      </c>
      <c r="F73" s="11">
        <v>684.86309666486102</v>
      </c>
      <c r="G73" s="11">
        <v>691.71373137697901</v>
      </c>
      <c r="H73" s="11">
        <v>698.57617529955201</v>
      </c>
    </row>
    <row r="74" spans="1:8" x14ac:dyDescent="0.3">
      <c r="A74" s="13">
        <f t="shared" si="1"/>
        <v>2.1900000000000004</v>
      </c>
      <c r="B74" s="11">
        <v>655.73338331897401</v>
      </c>
      <c r="C74" s="11">
        <v>663.68487577223596</v>
      </c>
      <c r="D74" s="11">
        <v>671.05005121222496</v>
      </c>
      <c r="E74" s="11">
        <v>678.08110974802105</v>
      </c>
      <c r="F74" s="11">
        <v>684.95014376944698</v>
      </c>
      <c r="G74" s="11">
        <v>691.76997449174598</v>
      </c>
      <c r="H74" s="11">
        <v>698.611863272101</v>
      </c>
    </row>
    <row r="75" spans="1:8" x14ac:dyDescent="0.3">
      <c r="A75" s="13">
        <f t="shared" si="1"/>
        <v>2.2200000000000002</v>
      </c>
      <c r="B75" s="11">
        <v>656.12643040569901</v>
      </c>
      <c r="C75" s="11">
        <v>663.95737340324604</v>
      </c>
      <c r="D75" s="11">
        <v>671.234909923602</v>
      </c>
      <c r="E75" s="11">
        <v>678.20416085389695</v>
      </c>
      <c r="F75" s="11">
        <v>685.03060800095705</v>
      </c>
      <c r="G75" s="11">
        <v>691.82166796307501</v>
      </c>
      <c r="H75" s="11">
        <v>698.64447230733197</v>
      </c>
    </row>
    <row r="76" spans="1:8" x14ac:dyDescent="0.3">
      <c r="A76" s="13">
        <f t="shared" si="1"/>
        <v>2.25</v>
      </c>
      <c r="B76" s="11">
        <v>656.49833621881999</v>
      </c>
      <c r="C76" s="11">
        <v>664.21358991593502</v>
      </c>
      <c r="D76" s="11">
        <v>671.40770471261203</v>
      </c>
      <c r="E76" s="11">
        <v>678.31853265525399</v>
      </c>
      <c r="F76" s="11">
        <v>685.10497877033401</v>
      </c>
      <c r="G76" s="11">
        <v>691.86917616509095</v>
      </c>
      <c r="H76" s="11">
        <v>698.67426647725495</v>
      </c>
    </row>
    <row r="77" spans="1:8" x14ac:dyDescent="0.3">
      <c r="A77" s="13">
        <f t="shared" si="1"/>
        <v>2.2799999999999998</v>
      </c>
      <c r="B77" s="11">
        <v>656.85008851070404</v>
      </c>
      <c r="C77" s="11">
        <v>664.45442384602597</v>
      </c>
      <c r="D77" s="11">
        <v>671.56918721856596</v>
      </c>
      <c r="E77" s="11">
        <v>678.42482078620299</v>
      </c>
      <c r="F77" s="11">
        <v>685.173710217848</v>
      </c>
      <c r="G77" s="11">
        <v>691.91283483201801</v>
      </c>
      <c r="H77" s="11">
        <v>698.70148740517095</v>
      </c>
    </row>
    <row r="78" spans="1:8" x14ac:dyDescent="0.3">
      <c r="A78" s="13">
        <f t="shared" si="1"/>
        <v>2.3099999999999996</v>
      </c>
      <c r="B78" s="11">
        <v>657.18264635840103</v>
      </c>
      <c r="C78" s="11">
        <v>664.68073211005299</v>
      </c>
      <c r="D78" s="11">
        <v>671.72006663470904</v>
      </c>
      <c r="E78" s="11">
        <v>678.52358254927196</v>
      </c>
      <c r="F78" s="11">
        <v>685.23722378087803</v>
      </c>
      <c r="G78" s="11">
        <v>691.95295331311297</v>
      </c>
      <c r="H78" s="11">
        <v>698.72635642105604</v>
      </c>
    </row>
    <row r="79" spans="1:8" x14ac:dyDescent="0.3">
      <c r="A79" s="13">
        <f t="shared" si="1"/>
        <v>2.3399999999999994</v>
      </c>
      <c r="B79" s="11">
        <v>657.49693774543596</v>
      </c>
      <c r="C79" s="11">
        <v>664.89333269120198</v>
      </c>
      <c r="D79" s="11">
        <v>671.86101217011105</v>
      </c>
      <c r="E79" s="11">
        <v>678.61533866218701</v>
      </c>
      <c r="F79" s="11">
        <v>685.29591030293204</v>
      </c>
      <c r="G79" s="11">
        <v>691.98981645678998</v>
      </c>
      <c r="H79" s="11">
        <v>698.749075753905</v>
      </c>
    </row>
    <row r="80" spans="1:8" x14ac:dyDescent="0.3">
      <c r="A80" s="13">
        <f t="shared" si="1"/>
        <v>2.3699999999999992</v>
      </c>
      <c r="B80" s="11">
        <v>657.79385831724505</v>
      </c>
      <c r="C80" s="11">
        <v>665.09300462209205</v>
      </c>
      <c r="D80" s="11">
        <v>671.99265393932797</v>
      </c>
      <c r="E80" s="11">
        <v>678.70057553971299</v>
      </c>
      <c r="F80" s="11">
        <v>685.35013210772399</v>
      </c>
      <c r="G80" s="11">
        <v>692.02368649918606</v>
      </c>
      <c r="H80" s="11">
        <v>698.76983046882799</v>
      </c>
    </row>
    <row r="81" spans="1:8" x14ac:dyDescent="0.3">
      <c r="A81" s="13">
        <f t="shared" si="1"/>
        <v>2.399999999999999</v>
      </c>
      <c r="B81" s="11">
        <v>658.07427307501302</v>
      </c>
      <c r="C81" s="11">
        <v>665.28048821066</v>
      </c>
      <c r="D81" s="11">
        <v>672.11558535747702</v>
      </c>
      <c r="E81" s="11">
        <v>678.77974727341302</v>
      </c>
      <c r="F81" s="11">
        <v>685.40022499417796</v>
      </c>
      <c r="G81" s="11">
        <v>692.05480495971506</v>
      </c>
      <c r="H81" s="11">
        <v>698.78878993682395</v>
      </c>
    </row>
    <row r="82" spans="1:8" x14ac:dyDescent="0.3">
      <c r="A82" s="13">
        <f t="shared" si="1"/>
        <v>2.4299999999999988</v>
      </c>
      <c r="B82" s="11">
        <v>658.33901515516902</v>
      </c>
      <c r="C82" s="11">
        <v>665.45648764881503</v>
      </c>
      <c r="D82" s="11">
        <v>672.23036477205198</v>
      </c>
      <c r="E82" s="11">
        <v>678.85327749285</v>
      </c>
      <c r="F82" s="11">
        <v>685.44650009398094</v>
      </c>
      <c r="G82" s="11">
        <v>692.08339400287605</v>
      </c>
      <c r="H82" s="11">
        <v>698.80610882206395</v>
      </c>
    </row>
    <row r="83" spans="1:8" x14ac:dyDescent="0.3">
      <c r="A83" s="13">
        <f t="shared" si="1"/>
        <v>2.4599999999999986</v>
      </c>
      <c r="B83" s="11">
        <v>658.58888349610902</v>
      </c>
      <c r="C83" s="11">
        <v>665.62167105378705</v>
      </c>
      <c r="D83" s="11">
        <v>672.33751685728498</v>
      </c>
      <c r="E83" s="11">
        <v>678.92156145698596</v>
      </c>
      <c r="F83" s="11">
        <v>685.48924555719998</v>
      </c>
      <c r="G83" s="11">
        <v>692.10965811900905</v>
      </c>
      <c r="H83" s="11">
        <v>698.82192870685799</v>
      </c>
    </row>
    <row r="84" spans="1:8" x14ac:dyDescent="0.3">
      <c r="A84" s="13">
        <f t="shared" si="1"/>
        <v>2.4899999999999984</v>
      </c>
      <c r="B84" s="11">
        <v>658.82464603884205</v>
      </c>
      <c r="C84" s="11">
        <v>665.77667174099395</v>
      </c>
      <c r="D84" s="11">
        <v>672.43753480225905</v>
      </c>
      <c r="E84" s="11">
        <v>678.98496762085301</v>
      </c>
      <c r="F84" s="11">
        <v>685.52872821578296</v>
      </c>
      <c r="G84" s="11">
        <v>692.13378546498996</v>
      </c>
      <c r="H84" s="11">
        <v>698.83637901965301</v>
      </c>
    </row>
    <row r="85" spans="1:8" x14ac:dyDescent="0.3">
      <c r="A85" s="13">
        <f t="shared" si="1"/>
        <v>2.5199999999999982</v>
      </c>
      <c r="B85" s="11">
        <v>659.04703964845203</v>
      </c>
      <c r="C85" s="11">
        <v>665.92209024480496</v>
      </c>
      <c r="D85" s="11">
        <v>672.53088156858405</v>
      </c>
      <c r="E85" s="11">
        <v>679.043839378146</v>
      </c>
      <c r="F85" s="11">
        <v>685.56519508675797</v>
      </c>
      <c r="G85" s="11">
        <v>692.15594902577902</v>
      </c>
      <c r="H85" s="11">
        <v>698.84957792496402</v>
      </c>
    </row>
    <row r="86" spans="1:8" x14ac:dyDescent="0.3">
      <c r="A86" s="13">
        <f t="shared" si="1"/>
        <v>2.549999999999998</v>
      </c>
      <c r="B86" s="11">
        <v>659.25676813904397</v>
      </c>
      <c r="C86" s="11">
        <v>666.05849473941203</v>
      </c>
      <c r="D86" s="11">
        <v>672.61799166939102</v>
      </c>
      <c r="E86" s="11">
        <v>679.09849675816997</v>
      </c>
      <c r="F86" s="11">
        <v>685.59887476021595</v>
      </c>
      <c r="G86" s="11">
        <v>692.17630804831902</v>
      </c>
      <c r="H86" s="11">
        <v>698.86163362965704</v>
      </c>
    </row>
    <row r="87" spans="1:8" x14ac:dyDescent="0.3">
      <c r="A87" s="13">
        <f t="shared" si="1"/>
        <v>2.5799999999999979</v>
      </c>
      <c r="B87" s="11">
        <v>659.45450460584698</v>
      </c>
      <c r="C87" s="11">
        <v>666.18642256072303</v>
      </c>
      <c r="D87" s="11">
        <v>672.69927275595103</v>
      </c>
      <c r="E87" s="11">
        <v>679.14923765425897</v>
      </c>
      <c r="F87" s="11">
        <v>685.62997883853996</v>
      </c>
      <c r="G87" s="11">
        <v>692.19500887194295</v>
      </c>
      <c r="H87" s="11">
        <v>698.87264494163401</v>
      </c>
    </row>
    <row r="88" spans="1:8" x14ac:dyDescent="0.3">
      <c r="A88" s="13">
        <f t="shared" si="1"/>
        <v>2.6099999999999977</v>
      </c>
      <c r="B88" s="11">
        <v>659.64089280263397</v>
      </c>
      <c r="C88" s="11">
        <v>666.30638195827396</v>
      </c>
      <c r="D88" s="11">
        <v>672.77510690436895</v>
      </c>
      <c r="E88" s="11">
        <v>679.19633929021802</v>
      </c>
      <c r="F88" s="11">
        <v>685.658702992803</v>
      </c>
      <c r="G88" s="11">
        <v>692.21218594745301</v>
      </c>
      <c r="H88" s="11">
        <v>698.88270208608901</v>
      </c>
    </row>
    <row r="89" spans="1:8" x14ac:dyDescent="0.3">
      <c r="A89" s="13">
        <f t="shared" si="1"/>
        <v>2.6399999999999975</v>
      </c>
      <c r="B89" s="11">
        <v>659.81654637730799</v>
      </c>
      <c r="C89" s="11">
        <v>666.41885241226498</v>
      </c>
      <c r="D89" s="11">
        <v>672.84585226535</v>
      </c>
      <c r="E89" s="11">
        <v>679.24006006750301</v>
      </c>
      <c r="F89" s="11">
        <v>685.68522812505296</v>
      </c>
      <c r="G89" s="11">
        <v>692.22796313253605</v>
      </c>
      <c r="H89" s="11">
        <v>698.89188768460497</v>
      </c>
    </row>
    <row r="90" spans="1:8" x14ac:dyDescent="0.3">
      <c r="A90" s="13">
        <f t="shared" si="1"/>
        <v>2.6699999999999973</v>
      </c>
      <c r="B90" s="11">
        <v>659.98204934078103</v>
      </c>
      <c r="C90" s="11">
        <v>666.524287020065</v>
      </c>
      <c r="D90" s="11">
        <v>672.91184426876998</v>
      </c>
      <c r="E90" s="11">
        <v>679.280640292317</v>
      </c>
      <c r="F90" s="11">
        <v>685.70972175679901</v>
      </c>
      <c r="G90" s="11">
        <v>692.24245417421901</v>
      </c>
      <c r="H90" s="11">
        <v>698.900277115368</v>
      </c>
    </row>
    <row r="91" spans="1:8" x14ac:dyDescent="0.3">
      <c r="A91" s="13">
        <f t="shared" si="1"/>
        <v>2.6999999999999971</v>
      </c>
      <c r="B91" s="11">
        <v>660.13795871433297</v>
      </c>
      <c r="C91" s="11">
        <v>666.62311386838303</v>
      </c>
      <c r="D91" s="11">
        <v>672.973397031378</v>
      </c>
      <c r="E91" s="11">
        <v>679.31830333110702</v>
      </c>
      <c r="F91" s="11">
        <v>685.73233870494005</v>
      </c>
      <c r="G91" s="11">
        <v>692.25576355774695</v>
      </c>
      <c r="H91" s="11">
        <v>698.90793925880098</v>
      </c>
    </row>
    <row r="92" spans="1:8" x14ac:dyDescent="0.3">
      <c r="A92" s="13">
        <f t="shared" si="1"/>
        <v>2.7299999999999969</v>
      </c>
      <c r="B92" s="11">
        <v>660.28480462867196</v>
      </c>
      <c r="C92" s="11">
        <v>666.715735711006</v>
      </c>
      <c r="D92" s="11">
        <v>673.03080470196903</v>
      </c>
      <c r="E92" s="11">
        <v>679.35325712052997</v>
      </c>
      <c r="F92" s="11">
        <v>685.75322199764605</v>
      </c>
      <c r="G92" s="11">
        <v>692.26798748784597</v>
      </c>
      <c r="H92" s="11">
        <v>698.91493713816101</v>
      </c>
    </row>
    <row r="93" spans="1:8" x14ac:dyDescent="0.3">
      <c r="A93" s="13">
        <f t="shared" si="1"/>
        <v>2.7599999999999967</v>
      </c>
      <c r="B93" s="11">
        <v>660.42308989681396</v>
      </c>
      <c r="C93" s="11">
        <v>666.80253195965497</v>
      </c>
      <c r="D93" s="11">
        <v>673.08434258715204</v>
      </c>
      <c r="E93" s="11">
        <v>679.38569513306595</v>
      </c>
      <c r="F93" s="11">
        <v>685.77250402301297</v>
      </c>
      <c r="G93" s="11">
        <v>692.27921427074398</v>
      </c>
      <c r="H93" s="11">
        <v>698.92132822168401</v>
      </c>
    </row>
    <row r="94" spans="1:8" x14ac:dyDescent="0.3">
      <c r="A94" s="13">
        <f t="shared" si="1"/>
        <v>2.7899999999999965</v>
      </c>
      <c r="B94" s="11">
        <v>660.55329276520501</v>
      </c>
      <c r="C94" s="11">
        <v>666.88386071062598</v>
      </c>
      <c r="D94" s="11">
        <v>673.13426800683305</v>
      </c>
      <c r="E94" s="11">
        <v>679.41579707227402</v>
      </c>
      <c r="F94" s="11">
        <v>685.79030710955305</v>
      </c>
      <c r="G94" s="11">
        <v>692.28952500386902</v>
      </c>
      <c r="H94" s="11">
        <v>698.927165076552</v>
      </c>
    </row>
    <row r="95" spans="1:8" x14ac:dyDescent="0.3">
      <c r="A95" s="13">
        <f t="shared" si="1"/>
        <v>2.8199999999999963</v>
      </c>
      <c r="B95" s="11">
        <v>660.67586756958895</v>
      </c>
      <c r="C95" s="11">
        <v>666.960058999284</v>
      </c>
      <c r="D95" s="11">
        <v>673.18082171099297</v>
      </c>
      <c r="E95" s="11">
        <v>679.44372996793095</v>
      </c>
      <c r="F95" s="11">
        <v>685.80674419060495</v>
      </c>
      <c r="G95" s="11">
        <v>692.29899436884295</v>
      </c>
      <c r="H95" s="11">
        <v>698.93249574397998</v>
      </c>
    </row>
    <row r="96" spans="1:8" x14ac:dyDescent="0.3">
      <c r="A96" s="13">
        <f t="shared" si="1"/>
        <v>2.8499999999999961</v>
      </c>
      <c r="B96" s="11">
        <v>660.791244587557</v>
      </c>
      <c r="C96" s="11">
        <v>667.031443358037</v>
      </c>
      <c r="D96" s="11">
        <v>673.22422881979799</v>
      </c>
      <c r="E96" s="11">
        <v>679.46964924980102</v>
      </c>
      <c r="F96" s="11">
        <v>685.82191976071601</v>
      </c>
      <c r="G96" s="11">
        <v>692.30769087600697</v>
      </c>
      <c r="H96" s="11">
        <v>698.93736403745299</v>
      </c>
    </row>
    <row r="97" spans="1:8" x14ac:dyDescent="0.3">
      <c r="A97" s="13">
        <f t="shared" si="1"/>
        <v>2.8799999999999959</v>
      </c>
      <c r="B97" s="11">
        <v>660.89983181982302</v>
      </c>
      <c r="C97" s="11">
        <v>667.09831221409797</v>
      </c>
      <c r="D97" s="11">
        <v>673.26469976499698</v>
      </c>
      <c r="E97" s="11">
        <v>679.49369921637106</v>
      </c>
      <c r="F97" s="11">
        <v>685.83593038550998</v>
      </c>
      <c r="G97" s="11">
        <v>692.31567744040103</v>
      </c>
      <c r="H97" s="11">
        <v>698.94181005921098</v>
      </c>
    </row>
    <row r="98" spans="1:8" x14ac:dyDescent="0.3">
      <c r="A98" s="13">
        <f t="shared" si="1"/>
        <v>2.9099999999999957</v>
      </c>
      <c r="B98" s="11">
        <v>661.00201619934398</v>
      </c>
      <c r="C98" s="11">
        <v>667.16094641062</v>
      </c>
      <c r="D98" s="11">
        <v>673.302431194988</v>
      </c>
      <c r="E98" s="11">
        <v>679.51601385723302</v>
      </c>
      <c r="F98" s="11">
        <v>685.84886515589403</v>
      </c>
      <c r="G98" s="11">
        <v>692.32301200142399</v>
      </c>
      <c r="H98" s="11">
        <v>698.94587041250895</v>
      </c>
    </row>
    <row r="99" spans="1:8" x14ac:dyDescent="0.3">
      <c r="A99" s="13">
        <f t="shared" si="1"/>
        <v>2.9399999999999955</v>
      </c>
      <c r="B99" s="11">
        <v>661.09816393250196</v>
      </c>
      <c r="C99" s="11">
        <v>667.21960919564106</v>
      </c>
      <c r="D99" s="11">
        <v>673.33760682730497</v>
      </c>
      <c r="E99" s="11">
        <v>679.53671783524305</v>
      </c>
      <c r="F99" s="11">
        <v>685.86080646424102</v>
      </c>
      <c r="G99" s="11">
        <v>692.32974769725399</v>
      </c>
      <c r="H99" s="11">
        <v>698.949578496664</v>
      </c>
    </row>
    <row r="100" spans="1:8" x14ac:dyDescent="0.3">
      <c r="A100" s="13">
        <f t="shared" si="1"/>
        <v>2.9699999999999953</v>
      </c>
      <c r="B100" s="11">
        <v>661.18862133372897</v>
      </c>
      <c r="C100" s="11">
        <v>667.27454844610395</v>
      </c>
      <c r="D100" s="11">
        <v>673.37039825672002</v>
      </c>
      <c r="E100" s="11">
        <v>679.55592690371202</v>
      </c>
      <c r="F100" s="11">
        <v>685.87183049266298</v>
      </c>
      <c r="G100" s="11">
        <v>692.33593333136298</v>
      </c>
      <c r="H100" s="11">
        <v>698.95296488838801</v>
      </c>
    </row>
    <row r="101" spans="1:8" x14ac:dyDescent="0.3">
      <c r="A101" s="13">
        <f t="shared" si="1"/>
        <v>2.9999999999999951</v>
      </c>
      <c r="B101" s="11">
        <v>661.27371633003304</v>
      </c>
      <c r="C101" s="11">
        <v>667.32599747576</v>
      </c>
      <c r="D101" s="11">
        <v>673.40096585066203</v>
      </c>
      <c r="E101" s="11">
        <v>679.57374846484799</v>
      </c>
      <c r="F101" s="11">
        <v>685.88200750091801</v>
      </c>
      <c r="G101" s="11">
        <v>692.34161382327397</v>
      </c>
      <c r="H101" s="11">
        <v>698.956057467194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B0CE-0E51-49B4-9797-A14878C5ABE6}">
  <dimension ref="A1:Q101"/>
  <sheetViews>
    <sheetView zoomScale="85" zoomScaleNormal="85" workbookViewId="0">
      <selection activeCell="I18" sqref="I18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2.2970439786753598</v>
      </c>
      <c r="C3" s="11">
        <v>2.5987044717334</v>
      </c>
      <c r="D3" s="11">
        <v>2.9287843708676502</v>
      </c>
      <c r="E3" s="11">
        <v>3.2886748045360399</v>
      </c>
      <c r="F3" s="11">
        <v>3.67971504611149</v>
      </c>
      <c r="G3" s="11">
        <v>4.1031812017035501</v>
      </c>
      <c r="H3" s="11">
        <v>4.5602746923569999</v>
      </c>
    </row>
    <row r="4" spans="1:8" x14ac:dyDescent="0.3">
      <c r="A4" s="13">
        <f>A3+0.03</f>
        <v>0.09</v>
      </c>
      <c r="B4" s="11">
        <v>4.5819418839081001</v>
      </c>
      <c r="C4" s="11">
        <v>5.1790624836467103</v>
      </c>
      <c r="D4" s="11">
        <v>5.8308557509451298</v>
      </c>
      <c r="E4" s="11">
        <v>6.5395465014425804</v>
      </c>
      <c r="F4" s="11">
        <v>7.3071541930363901</v>
      </c>
      <c r="G4" s="11">
        <v>8.1354613404310605</v>
      </c>
      <c r="H4" s="11">
        <v>9.0259828039628491</v>
      </c>
    </row>
    <row r="5" spans="1:8" x14ac:dyDescent="0.3">
      <c r="A5" s="13">
        <f t="shared" ref="A5:A68" si="0">A4+0.03</f>
        <v>0.12</v>
      </c>
      <c r="B5" s="11">
        <v>6.85401395340332</v>
      </c>
      <c r="C5" s="11">
        <v>7.7400995194137598</v>
      </c>
      <c r="D5" s="11">
        <v>8.7048506392422098</v>
      </c>
      <c r="E5" s="11">
        <v>9.7507509691213894</v>
      </c>
      <c r="F5" s="11">
        <v>10.879828173843199</v>
      </c>
      <c r="G5" s="11">
        <v>12.0935960553438</v>
      </c>
      <c r="H5" s="11">
        <v>13.393000315052801</v>
      </c>
    </row>
    <row r="6" spans="1:8" x14ac:dyDescent="0.3">
      <c r="A6" s="13">
        <f t="shared" si="0"/>
        <v>0.15</v>
      </c>
      <c r="B6" s="11">
        <v>9.1125610727902195</v>
      </c>
      <c r="C6" s="11">
        <v>10.2808125565605</v>
      </c>
      <c r="D6" s="11">
        <v>11.549368152793701</v>
      </c>
      <c r="E6" s="11">
        <v>12.920382945114399</v>
      </c>
      <c r="F6" s="11">
        <v>14.395213174389999</v>
      </c>
      <c r="G6" s="11">
        <v>15.974331368704901</v>
      </c>
      <c r="H6" s="11">
        <v>17.657251062228799</v>
      </c>
    </row>
    <row r="7" spans="1:8" x14ac:dyDescent="0.3">
      <c r="A7" s="13">
        <f t="shared" si="0"/>
        <v>0.18</v>
      </c>
      <c r="B7" s="11">
        <v>11.3568594836128</v>
      </c>
      <c r="C7" s="11">
        <v>12.800167515030401</v>
      </c>
      <c r="D7" s="11">
        <v>14.3629718962474</v>
      </c>
      <c r="E7" s="11">
        <v>16.046502369185198</v>
      </c>
      <c r="F7" s="11">
        <v>17.850763711830801</v>
      </c>
      <c r="G7" s="11">
        <v>19.774427832535601</v>
      </c>
      <c r="H7" s="11">
        <v>21.814747752003399</v>
      </c>
    </row>
    <row r="8" spans="1:8" x14ac:dyDescent="0.3">
      <c r="A8" s="13">
        <f t="shared" si="0"/>
        <v>0.21</v>
      </c>
      <c r="B8" s="11">
        <v>13.586161843704399</v>
      </c>
      <c r="C8" s="11">
        <v>15.297100451717</v>
      </c>
      <c r="D8" s="11">
        <v>17.1441928886019</v>
      </c>
      <c r="E8" s="11">
        <v>19.1271419655165</v>
      </c>
      <c r="F8" s="11">
        <v>21.243927173929801</v>
      </c>
      <c r="G8" s="11">
        <v>23.490685972417101</v>
      </c>
      <c r="H8" s="11">
        <v>25.861635756914001</v>
      </c>
    </row>
    <row r="9" spans="1:8" x14ac:dyDescent="0.3">
      <c r="A9" s="13">
        <f t="shared" si="0"/>
        <v>0.24</v>
      </c>
      <c r="B9" s="11">
        <v>15.799697319823199</v>
      </c>
      <c r="C9" s="11">
        <v>17.7705201684381</v>
      </c>
      <c r="D9" s="11">
        <v>19.8915341032863</v>
      </c>
      <c r="E9" s="11">
        <v>22.160314712971999</v>
      </c>
      <c r="F9" s="11">
        <v>24.572158701627998</v>
      </c>
      <c r="G9" s="11">
        <v>27.119974114467102</v>
      </c>
      <c r="H9" s="11">
        <v>29.7942386612395</v>
      </c>
    </row>
    <row r="10" spans="1:8" x14ac:dyDescent="0.3">
      <c r="A10" s="13">
        <f t="shared" si="0"/>
        <v>0.27</v>
      </c>
      <c r="B10" s="11">
        <v>17.996672954487199</v>
      </c>
      <c r="C10" s="11">
        <v>20.219308895927799</v>
      </c>
      <c r="D10" s="11">
        <v>22.603473716019401</v>
      </c>
      <c r="E10" s="11">
        <v>25.144022829814102</v>
      </c>
      <c r="F10" s="11">
        <v>27.832938623366299</v>
      </c>
      <c r="G10" s="11">
        <v>30.6592567448095</v>
      </c>
      <c r="H10" s="11">
        <v>33.609101649768299</v>
      </c>
    </row>
    <row r="11" spans="1:8" x14ac:dyDescent="0.3">
      <c r="A11" s="13">
        <f t="shared" si="0"/>
        <v>0.30000000000000004</v>
      </c>
      <c r="B11" s="11">
        <v>20.1762731460609</v>
      </c>
      <c r="C11" s="11">
        <v>22.642324254146398</v>
      </c>
      <c r="D11" s="11">
        <v>25.278470236263502</v>
      </c>
      <c r="E11" s="11">
        <v>28.0762672268255</v>
      </c>
      <c r="F11" s="11">
        <v>31.023788488060699</v>
      </c>
      <c r="G11" s="11">
        <v>34.105627294112601</v>
      </c>
      <c r="H11" s="11">
        <v>37.3030518622408</v>
      </c>
    </row>
    <row r="12" spans="1:8" x14ac:dyDescent="0.3">
      <c r="A12" s="13">
        <f t="shared" si="0"/>
        <v>0.33000000000000007</v>
      </c>
      <c r="B12" s="11">
        <v>22.337660654961301</v>
      </c>
      <c r="C12" s="11">
        <v>25.038401815568001</v>
      </c>
      <c r="D12" s="11">
        <v>27.914966937503401</v>
      </c>
      <c r="E12" s="11">
        <v>30.9550584874466</v>
      </c>
      <c r="F12" s="11">
        <v>34.142297389842597</v>
      </c>
      <c r="G12" s="11">
        <v>37.456344049124603</v>
      </c>
      <c r="H12" s="11">
        <v>40.873234133026799</v>
      </c>
    </row>
    <row r="13" spans="1:8" x14ac:dyDescent="0.3">
      <c r="A13" s="13">
        <f t="shared" si="0"/>
        <v>0.3600000000000001</v>
      </c>
      <c r="B13" s="11">
        <v>24.479977637483799</v>
      </c>
      <c r="C13" s="11">
        <v>27.406356820622801</v>
      </c>
      <c r="D13" s="11">
        <v>30.5113994139802</v>
      </c>
      <c r="E13" s="11">
        <v>33.7784322115373</v>
      </c>
      <c r="F13" s="11">
        <v>37.186137913033903</v>
      </c>
      <c r="G13" s="11">
        <v>40.708857277238202</v>
      </c>
      <c r="H13" s="11">
        <v>44.317162992182404</v>
      </c>
    </row>
    <row r="14" spans="1:8" x14ac:dyDescent="0.3">
      <c r="A14" s="13">
        <f t="shared" si="0"/>
        <v>0.39000000000000012</v>
      </c>
      <c r="B14" s="11">
        <v>26.602346027718401</v>
      </c>
      <c r="C14" s="11">
        <v>29.744988495246599</v>
      </c>
      <c r="D14" s="11">
        <v>33.066203257049303</v>
      </c>
      <c r="E14" s="11">
        <v>36.544458053747697</v>
      </c>
      <c r="F14" s="11">
        <v>40.153089780923899</v>
      </c>
      <c r="G14" s="11">
        <v>43.860846645717203</v>
      </c>
      <c r="H14" s="11">
        <v>47.632765225202803</v>
      </c>
    </row>
    <row r="15" spans="1:8" x14ac:dyDescent="0.3">
      <c r="A15" s="13">
        <f t="shared" si="0"/>
        <v>0.42000000000000015</v>
      </c>
      <c r="B15" s="11">
        <v>28.703869910338501</v>
      </c>
      <c r="C15" s="11">
        <v>32.053083908880403</v>
      </c>
      <c r="D15" s="11">
        <v>35.577819566270797</v>
      </c>
      <c r="E15" s="11">
        <v>39.251256044170297</v>
      </c>
      <c r="F15" s="11">
        <v>43.041063436441902</v>
      </c>
      <c r="G15" s="11">
        <v>46.9102525760388</v>
      </c>
      <c r="H15" s="11">
        <v>50.818418430253502</v>
      </c>
    </row>
    <row r="16" spans="1:8" x14ac:dyDescent="0.3">
      <c r="A16" s="13">
        <f t="shared" si="0"/>
        <v>0.45000000000000018</v>
      </c>
      <c r="B16" s="11">
        <v>30.7836368058171</v>
      </c>
      <c r="C16" s="11">
        <v>34.329421124015298</v>
      </c>
      <c r="D16" s="11">
        <v>38.044704507233099</v>
      </c>
      <c r="E16" s="11">
        <v>41.8970112364063</v>
      </c>
      <c r="F16" s="11">
        <v>45.848122892247503</v>
      </c>
      <c r="G16" s="11">
        <v>49.855306742737397</v>
      </c>
      <c r="H16" s="11">
        <v>53.872982875629901</v>
      </c>
    </row>
    <row r="17" spans="1:8" x14ac:dyDescent="0.3">
      <c r="A17" s="13">
        <f t="shared" si="0"/>
        <v>0.4800000000000002</v>
      </c>
      <c r="B17" s="11">
        <v>32.840719492090102</v>
      </c>
      <c r="C17" s="11">
        <v>36.572773557357401</v>
      </c>
      <c r="D17" s="11">
        <v>40.465338588327398</v>
      </c>
      <c r="E17" s="11">
        <v>44.479989412348502</v>
      </c>
      <c r="F17" s="11">
        <v>48.572508198540902</v>
      </c>
      <c r="G17" s="11">
        <v>52.694559821461901</v>
      </c>
      <c r="H17" s="11">
        <v>56.795826408077602</v>
      </c>
    </row>
    <row r="18" spans="1:8" x14ac:dyDescent="0.3">
      <c r="A18" s="13">
        <f t="shared" si="0"/>
        <v>0.51000000000000023</v>
      </c>
      <c r="B18" s="11">
        <v>34.874177829401901</v>
      </c>
      <c r="C18" s="11">
        <v>38.781916346972601</v>
      </c>
      <c r="D18" s="11">
        <v>42.838236231574399</v>
      </c>
      <c r="E18" s="11">
        <v>46.998552500656601</v>
      </c>
      <c r="F18" s="11">
        <v>51.2126573744981</v>
      </c>
      <c r="G18" s="11">
        <v>55.426905103391299</v>
      </c>
      <c r="H18" s="11">
        <v>59.586841074971296</v>
      </c>
    </row>
    <row r="19" spans="1:8" x14ac:dyDescent="0.3">
      <c r="A19" s="13">
        <f t="shared" si="0"/>
        <v>0.54000000000000026</v>
      </c>
      <c r="B19" s="11">
        <v>36.883061928823402</v>
      </c>
      <c r="C19" s="11">
        <v>40.955630549901102</v>
      </c>
      <c r="D19" s="11">
        <v>45.161955673894198</v>
      </c>
      <c r="E19" s="11">
        <v>49.451174695554599</v>
      </c>
      <c r="F19" s="11">
        <v>53.767226864502597</v>
      </c>
      <c r="G19" s="11">
        <v>58.0515986025883</v>
      </c>
      <c r="H19" s="11">
        <v>62.246450878923604</v>
      </c>
    </row>
    <row r="20" spans="1:8" x14ac:dyDescent="0.3">
      <c r="A20" s="13">
        <f t="shared" si="0"/>
        <v>0.57000000000000028</v>
      </c>
      <c r="B20" s="11">
        <v>38.866414583303701</v>
      </c>
      <c r="C20" s="11">
        <v>43.092710457946197</v>
      </c>
      <c r="D20" s="11">
        <v>47.435110103666197</v>
      </c>
      <c r="E20" s="11">
        <v>51.836457928797401</v>
      </c>
      <c r="F20" s="11">
        <v>56.2351096711133</v>
      </c>
      <c r="G20" s="11">
        <v>60.568272819038803</v>
      </c>
      <c r="H20" s="11">
        <v>64.7756095171071</v>
      </c>
    </row>
    <row r="21" spans="1:8" x14ac:dyDescent="0.3">
      <c r="A21" s="13">
        <f t="shared" si="0"/>
        <v>0.60000000000000031</v>
      </c>
      <c r="B21" s="11">
        <v>40.823274577932999</v>
      </c>
      <c r="C21" s="11">
        <v>45.1919687090979</v>
      </c>
      <c r="D21" s="11">
        <v>49.656377996796003</v>
      </c>
      <c r="E21" s="11">
        <v>54.153147168912803</v>
      </c>
      <c r="F21" s="11">
        <v>58.615452210594398</v>
      </c>
      <c r="G21" s="11">
        <v>62.976946434921302</v>
      </c>
      <c r="H21" s="11">
        <v>67.175788691575704</v>
      </c>
    </row>
    <row r="22" spans="1:8" x14ac:dyDescent="0.3">
      <c r="A22" s="13">
        <f t="shared" si="0"/>
        <v>0.63000000000000034</v>
      </c>
      <c r="B22" s="11">
        <v>42.752680149744897</v>
      </c>
      <c r="C22" s="11">
        <v>47.2522443320576</v>
      </c>
      <c r="D22" s="11">
        <v>51.824514425384002</v>
      </c>
      <c r="E22" s="11">
        <v>56.400144057240297</v>
      </c>
      <c r="F22" s="11">
        <v>60.907665680977999</v>
      </c>
      <c r="G22" s="11">
        <v>65.278026824902398</v>
      </c>
      <c r="H22" s="11">
        <v>69.448959408072497</v>
      </c>
    </row>
    <row r="23" spans="1:8" x14ac:dyDescent="0.3">
      <c r="A23" s="13">
        <f t="shared" si="0"/>
        <v>0.66000000000000036</v>
      </c>
      <c r="B23" s="11">
        <v>44.6536725283311</v>
      </c>
      <c r="C23" s="11">
        <v>49.272408718340998</v>
      </c>
      <c r="D23" s="11">
        <v>53.9383615292003</v>
      </c>
      <c r="E23" s="11">
        <v>58.576521049910802</v>
      </c>
      <c r="F23" s="11">
        <v>63.111437879375003</v>
      </c>
      <c r="G23" s="11">
        <v>67.472306984640298</v>
      </c>
      <c r="H23" s="11">
        <v>71.597558702711893</v>
      </c>
    </row>
    <row r="24" spans="1:8" x14ac:dyDescent="0.3">
      <c r="A24" s="13">
        <f t="shared" si="0"/>
        <v>0.69000000000000039</v>
      </c>
      <c r="B24" s="11">
        <v>46.525300542606701</v>
      </c>
      <c r="C24" s="11">
        <v>51.2513740454702</v>
      </c>
      <c r="D24" s="11">
        <v>55.9968598706837</v>
      </c>
      <c r="E24" s="11">
        <v>60.681531132271203</v>
      </c>
      <c r="F24" s="11">
        <v>65.2267377538234</v>
      </c>
      <c r="G24" s="11">
        <v>69.560956217983801</v>
      </c>
      <c r="H24" s="11">
        <v>73.624460078034403</v>
      </c>
    </row>
    <row r="25" spans="1:8" x14ac:dyDescent="0.3">
      <c r="A25" s="13">
        <f t="shared" si="0"/>
        <v>0.72000000000000042</v>
      </c>
      <c r="B25" s="11">
        <v>48.366624321618097</v>
      </c>
      <c r="C25" s="11">
        <v>53.1880999686148</v>
      </c>
      <c r="D25" s="11">
        <v>57.999057954905702</v>
      </c>
      <c r="E25" s="11">
        <v>62.714619516190098</v>
      </c>
      <c r="F25" s="11">
        <v>67.253817590837897</v>
      </c>
      <c r="G25" s="11">
        <v>71.545505433999097</v>
      </c>
      <c r="H25" s="11">
        <v>75.532928016888107</v>
      </c>
    </row>
    <row r="26" spans="1:8" x14ac:dyDescent="0.3">
      <c r="A26" s="13">
        <f t="shared" si="0"/>
        <v>0.75000000000000044</v>
      </c>
      <c r="B26" s="11">
        <v>50.176720707631901</v>
      </c>
      <c r="C26" s="11">
        <v>55.081601634186498</v>
      </c>
      <c r="D26" s="11">
        <v>59.944122224239699</v>
      </c>
      <c r="E26" s="11">
        <v>64.675429169345705</v>
      </c>
      <c r="F26" s="11">
        <v>69.193213366597405</v>
      </c>
      <c r="G26" s="11">
        <v>73.427826882396602</v>
      </c>
      <c r="H26" s="11">
        <v>77.326572340672101</v>
      </c>
    </row>
    <row r="27" spans="1:8" x14ac:dyDescent="0.3">
      <c r="A27" s="13">
        <f t="shared" si="0"/>
        <v>0.78000000000000047</v>
      </c>
      <c r="B27" s="11">
        <v>51.954687019638399</v>
      </c>
      <c r="C27" s="11">
        <v>56.930957975804198</v>
      </c>
      <c r="D27" s="11">
        <v>61.831345419064199</v>
      </c>
      <c r="E27" s="11">
        <v>66.5638084732594</v>
      </c>
      <c r="F27" s="11">
        <v>71.045735907370499</v>
      </c>
      <c r="G27" s="11">
        <v>75.210109568437403</v>
      </c>
      <c r="H27" s="11">
        <v>79.009298954459993</v>
      </c>
    </row>
    <row r="28" spans="1:8" x14ac:dyDescent="0.3">
      <c r="A28" s="13">
        <f t="shared" si="0"/>
        <v>0.8100000000000005</v>
      </c>
      <c r="B28" s="11">
        <v>53.699647037660903</v>
      </c>
      <c r="C28" s="11">
        <v>58.735317232095703</v>
      </c>
      <c r="D28" s="11">
        <v>63.660154534807504</v>
      </c>
      <c r="E28" s="11">
        <v>68.379810741330303</v>
      </c>
      <c r="F28" s="11">
        <v>72.812464895373495</v>
      </c>
      <c r="G28" s="11">
        <v>76.894830965600505</v>
      </c>
      <c r="H28" s="11">
        <v>80.585258394965606</v>
      </c>
    </row>
    <row r="29" spans="1:8" x14ac:dyDescent="0.3">
      <c r="A29" s="13">
        <f t="shared" si="0"/>
        <v>0.84000000000000052</v>
      </c>
      <c r="B29" s="11">
        <v>55.410756695591303</v>
      </c>
      <c r="C29" s="11">
        <v>60.4939060905321</v>
      </c>
      <c r="D29" s="11">
        <v>65.430116905802507</v>
      </c>
      <c r="E29" s="11">
        <v>70.123697018652706</v>
      </c>
      <c r="F29" s="11">
        <v>74.494733675672094</v>
      </c>
      <c r="G29" s="11">
        <v>78.484724117680102</v>
      </c>
      <c r="H29" s="11">
        <v>82.058794315392902</v>
      </c>
    </row>
    <row r="30" spans="1:8" x14ac:dyDescent="0.3">
      <c r="A30" s="13">
        <f t="shared" si="0"/>
        <v>0.87000000000000055</v>
      </c>
      <c r="B30" s="11">
        <v>57.087208335378698</v>
      </c>
      <c r="C30" s="11">
        <v>62.206034852295602</v>
      </c>
      <c r="D30" s="11">
        <v>67.140945702933493</v>
      </c>
      <c r="E30" s="11">
        <v>71.795934268812303</v>
      </c>
      <c r="F30" s="11">
        <v>76.094115541192096</v>
      </c>
      <c r="G30" s="11">
        <v>79.982746355084203</v>
      </c>
      <c r="H30" s="11">
        <v>83.434393611228998</v>
      </c>
    </row>
    <row r="31" spans="1:8" x14ac:dyDescent="0.3">
      <c r="A31" s="13">
        <f t="shared" si="0"/>
        <v>0.90000000000000058</v>
      </c>
      <c r="B31" s="11">
        <v>58.728235511584998</v>
      </c>
      <c r="C31" s="11">
        <v>63.871104867883602</v>
      </c>
      <c r="D31" s="11">
        <v>68.792502931449206</v>
      </c>
      <c r="E31" s="11">
        <v>73.397188878175697</v>
      </c>
      <c r="F31" s="11">
        <v>77.612400832934298</v>
      </c>
      <c r="G31" s="11">
        <v>81.392042001585494</v>
      </c>
      <c r="H31" s="11">
        <v>84.716637506845004</v>
      </c>
    </row>
    <row r="32" spans="1:8" x14ac:dyDescent="0.3">
      <c r="A32" s="13">
        <f t="shared" si="0"/>
        <v>0.9300000000000006</v>
      </c>
      <c r="B32" s="11">
        <v>60.333120129584998</v>
      </c>
      <c r="C32" s="11">
        <v>65.488613158247702</v>
      </c>
      <c r="D32" s="11">
        <v>70.384802199710293</v>
      </c>
      <c r="E32" s="11">
        <v>74.928320426497393</v>
      </c>
      <c r="F32" s="11">
        <v>79.051582380271697</v>
      </c>
      <c r="G32" s="11">
        <v>82.715909258998806</v>
      </c>
      <c r="H32" s="11">
        <v>85.910155955244903</v>
      </c>
    </row>
    <row r="33" spans="1:17" x14ac:dyDescent="0.3">
      <c r="A33" s="13">
        <f t="shared" si="0"/>
        <v>0.96000000000000063</v>
      </c>
      <c r="B33" s="11">
        <v>61.901195487735201</v>
      </c>
      <c r="C33" s="11">
        <v>67.058158017954398</v>
      </c>
      <c r="D33" s="11">
        <v>71.918008094957898</v>
      </c>
      <c r="E33" s="11">
        <v>76.390373199525001</v>
      </c>
      <c r="F33" s="11">
        <v>80.413828762187705</v>
      </c>
      <c r="G33" s="11">
        <v>83.957763686331404</v>
      </c>
      <c r="H33" s="11">
        <v>87.019586299429093</v>
      </c>
    </row>
    <row r="34" spans="1:17" x14ac:dyDescent="0.3">
      <c r="A34" s="13">
        <f t="shared" si="0"/>
        <v>0.99000000000000066</v>
      </c>
      <c r="B34" s="11">
        <v>63.431852850071699</v>
      </c>
      <c r="C34" s="11">
        <v>68.579442381297397</v>
      </c>
      <c r="D34" s="11">
        <v>73.392436183949101</v>
      </c>
      <c r="E34" s="11">
        <v>77.784563625141402</v>
      </c>
      <c r="F34" s="11">
        <v>81.701463615473301</v>
      </c>
      <c r="G34" s="11">
        <v>85.121105508857497</v>
      </c>
      <c r="H34" s="11">
        <v>88.049535995612203</v>
      </c>
    </row>
    <row r="35" spans="1:17" x14ac:dyDescent="0.3">
      <c r="A35" s="13">
        <f t="shared" si="0"/>
        <v>1.0200000000000007</v>
      </c>
      <c r="B35" s="11">
        <v>64.924545397885495</v>
      </c>
      <c r="C35" s="11">
        <v>70.052277253448693</v>
      </c>
      <c r="D35" s="11">
        <v>74.808549357511893</v>
      </c>
      <c r="E35" s="11">
        <v>79.112268423499202</v>
      </c>
      <c r="F35" s="11">
        <v>82.916939245304505</v>
      </c>
      <c r="G35" s="11">
        <v>86.2094872373453</v>
      </c>
      <c r="H35" s="11">
        <v>89.004547529699096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66.378792277937507</v>
      </c>
      <c r="C36" s="11">
        <v>71.476583589701505</v>
      </c>
      <c r="D36" s="11">
        <v>76.1669523262306</v>
      </c>
      <c r="E36" s="11">
        <v>80.375010407884503</v>
      </c>
      <c r="F36" s="11">
        <v>84.062814341300296</v>
      </c>
      <c r="G36" s="11">
        <v>87.226483380118296</v>
      </c>
      <c r="H36" s="11">
        <v>89.889070943813806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67.794183697663698</v>
      </c>
      <c r="C37" s="11">
        <v>72.852393233221093</v>
      </c>
      <c r="D37" s="11">
        <v>77.468387441669194</v>
      </c>
      <c r="E37" s="11">
        <v>81.574442386275294</v>
      </c>
      <c r="F37" s="11">
        <v>85.1417289982477</v>
      </c>
      <c r="G37" s="11">
        <v>88.175663747070502</v>
      </c>
      <c r="H37" s="11">
        <v>90.707438771754894</v>
      </c>
    </row>
    <row r="38" spans="1:17" x14ac:dyDescent="0.3">
      <c r="A38" s="13">
        <f t="shared" si="0"/>
        <v>1.1100000000000008</v>
      </c>
      <c r="B38" s="11">
        <v>69.170382625509106</v>
      </c>
      <c r="C38" s="11">
        <v>74.179849083241095</v>
      </c>
      <c r="D38" s="11">
        <v>78.7137276435041</v>
      </c>
      <c r="E38" s="11">
        <v>82.712332249568604</v>
      </c>
      <c r="F38" s="11">
        <v>86.156382691264398</v>
      </c>
      <c r="G38" s="11">
        <v>89.060567683647903</v>
      </c>
      <c r="H38" s="11">
        <v>91.463846094096098</v>
      </c>
    </row>
    <row r="39" spans="1:17" x14ac:dyDescent="0.3">
      <c r="A39" s="13">
        <f t="shared" si="0"/>
        <v>1.1400000000000008</v>
      </c>
      <c r="B39" s="11">
        <v>70.507129241723206</v>
      </c>
      <c r="C39" s="11">
        <v>75.459203629563206</v>
      </c>
      <c r="D39" s="11">
        <v>79.903966648018596</v>
      </c>
      <c r="E39" s="11">
        <v>83.790545250278896</v>
      </c>
      <c r="F39" s="11">
        <v>87.109512026627399</v>
      </c>
      <c r="G39" s="11">
        <v>89.884683181646096</v>
      </c>
      <c r="H39" s="11">
        <v>92.162334766796306</v>
      </c>
    </row>
    <row r="40" spans="1:17" x14ac:dyDescent="0.3">
      <c r="A40" s="13">
        <f t="shared" si="0"/>
        <v>1.1700000000000008</v>
      </c>
      <c r="B40" s="11">
        <v>71.804242438926906</v>
      </c>
      <c r="C40" s="11">
        <v>76.690817126144694</v>
      </c>
      <c r="D40" s="11">
        <v>81.040210486554798</v>
      </c>
      <c r="E40" s="11">
        <v>84.811028582359796</v>
      </c>
      <c r="F40" s="11">
        <v>88.003870269417305</v>
      </c>
      <c r="G40" s="11">
        <v>90.651426998339602</v>
      </c>
      <c r="H40" s="11">
        <v>92.806780839348207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73.061621156229094</v>
      </c>
      <c r="C41" s="11">
        <v>77.875154149887393</v>
      </c>
      <c r="D41" s="11">
        <v>82.123667605518094</v>
      </c>
      <c r="E41" s="11">
        <v>85.775794751404902</v>
      </c>
      <c r="F41" s="11">
        <v>88.842208862006004</v>
      </c>
      <c r="G41" s="11">
        <v>91.364129113259096</v>
      </c>
      <c r="H41" s="11">
        <v>93.400886107464402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74.279246408863202</v>
      </c>
      <c r="C42" s="11">
        <v>79.012779602984295</v>
      </c>
      <c r="D42" s="11">
        <v>83.155637420459996</v>
      </c>
      <c r="E42" s="11">
        <v>86.686905875600104</v>
      </c>
      <c r="F42" s="11">
        <v>89.627259817627703</v>
      </c>
      <c r="G42" s="11">
        <v>92.026018925039295</v>
      </c>
      <c r="H42" s="11">
        <v>93.948172327503599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75.457180213758207</v>
      </c>
      <c r="C43" s="11">
        <v>80.104353880446894</v>
      </c>
      <c r="D43" s="11">
        <v>84.137499933755294</v>
      </c>
      <c r="E43" s="11">
        <v>87.546457856037904</v>
      </c>
      <c r="F43" s="11">
        <v>90.361720986904899</v>
      </c>
      <c r="G43" s="11">
        <v>92.640214735407099</v>
      </c>
      <c r="H43" s="11">
        <v>94.451978286580399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76.595566139975702</v>
      </c>
      <c r="C44" s="11">
        <v>81.150626837676299</v>
      </c>
      <c r="D44" s="11">
        <v>85.070703990440705</v>
      </c>
      <c r="E44" s="11">
        <v>88.356566514500003</v>
      </c>
      <c r="F44" s="11">
        <v>91.048242140466101</v>
      </c>
      <c r="G44" s="11">
        <v>93.209715145122004</v>
      </c>
      <c r="H44" s="11">
        <v>94.915459185189107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77.6946278295203</v>
      </c>
      <c r="C45" s="11">
        <v>82.152432095254596</v>
      </c>
      <c r="D45" s="11">
        <v>85.956756111326499</v>
      </c>
      <c r="E45" s="11">
        <v>89.119353669796894</v>
      </c>
      <c r="F45" s="11">
        <v>91.689413774869607</v>
      </c>
      <c r="G45" s="11">
        <v>93.737393193413695</v>
      </c>
      <c r="H45" s="11">
        <v>95.341588016591999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78.754666993493103</v>
      </c>
      <c r="C46" s="11">
        <v>83.110678888011094</v>
      </c>
      <c r="D46" s="11">
        <v>86.797209426094895</v>
      </c>
      <c r="E46" s="11">
        <v>89.836935071808995</v>
      </c>
      <c r="F46" s="11">
        <v>92.287757059807404</v>
      </c>
      <c r="G46" s="11">
        <v>94.225991684686605</v>
      </c>
      <c r="H46" s="11">
        <v>95.733158623417097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79.776061273057707</v>
      </c>
      <c r="C47" s="11">
        <v>84.026346255921595</v>
      </c>
      <c r="D47" s="11">
        <v>87.593652717718797</v>
      </c>
      <c r="E47" s="11">
        <v>90.511409007188604</v>
      </c>
      <c r="F47" s="11">
        <v>92.845715917971106</v>
      </c>
      <c r="G47" s="11">
        <v>94.678122154484399</v>
      </c>
      <c r="H47" s="11">
        <v>96.092790071743707</v>
      </c>
    </row>
    <row r="48" spans="1:17" x14ac:dyDescent="0.3">
      <c r="A48" s="13">
        <f t="shared" si="0"/>
        <v>1.410000000000001</v>
      </c>
      <c r="B48" s="11">
        <v>80.759261168677995</v>
      </c>
      <c r="C48" s="11">
        <v>84.900474803739201</v>
      </c>
      <c r="D48" s="11">
        <v>88.347699557899901</v>
      </c>
      <c r="E48" s="11">
        <v>91.144846249320196</v>
      </c>
      <c r="F48" s="11">
        <v>93.365650626967096</v>
      </c>
      <c r="G48" s="11">
        <v>95.096262181800697</v>
      </c>
      <c r="H48" s="11">
        <v>96.422931917981501</v>
      </c>
    </row>
    <row r="49" spans="1:8" x14ac:dyDescent="0.3">
      <c r="A49" s="13">
        <f t="shared" si="0"/>
        <v>1.4400000000000011</v>
      </c>
      <c r="B49" s="11">
        <v>81.704786166757401</v>
      </c>
      <c r="C49" s="11">
        <v>85.734158241739905</v>
      </c>
      <c r="D49" s="11">
        <v>89.060979392659704</v>
      </c>
      <c r="E49" s="11">
        <v>91.739281283408403</v>
      </c>
      <c r="F49" s="11">
        <v>93.849832460285697</v>
      </c>
      <c r="G49" s="11">
        <v>95.482757500948907</v>
      </c>
      <c r="H49" s="11">
        <v>96.725870728323002</v>
      </c>
    </row>
    <row r="50" spans="1:8" x14ac:dyDescent="0.3">
      <c r="A50" s="13">
        <f t="shared" si="0"/>
        <v>1.4700000000000011</v>
      </c>
      <c r="B50" s="11">
        <v>82.613221068112793</v>
      </c>
      <c r="C50" s="11">
        <v>86.5285375478242</v>
      </c>
      <c r="D50" s="11">
        <v>89.735126841665107</v>
      </c>
      <c r="E50" s="11">
        <v>92.296704325484299</v>
      </c>
      <c r="F50" s="11">
        <v>94.300440986706406</v>
      </c>
      <c r="G50" s="11">
        <v>95.8398226257641</v>
      </c>
      <c r="H50" s="11">
        <v>97.003736767471395</v>
      </c>
    </row>
    <row r="51" spans="1:8" x14ac:dyDescent="0.3">
      <c r="A51" s="13">
        <f t="shared" si="0"/>
        <v>1.5000000000000011</v>
      </c>
      <c r="B51" s="11">
        <v>83.485211493705194</v>
      </c>
      <c r="C51" s="11">
        <v>87.284790657623901</v>
      </c>
      <c r="D51" s="11">
        <v>90.371774825037704</v>
      </c>
      <c r="E51" s="11">
        <v>92.819055117461403</v>
      </c>
      <c r="F51" s="11">
        <v>94.719560393852802</v>
      </c>
      <c r="G51" s="11">
        <v>96.169544060578502</v>
      </c>
      <c r="H51" s="11">
        <v>97.258511243312796</v>
      </c>
    </row>
    <row r="52" spans="1:8" x14ac:dyDescent="0.3">
      <c r="A52" s="13">
        <f t="shared" si="0"/>
        <v>1.5300000000000011</v>
      </c>
      <c r="B52" s="11">
        <v>84.3214584764264</v>
      </c>
      <c r="C52" s="11">
        <v>88.004127096247402</v>
      </c>
      <c r="D52" s="11">
        <v>90.972544660431595</v>
      </c>
      <c r="E52" s="11">
        <v>93.308217458040204</v>
      </c>
      <c r="F52" s="11">
        <v>95.109179483770006</v>
      </c>
      <c r="G52" s="11">
        <v>96.473883537146406</v>
      </c>
      <c r="H52" s="11">
        <v>97.492034091759194</v>
      </c>
    </row>
    <row r="53" spans="1:8" x14ac:dyDescent="0.3">
      <c r="A53" s="13">
        <f t="shared" si="0"/>
        <v>1.5600000000000012</v>
      </c>
      <c r="B53" s="11">
        <v>85.122714654693098</v>
      </c>
      <c r="C53" s="11">
        <v>88.687779453116406</v>
      </c>
      <c r="D53" s="11">
        <v>91.539041189058196</v>
      </c>
      <c r="E53" s="11">
        <v>93.766014544398701</v>
      </c>
      <c r="F53" s="11">
        <v>95.471190467108599</v>
      </c>
      <c r="G53" s="11">
        <v>96.754681567381198</v>
      </c>
      <c r="H53" s="11">
        <v>97.706011143288805</v>
      </c>
    </row>
    <row r="54" spans="1:8" x14ac:dyDescent="0.3">
      <c r="A54" s="13">
        <f t="shared" si="0"/>
        <v>1.5900000000000012</v>
      </c>
      <c r="B54" s="11">
        <v>85.889777646836606</v>
      </c>
      <c r="C54" s="11">
        <v>89.336996039100597</v>
      </c>
      <c r="D54" s="11">
        <v>92.072844051441507</v>
      </c>
      <c r="E54" s="11">
        <v>94.194205732895995</v>
      </c>
      <c r="F54" s="11">
        <v>95.807389698450507</v>
      </c>
      <c r="G54" s="11">
        <v>97.013662748683601</v>
      </c>
      <c r="H54" s="11">
        <v>97.902022398732797</v>
      </c>
    </row>
    <row r="55" spans="1:8" x14ac:dyDescent="0.3">
      <c r="A55" s="13">
        <f t="shared" si="0"/>
        <v>1.6200000000000012</v>
      </c>
      <c r="B55" s="11">
        <v>86.623485575374005</v>
      </c>
      <c r="C55" s="11">
        <v>89.953035693459</v>
      </c>
      <c r="D55" s="11">
        <v>92.575504525625405</v>
      </c>
      <c r="E55" s="11">
        <v>94.594483912408904</v>
      </c>
      <c r="F55" s="11">
        <v>96.119479424957106</v>
      </c>
      <c r="G55" s="11">
        <v>97.252439277924907</v>
      </c>
      <c r="H55" s="11">
        <v>98.081528921823306</v>
      </c>
    </row>
    <row r="56" spans="1:8" x14ac:dyDescent="0.3">
      <c r="A56" s="13">
        <f t="shared" si="0"/>
        <v>1.6500000000000012</v>
      </c>
      <c r="B56" s="11">
        <v>87.324711743184395</v>
      </c>
      <c r="C56" s="11">
        <v>90.537159506004301</v>
      </c>
      <c r="D56" s="11">
        <v>93.048538245947</v>
      </c>
      <c r="E56" s="11">
        <v>94.9684735641098</v>
      </c>
      <c r="F56" s="11">
        <v>96.409068300876001</v>
      </c>
      <c r="G56" s="11">
        <v>97.472517395622702</v>
      </c>
      <c r="H56" s="11">
        <v>98.245880890720201</v>
      </c>
    </row>
    <row r="57" spans="1:8" x14ac:dyDescent="0.3">
      <c r="A57" s="13">
        <f t="shared" si="0"/>
        <v>1.6800000000000013</v>
      </c>
      <c r="B57" s="11">
        <v>87.994358218229195</v>
      </c>
      <c r="C57" s="11">
        <v>91.090626659792903</v>
      </c>
      <c r="D57" s="11">
        <v>93.493423536573999</v>
      </c>
      <c r="E57" s="11">
        <v>95.317730159031498</v>
      </c>
      <c r="F57" s="11">
        <v>96.677675408872901</v>
      </c>
      <c r="G57" s="11">
        <v>97.675301090233205</v>
      </c>
      <c r="H57" s="11">
        <v>98.396324305790898</v>
      </c>
    </row>
    <row r="58" spans="1:8" x14ac:dyDescent="0.3">
      <c r="A58" s="13">
        <f t="shared" si="0"/>
        <v>1.7100000000000013</v>
      </c>
      <c r="B58" s="11">
        <v>88.633352199317201</v>
      </c>
      <c r="C58" s="11">
        <v>91.614688152539799</v>
      </c>
      <c r="D58" s="11">
        <v>93.911595540599805</v>
      </c>
      <c r="E58" s="11">
        <v>95.643739025669404</v>
      </c>
      <c r="F58" s="11">
        <v>96.926731082443695</v>
      </c>
      <c r="G58" s="11">
        <v>97.862098657940194</v>
      </c>
      <c r="H58" s="11">
        <v>98.534008262311303</v>
      </c>
    </row>
    <row r="59" spans="1:8" x14ac:dyDescent="0.3">
      <c r="A59" s="13">
        <f t="shared" si="0"/>
        <v>1.7400000000000013</v>
      </c>
      <c r="B59" s="11">
        <v>89.242639288221199</v>
      </c>
      <c r="C59" s="11">
        <v>92.110582016610905</v>
      </c>
      <c r="D59" s="11">
        <v>94.304445255829805</v>
      </c>
      <c r="E59" s="11">
        <v>95.947916395334403</v>
      </c>
      <c r="F59" s="11">
        <v>97.157581516680906</v>
      </c>
      <c r="G59" s="11">
        <v>98.034126709810806</v>
      </c>
      <c r="H59" s="11">
        <v>98.6599914459362</v>
      </c>
    </row>
    <row r="60" spans="1:8" x14ac:dyDescent="0.3">
      <c r="A60" s="13">
        <f t="shared" si="0"/>
        <v>1.7700000000000014</v>
      </c>
      <c r="B60" s="11">
        <v>89.823179381657795</v>
      </c>
      <c r="C60" s="11">
        <v>92.579529489349497</v>
      </c>
      <c r="D60" s="11">
        <v>94.673318001658103</v>
      </c>
      <c r="E60" s="11">
        <v>96.231609043049005</v>
      </c>
      <c r="F60" s="11">
        <v>97.371490773399898</v>
      </c>
      <c r="G60" s="11">
        <v>98.1925162947079</v>
      </c>
      <c r="H60" s="11">
        <v>98.7752485158436</v>
      </c>
    </row>
    <row r="61" spans="1:8" x14ac:dyDescent="0.3">
      <c r="A61" s="13">
        <f t="shared" si="0"/>
        <v>1.8000000000000014</v>
      </c>
      <c r="B61" s="11">
        <v>90.375942019904599</v>
      </c>
      <c r="C61" s="11">
        <v>93.022730436519794</v>
      </c>
      <c r="D61" s="11">
        <v>95.0195091513216</v>
      </c>
      <c r="E61" s="11">
        <v>96.496096255588</v>
      </c>
      <c r="F61" s="11">
        <v>97.569644825654393</v>
      </c>
      <c r="G61" s="11">
        <v>98.338317224371906</v>
      </c>
      <c r="H61" s="11">
        <v>98.880676236232304</v>
      </c>
    </row>
    <row r="62" spans="1:8" x14ac:dyDescent="0.3">
      <c r="A62" s="13">
        <f t="shared" si="0"/>
        <v>1.8300000000000014</v>
      </c>
      <c r="B62" s="11">
        <v>90.901901050785995</v>
      </c>
      <c r="C62" s="11">
        <v>93.441360475737298</v>
      </c>
      <c r="D62" s="11">
        <v>95.3442647272919</v>
      </c>
      <c r="E62" s="11">
        <v>96.742590414057403</v>
      </c>
      <c r="F62" s="11">
        <v>97.753154886065204</v>
      </c>
      <c r="G62" s="11">
        <v>98.472503494399504</v>
      </c>
      <c r="H62" s="11">
        <v>98.977099000555796</v>
      </c>
    </row>
    <row r="63" spans="1:8" x14ac:dyDescent="0.3">
      <c r="A63" s="13">
        <f t="shared" si="0"/>
        <v>1.8600000000000014</v>
      </c>
      <c r="B63" s="11">
        <v>91.402031613168703</v>
      </c>
      <c r="C63" s="11">
        <v>93.836567875891703</v>
      </c>
      <c r="D63" s="11">
        <v>95.648780566809094</v>
      </c>
      <c r="E63" s="11">
        <v>96.972239264271906</v>
      </c>
      <c r="F63" s="11">
        <v>97.923060625223698</v>
      </c>
      <c r="G63" s="11">
        <v>98.595977735484496</v>
      </c>
      <c r="H63" s="11">
        <v>99.065274438813702</v>
      </c>
    </row>
    <row r="64" spans="1:8" x14ac:dyDescent="0.3">
      <c r="A64" s="13">
        <f t="shared" si="0"/>
        <v>1.8900000000000015</v>
      </c>
      <c r="B64" s="11">
        <v>91.877305230737804</v>
      </c>
      <c r="C64" s="11">
        <v>94.209471061228001</v>
      </c>
      <c r="D64" s="11">
        <v>95.934201715584095</v>
      </c>
      <c r="E64" s="11">
        <v>97.186127368047195</v>
      </c>
      <c r="F64" s="11">
        <v>98.080334361581805</v>
      </c>
      <c r="G64" s="11">
        <v>98.709575947603497</v>
      </c>
      <c r="H64" s="11">
        <v>99.145898240299402</v>
      </c>
    </row>
    <row r="65" spans="1:8" x14ac:dyDescent="0.3">
      <c r="A65" s="13">
        <f t="shared" si="0"/>
        <v>1.9200000000000015</v>
      </c>
      <c r="B65" s="11">
        <v>92.328686706330103</v>
      </c>
      <c r="C65" s="11">
        <v>94.561156629629494</v>
      </c>
      <c r="D65" s="11">
        <v>96.201623085373299</v>
      </c>
      <c r="E65" s="11">
        <v>97.385278416598695</v>
      </c>
      <c r="F65" s="11">
        <v>98.225883779530704</v>
      </c>
      <c r="G65" s="11">
        <v>98.814071846876502</v>
      </c>
      <c r="H65" s="11">
        <v>99.219609081089899</v>
      </c>
    </row>
    <row r="66" spans="1:8" x14ac:dyDescent="0.3">
      <c r="A66" s="13">
        <f t="shared" si="0"/>
        <v>1.9500000000000015</v>
      </c>
      <c r="B66" s="11">
        <v>92.757130929450199</v>
      </c>
      <c r="C66" s="11">
        <v>94.892677825371905</v>
      </c>
      <c r="D66" s="11">
        <v>96.452089264201803</v>
      </c>
      <c r="E66" s="11">
        <v>97.570657816575803</v>
      </c>
      <c r="F66" s="11">
        <v>98.360556204788494</v>
      </c>
      <c r="G66" s="11">
        <v>98.910181005730394</v>
      </c>
      <c r="H66" s="11">
        <v>99.286992897907496</v>
      </c>
    </row>
    <row r="67" spans="1:8" x14ac:dyDescent="0.3">
      <c r="A67" s="13">
        <f t="shared" si="0"/>
        <v>1.9800000000000015</v>
      </c>
      <c r="B67" s="11">
        <v>93.163579558897297</v>
      </c>
      <c r="C67" s="11">
        <v>95.205052935819694</v>
      </c>
      <c r="D67" s="11">
        <v>96.686595837384601</v>
      </c>
      <c r="E67" s="11">
        <v>97.743174182497896</v>
      </c>
      <c r="F67" s="11">
        <v>98.485141361320004</v>
      </c>
      <c r="G67" s="11">
        <v>98.998564890599894</v>
      </c>
      <c r="H67" s="11">
        <v>99.348587115484406</v>
      </c>
    </row>
    <row r="68" spans="1:8" x14ac:dyDescent="0.3">
      <c r="A68" s="13">
        <f t="shared" si="0"/>
        <v>2.0100000000000016</v>
      </c>
      <c r="B68" s="11">
        <v>93.548958829120906</v>
      </c>
      <c r="C68" s="11">
        <v>95.499264798015801</v>
      </c>
      <c r="D68" s="11">
        <v>96.906089524910698</v>
      </c>
      <c r="E68" s="11">
        <v>97.903681838400999</v>
      </c>
      <c r="F68" s="11">
        <v>98.600375121678496</v>
      </c>
      <c r="G68" s="11">
        <v>99.079834564555796</v>
      </c>
      <c r="H68" s="11">
        <v>99.404884431681694</v>
      </c>
    </row>
    <row r="69" spans="1:8" x14ac:dyDescent="0.3">
      <c r="A69" s="13">
        <f t="shared" ref="A69:A101" si="5">A68+0.03</f>
        <v>2.0400000000000014</v>
      </c>
      <c r="B69" s="11">
        <v>93.914176988326702</v>
      </c>
      <c r="C69" s="11">
        <v>95.776259765818196</v>
      </c>
      <c r="D69" s="11">
        <v>97.111469921932795</v>
      </c>
      <c r="E69" s="11">
        <v>98.052983425824294</v>
      </c>
      <c r="F69" s="11">
        <v>98.706942451794802</v>
      </c>
      <c r="G69" s="11">
        <v>99.154554421618897</v>
      </c>
      <c r="H69" s="11">
        <v>99.456336427445294</v>
      </c>
    </row>
    <row r="70" spans="1:8" x14ac:dyDescent="0.3">
      <c r="A70" s="13">
        <f t="shared" si="5"/>
        <v>2.0700000000000012</v>
      </c>
      <c r="B70" s="11">
        <v>94.260122360759993</v>
      </c>
      <c r="C70" s="11">
        <v>96.036947551859498</v>
      </c>
      <c r="D70" s="11">
        <v>97.303590311553606</v>
      </c>
      <c r="E70" s="11">
        <v>98.191833110879699</v>
      </c>
      <c r="F70" s="11">
        <v>98.805480629161593</v>
      </c>
      <c r="G70" s="11">
        <v>99.223245262143706</v>
      </c>
      <c r="H70" s="11">
        <v>99.503356824040196</v>
      </c>
    </row>
    <row r="71" spans="1:8" x14ac:dyDescent="0.3">
      <c r="A71" s="13">
        <f t="shared" si="5"/>
        <v>2.100000000000001</v>
      </c>
      <c r="B71" s="11">
        <v>94.587661691253999</v>
      </c>
      <c r="C71" s="11">
        <v>96.282201655586306</v>
      </c>
      <c r="D71" s="11">
        <v>97.483259359575001</v>
      </c>
      <c r="E71" s="11">
        <v>98.320937553254097</v>
      </c>
      <c r="F71" s="11">
        <v>98.896582344743607</v>
      </c>
      <c r="G71" s="11">
        <v>99.286387556911194</v>
      </c>
      <c r="H71" s="11">
        <v>99.546324463050297</v>
      </c>
    </row>
    <row r="72" spans="1:8" x14ac:dyDescent="0.3">
      <c r="A72" s="13">
        <f t="shared" si="5"/>
        <v>2.1300000000000008</v>
      </c>
      <c r="B72" s="11">
        <v>94.897638702727406</v>
      </c>
      <c r="C72" s="11">
        <v>96.512858344799795</v>
      </c>
      <c r="D72" s="11">
        <v>97.651242317037102</v>
      </c>
      <c r="E72" s="11">
        <v>98.440959298508105</v>
      </c>
      <c r="F72" s="11">
        <v>98.980798093695</v>
      </c>
      <c r="G72" s="11">
        <v>99.344424432334307</v>
      </c>
      <c r="H72" s="11">
        <v>99.585586421031906</v>
      </c>
    </row>
    <row r="73" spans="1:8" x14ac:dyDescent="0.3">
      <c r="A73" s="13">
        <f t="shared" si="5"/>
        <v>2.1600000000000006</v>
      </c>
      <c r="B73" s="11">
        <v>95.190872731038795</v>
      </c>
      <c r="C73" s="11">
        <v>96.729717732449402</v>
      </c>
      <c r="D73" s="11">
        <v>97.808262713792899</v>
      </c>
      <c r="E73" s="11">
        <v>98.552518918976503</v>
      </c>
      <c r="F73" s="11">
        <v>99.058639300124</v>
      </c>
      <c r="G73" s="11">
        <v>99.397764443382201</v>
      </c>
      <c r="H73" s="11">
        <v>99.621460362230593</v>
      </c>
    </row>
    <row r="74" spans="1:8" x14ac:dyDescent="0.3">
      <c r="A74" s="13">
        <f t="shared" si="5"/>
        <v>2.1900000000000004</v>
      </c>
      <c r="B74" s="11">
        <v>95.468158221211596</v>
      </c>
      <c r="C74" s="11">
        <v>96.933544576704705</v>
      </c>
      <c r="D74" s="11">
        <v>97.955004259504506</v>
      </c>
      <c r="E74" s="11">
        <v>98.656196853951002</v>
      </c>
      <c r="F74" s="11">
        <v>99.130580703759193</v>
      </c>
      <c r="G74" s="11">
        <v>99.446784065185795</v>
      </c>
      <c r="H74" s="11">
        <v>99.654236922452895</v>
      </c>
    </row>
    <row r="75" spans="1:8" x14ac:dyDescent="0.3">
      <c r="A75" s="13">
        <f t="shared" si="5"/>
        <v>2.2200000000000002</v>
      </c>
      <c r="B75" s="11">
        <v>95.730264103243002</v>
      </c>
      <c r="C75" s="11">
        <v>97.125067822031198</v>
      </c>
      <c r="D75" s="11">
        <v>98.092111627479696</v>
      </c>
      <c r="E75" s="11">
        <v>98.752536144943505</v>
      </c>
      <c r="F75" s="11">
        <v>99.1970628116688</v>
      </c>
      <c r="G75" s="11">
        <v>99.491830192546402</v>
      </c>
      <c r="H75" s="11">
        <v>99.6841823210505</v>
      </c>
    </row>
    <row r="76" spans="1:8" x14ac:dyDescent="0.3">
      <c r="A76" s="13">
        <f t="shared" si="5"/>
        <v>2.25</v>
      </c>
      <c r="B76" s="11">
        <v>95.977932351859806</v>
      </c>
      <c r="C76" s="11">
        <v>97.304982370682197</v>
      </c>
      <c r="D76" s="11">
        <v>98.220192895137302</v>
      </c>
      <c r="E76" s="11">
        <v>98.842044188689698</v>
      </c>
      <c r="F76" s="11">
        <v>99.258494253839501</v>
      </c>
      <c r="G76" s="11">
        <v>99.533222371832807</v>
      </c>
      <c r="H76" s="11">
        <v>99.711539937160794</v>
      </c>
    </row>
    <row r="77" spans="1:8" x14ac:dyDescent="0.3">
      <c r="A77" s="13">
        <f t="shared" si="5"/>
        <v>2.2799999999999998</v>
      </c>
      <c r="B77" s="11">
        <v>96.211878452105594</v>
      </c>
      <c r="C77" s="11">
        <v>97.473949803214495</v>
      </c>
      <c r="D77" s="11">
        <v>98.339820879555504</v>
      </c>
      <c r="E77" s="11">
        <v>98.925194877155803</v>
      </c>
      <c r="F77" s="11">
        <v>99.315253874503895</v>
      </c>
      <c r="G77" s="11">
        <v>99.571254764925101</v>
      </c>
      <c r="H77" s="11">
        <v>99.736532365599103</v>
      </c>
    </row>
    <row r="78" spans="1:8" x14ac:dyDescent="0.3">
      <c r="A78" s="13">
        <f t="shared" si="5"/>
        <v>2.3099999999999996</v>
      </c>
      <c r="B78" s="11">
        <v>96.432791702474603</v>
      </c>
      <c r="C78" s="11">
        <v>97.632598463650993</v>
      </c>
      <c r="D78" s="11">
        <v>98.451534675008503</v>
      </c>
      <c r="E78" s="11">
        <v>99.002430842901902</v>
      </c>
      <c r="F78" s="11">
        <v>99.367692818746505</v>
      </c>
      <c r="G78" s="11">
        <v>99.606198298792705</v>
      </c>
      <c r="H78" s="11">
        <v>99.759363454985603</v>
      </c>
    </row>
    <row r="79" spans="1:8" x14ac:dyDescent="0.3">
      <c r="A79" s="13">
        <f t="shared" si="5"/>
        <v>2.3399999999999994</v>
      </c>
      <c r="B79" s="11">
        <v>96.641334357283</v>
      </c>
      <c r="C79" s="11">
        <v>97.781525545495995</v>
      </c>
      <c r="D79" s="11">
        <v>98.555841628685002</v>
      </c>
      <c r="E79" s="11">
        <v>99.074165072352997</v>
      </c>
      <c r="F79" s="11">
        <v>99.416136457812499</v>
      </c>
      <c r="G79" s="11">
        <v>99.638302278282893</v>
      </c>
      <c r="H79" s="11">
        <v>99.7802193635832</v>
      </c>
    </row>
    <row r="80" spans="1:8" x14ac:dyDescent="0.3">
      <c r="A80" s="13">
        <f t="shared" si="5"/>
        <v>2.3699999999999992</v>
      </c>
      <c r="B80" s="11">
        <v>96.838141498110403</v>
      </c>
      <c r="C80" s="11">
        <v>97.921297670122499</v>
      </c>
      <c r="D80" s="11">
        <v>98.653218472301901</v>
      </c>
      <c r="E80" s="11">
        <v>99.140782794348794</v>
      </c>
      <c r="F80" s="11">
        <v>99.460886172619198</v>
      </c>
      <c r="G80" s="11">
        <v>99.667796077907695</v>
      </c>
      <c r="H80" s="11">
        <v>99.7992704052363</v>
      </c>
    </row>
    <row r="81" spans="1:8" x14ac:dyDescent="0.3">
      <c r="A81" s="13">
        <f t="shared" si="5"/>
        <v>2.399999999999999</v>
      </c>
      <c r="B81" s="11">
        <v>97.023822654902403</v>
      </c>
      <c r="C81" s="11">
        <v>98.052451570631305</v>
      </c>
      <c r="D81" s="11">
        <v>98.744113186682696</v>
      </c>
      <c r="E81" s="11">
        <v>99.202643170827997</v>
      </c>
      <c r="F81" s="11">
        <v>99.502221026547204</v>
      </c>
      <c r="G81" s="11">
        <v>99.694890886235299</v>
      </c>
      <c r="H81" s="11">
        <v>99.816672420797303</v>
      </c>
    </row>
    <row r="82" spans="1:8" x14ac:dyDescent="0.3">
      <c r="A82" s="13">
        <f t="shared" si="5"/>
        <v>2.4299999999999988</v>
      </c>
      <c r="B82" s="11">
        <v>97.198961616621801</v>
      </c>
      <c r="C82" s="11">
        <v>98.175496008592404</v>
      </c>
      <c r="D82" s="11">
        <v>98.828946448384002</v>
      </c>
      <c r="E82" s="11">
        <v>99.260080895701506</v>
      </c>
      <c r="F82" s="11">
        <v>99.540399434097793</v>
      </c>
      <c r="G82" s="11">
        <v>99.719780850348002</v>
      </c>
      <c r="H82" s="11">
        <v>99.832567657240304</v>
      </c>
    </row>
    <row r="83" spans="1:8" x14ac:dyDescent="0.3">
      <c r="A83" s="13">
        <f t="shared" si="5"/>
        <v>2.4599999999999986</v>
      </c>
      <c r="B83" s="11">
        <v>97.364115636617399</v>
      </c>
      <c r="C83" s="11">
        <v>98.290912323475794</v>
      </c>
      <c r="D83" s="11">
        <v>98.908112924323206</v>
      </c>
      <c r="E83" s="11">
        <v>99.313407884399197</v>
      </c>
      <c r="F83" s="11">
        <v>99.575660534635404</v>
      </c>
      <c r="G83" s="11">
        <v>99.742644610571602</v>
      </c>
      <c r="H83" s="11">
        <v>99.847086313004894</v>
      </c>
    </row>
    <row r="84" spans="1:8" x14ac:dyDescent="0.3">
      <c r="A84" s="13">
        <f t="shared" si="5"/>
        <v>2.4899999999999984</v>
      </c>
      <c r="B84" s="11">
        <v>97.519817666614998</v>
      </c>
      <c r="C84" s="11">
        <v>98.399155590293802</v>
      </c>
      <c r="D84" s="11">
        <v>98.981982917122394</v>
      </c>
      <c r="E84" s="11">
        <v>99.362914618847</v>
      </c>
      <c r="F84" s="11">
        <v>99.608225647421506</v>
      </c>
      <c r="G84" s="11">
        <v>99.763646483568394</v>
      </c>
      <c r="H84" s="11">
        <v>99.860347383540798</v>
      </c>
    </row>
    <row r="85" spans="1:8" x14ac:dyDescent="0.3">
      <c r="A85" s="13">
        <f t="shared" si="5"/>
        <v>2.5199999999999982</v>
      </c>
      <c r="B85" s="11">
        <v>97.666576746180695</v>
      </c>
      <c r="C85" s="11">
        <v>98.500656139352998</v>
      </c>
      <c r="D85" s="11">
        <v>99.0509035515839</v>
      </c>
      <c r="E85" s="11">
        <v>99.408871568513604</v>
      </c>
      <c r="F85" s="11">
        <v>99.638299547689996</v>
      </c>
      <c r="G85" s="11">
        <v>99.782937469171003</v>
      </c>
      <c r="H85" s="11">
        <v>99.872459474944407</v>
      </c>
    </row>
    <row r="86" spans="1:8" x14ac:dyDescent="0.3">
      <c r="A86" s="13">
        <f t="shared" si="5"/>
        <v>2.549999999999998</v>
      </c>
      <c r="B86" s="11">
        <v>97.804877399754204</v>
      </c>
      <c r="C86" s="11">
        <v>98.595820201070097</v>
      </c>
      <c r="D86" s="11">
        <v>99.115200152152596</v>
      </c>
      <c r="E86" s="11">
        <v>99.451530558855197</v>
      </c>
      <c r="F86" s="11">
        <v>99.666071621916004</v>
      </c>
      <c r="G86" s="11">
        <v>99.800656550471004</v>
      </c>
      <c r="H86" s="11">
        <v>99.883522034980004</v>
      </c>
    </row>
    <row r="87" spans="1:8" x14ac:dyDescent="0.3">
      <c r="A87" s="13">
        <f t="shared" si="5"/>
        <v>2.5799999999999979</v>
      </c>
      <c r="B87" s="11">
        <v>97.935181254362107</v>
      </c>
      <c r="C87" s="11">
        <v>98.685031192553794</v>
      </c>
      <c r="D87" s="11">
        <v>99.175177508354594</v>
      </c>
      <c r="E87" s="11">
        <v>99.491125852501099</v>
      </c>
      <c r="F87" s="11">
        <v>99.691717123307598</v>
      </c>
      <c r="G87" s="11">
        <v>99.816931396689995</v>
      </c>
      <c r="H87" s="11">
        <v>99.893625852973102</v>
      </c>
    </row>
    <row r="88" spans="1:8" x14ac:dyDescent="0.3">
      <c r="A88" s="13">
        <f t="shared" si="5"/>
        <v>2.6099999999999977</v>
      </c>
      <c r="B88" s="11">
        <v>98.057928136675301</v>
      </c>
      <c r="C88" s="11">
        <v>98.768650941580304</v>
      </c>
      <c r="D88" s="11">
        <v>99.231120985997407</v>
      </c>
      <c r="E88" s="11">
        <v>99.527875333071506</v>
      </c>
      <c r="F88" s="11">
        <v>99.715398014443096</v>
      </c>
      <c r="G88" s="11">
        <v>99.831879262551894</v>
      </c>
      <c r="H88" s="11">
        <v>99.902853815122796</v>
      </c>
    </row>
    <row r="89" spans="1:8" x14ac:dyDescent="0.3">
      <c r="A89" s="13">
        <f t="shared" si="5"/>
        <v>2.6399999999999975</v>
      </c>
      <c r="B89" s="11">
        <v>98.173536067159205</v>
      </c>
      <c r="C89" s="11">
        <v>98.847020307348402</v>
      </c>
      <c r="D89" s="11">
        <v>99.283297745663205</v>
      </c>
      <c r="E89" s="11">
        <v>99.561981862511601</v>
      </c>
      <c r="F89" s="11">
        <v>99.737263950274595</v>
      </c>
      <c r="G89" s="11">
        <v>99.845608162089704</v>
      </c>
      <c r="H89" s="11">
        <v>99.911281819551206</v>
      </c>
    </row>
    <row r="90" spans="1:8" x14ac:dyDescent="0.3">
      <c r="A90" s="13">
        <f t="shared" si="5"/>
        <v>2.6699999999999973</v>
      </c>
      <c r="B90" s="11">
        <v>98.282401858220496</v>
      </c>
      <c r="C90" s="11">
        <v>98.920460726619496</v>
      </c>
      <c r="D90" s="11">
        <v>99.331957783431406</v>
      </c>
      <c r="E90" s="11">
        <v>99.593634010971101</v>
      </c>
      <c r="F90" s="11">
        <v>99.757453512752207</v>
      </c>
      <c r="G90" s="11">
        <v>99.858217259934307</v>
      </c>
      <c r="H90" s="11">
        <v>99.918979096587606</v>
      </c>
    </row>
    <row r="91" spans="1:8" x14ac:dyDescent="0.3">
      <c r="A91" s="13">
        <f t="shared" si="5"/>
        <v>2.6999999999999971</v>
      </c>
      <c r="B91" s="11">
        <v>98.384902778200399</v>
      </c>
      <c r="C91" s="11">
        <v>98.989275276881202</v>
      </c>
      <c r="D91" s="11">
        <v>99.377334977148095</v>
      </c>
      <c r="E91" s="11">
        <v>99.623006987421107</v>
      </c>
      <c r="F91" s="11">
        <v>99.776094713092206</v>
      </c>
      <c r="G91" s="11">
        <v>99.869797622007795</v>
      </c>
      <c r="H91" s="11">
        <v>99.926008901298502</v>
      </c>
    </row>
    <row r="92" spans="1:8" x14ac:dyDescent="0.3">
      <c r="A92" s="13">
        <f t="shared" si="5"/>
        <v>2.7299999999999969</v>
      </c>
      <c r="B92" s="11">
        <v>98.481396935700303</v>
      </c>
      <c r="C92" s="11">
        <v>99.053748818407996</v>
      </c>
      <c r="D92" s="11">
        <v>99.419648077287505</v>
      </c>
      <c r="E92" s="11">
        <v>99.6502637916753</v>
      </c>
      <c r="F92" s="11">
        <v>99.793305759683406</v>
      </c>
      <c r="G92" s="11">
        <v>99.880433092573895</v>
      </c>
      <c r="H92" s="11">
        <v>99.932429106775103</v>
      </c>
    </row>
    <row r="93" spans="1:8" x14ac:dyDescent="0.3">
      <c r="A93" s="13">
        <f t="shared" si="5"/>
        <v>2.7599999999999967</v>
      </c>
      <c r="B93" s="11">
        <v>98.572223404327602</v>
      </c>
      <c r="C93" s="11">
        <v>99.114149386444794</v>
      </c>
      <c r="D93" s="11">
        <v>99.459101623412295</v>
      </c>
      <c r="E93" s="11">
        <v>99.675555992828706</v>
      </c>
      <c r="F93" s="11">
        <v>99.809196056981804</v>
      </c>
      <c r="G93" s="11">
        <v>99.890200612424906</v>
      </c>
      <c r="H93" s="11">
        <v>99.938292476534997</v>
      </c>
    </row>
    <row r="94" spans="1:8" x14ac:dyDescent="0.3">
      <c r="A94" s="13">
        <f t="shared" si="5"/>
        <v>2.7899999999999965</v>
      </c>
      <c r="B94" s="11">
        <v>98.657703861313806</v>
      </c>
      <c r="C94" s="11">
        <v>99.170729602828303</v>
      </c>
      <c r="D94" s="11">
        <v>99.495886800055402</v>
      </c>
      <c r="E94" s="11">
        <v>99.699024310987696</v>
      </c>
      <c r="F94" s="11">
        <v>99.823866664535899</v>
      </c>
      <c r="G94" s="11">
        <v>99.899170827242102</v>
      </c>
      <c r="H94" s="11">
        <v>99.943647271520206</v>
      </c>
    </row>
    <row r="95" spans="1:8" x14ac:dyDescent="0.3">
      <c r="A95" s="13">
        <f t="shared" si="5"/>
        <v>2.8199999999999963</v>
      </c>
      <c r="B95" s="11">
        <v>98.738143202329695</v>
      </c>
      <c r="C95" s="11">
        <v>99.223726929625499</v>
      </c>
      <c r="D95" s="11">
        <v>99.5301822723996</v>
      </c>
      <c r="E95" s="11">
        <v>99.720799483535203</v>
      </c>
      <c r="F95" s="11">
        <v>99.837410843538393</v>
      </c>
      <c r="G95" s="11">
        <v>99.907408792372095</v>
      </c>
      <c r="H95" s="11">
        <v>99.948537594396001</v>
      </c>
    </row>
    <row r="96" spans="1:8" x14ac:dyDescent="0.3">
      <c r="A96" s="13">
        <f t="shared" si="5"/>
        <v>2.8499999999999961</v>
      </c>
      <c r="B96" s="11">
        <v>98.813829776420206</v>
      </c>
      <c r="C96" s="11">
        <v>99.273364054373204</v>
      </c>
      <c r="D96" s="11">
        <v>99.562154946030503</v>
      </c>
      <c r="E96" s="11">
        <v>99.741003149762193</v>
      </c>
      <c r="F96" s="11">
        <v>99.849914878623096</v>
      </c>
      <c r="G96" s="11">
        <v>99.914974174675393</v>
      </c>
      <c r="H96" s="11">
        <v>99.953003662068298</v>
      </c>
    </row>
    <row r="97" spans="1:8" x14ac:dyDescent="0.3">
      <c r="A97" s="13">
        <f t="shared" si="5"/>
        <v>2.8799999999999959</v>
      </c>
      <c r="B97" s="11">
        <v>98.885036499463595</v>
      </c>
      <c r="C97" s="11">
        <v>99.319850829784997</v>
      </c>
      <c r="D97" s="11">
        <v>99.5919607872369</v>
      </c>
      <c r="E97" s="11">
        <v>99.759748174348701</v>
      </c>
      <c r="F97" s="11">
        <v>99.861458492195695</v>
      </c>
      <c r="G97" s="11">
        <v>99.921921759992998</v>
      </c>
      <c r="H97" s="11">
        <v>99.957082283823297</v>
      </c>
    </row>
    <row r="98" spans="1:8" x14ac:dyDescent="0.3">
      <c r="A98" s="13">
        <f t="shared" si="5"/>
        <v>2.9099999999999957</v>
      </c>
      <c r="B98" s="11">
        <v>98.952021687953803</v>
      </c>
      <c r="C98" s="11">
        <v>99.363384603352202</v>
      </c>
      <c r="D98" s="11">
        <v>99.619745502622095</v>
      </c>
      <c r="E98" s="11">
        <v>99.777139309658594</v>
      </c>
      <c r="F98" s="11">
        <v>99.872115211830405</v>
      </c>
      <c r="G98" s="11">
        <v>99.928302000190101</v>
      </c>
      <c r="H98" s="11">
        <v>99.960807054711296</v>
      </c>
    </row>
    <row r="99" spans="1:8" x14ac:dyDescent="0.3">
      <c r="A99" s="13">
        <f t="shared" si="5"/>
        <v>2.9399999999999955</v>
      </c>
      <c r="B99" s="11">
        <v>99.015029491944802</v>
      </c>
      <c r="C99" s="11">
        <v>99.404149992389506</v>
      </c>
      <c r="D99" s="11">
        <v>99.645645091048493</v>
      </c>
      <c r="E99" s="11">
        <v>99.793274014643899</v>
      </c>
      <c r="F99" s="11">
        <v>99.881953029119899</v>
      </c>
      <c r="G99" s="11">
        <v>99.934161158630005</v>
      </c>
      <c r="H99" s="11">
        <v>99.964208626815093</v>
      </c>
    </row>
    <row r="100" spans="1:8" x14ac:dyDescent="0.3">
      <c r="A100" s="13">
        <f t="shared" si="5"/>
        <v>2.9699999999999953</v>
      </c>
      <c r="B100" s="11">
        <v>99.074290533723996</v>
      </c>
      <c r="C100" s="11">
        <v>99.4423207900617</v>
      </c>
      <c r="D100" s="11">
        <v>99.669786494189196</v>
      </c>
      <c r="E100" s="11">
        <v>99.808242750552793</v>
      </c>
      <c r="F100" s="11">
        <v>99.891034804261494</v>
      </c>
      <c r="G100" s="11">
        <v>99.939541720298607</v>
      </c>
      <c r="H100" s="11">
        <v>99.967315061349893</v>
      </c>
    </row>
    <row r="101" spans="1:8" x14ac:dyDescent="0.3">
      <c r="A101" s="13">
        <f t="shared" si="5"/>
        <v>2.9999999999999951</v>
      </c>
      <c r="B101" s="11">
        <v>99.130022824814105</v>
      </c>
      <c r="C101" s="11">
        <v>99.478060525754202</v>
      </c>
      <c r="D101" s="11">
        <v>99.692288357393593</v>
      </c>
      <c r="E101" s="11">
        <v>99.822129415907597</v>
      </c>
      <c r="F101" s="11">
        <v>99.899418495576299</v>
      </c>
      <c r="G101" s="11">
        <v>99.944482788279799</v>
      </c>
      <c r="H101" s="11">
        <v>99.970151942376802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CF9-B467-4B30-871B-CC730A3C7C40}">
  <dimension ref="A1:Q101"/>
  <sheetViews>
    <sheetView zoomScaleNormal="100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43.3045316491351</v>
      </c>
      <c r="C3" s="11">
        <v>41.989391661571503</v>
      </c>
      <c r="D3" s="11">
        <v>40.730465476088199</v>
      </c>
      <c r="E3" s="11">
        <v>39.5258320946092</v>
      </c>
      <c r="F3" s="11">
        <v>38.3734950739955</v>
      </c>
      <c r="G3" s="11">
        <v>37.271415695760403</v>
      </c>
      <c r="H3" s="11">
        <v>36.217542061061103</v>
      </c>
    </row>
    <row r="4" spans="1:8" x14ac:dyDescent="0.3">
      <c r="A4" s="13">
        <f>A3+0.03</f>
        <v>0.09</v>
      </c>
      <c r="B4" s="11">
        <v>43.1927804293422</v>
      </c>
      <c r="C4" s="11">
        <v>41.870790564798597</v>
      </c>
      <c r="D4" s="11">
        <v>40.605228197341603</v>
      </c>
      <c r="E4" s="11">
        <v>39.394224388763298</v>
      </c>
      <c r="F4" s="11">
        <v>38.235832663353598</v>
      </c>
      <c r="G4" s="11">
        <v>37.128063432703698</v>
      </c>
      <c r="H4" s="11">
        <v>36.0689077578512</v>
      </c>
    </row>
    <row r="5" spans="1:8" x14ac:dyDescent="0.3">
      <c r="A5" s="13">
        <f t="shared" ref="A5:A68" si="0">A4+0.03</f>
        <v>0.12</v>
      </c>
      <c r="B5" s="11">
        <v>43.080966029522799</v>
      </c>
      <c r="C5" s="11">
        <v>41.752301623795397</v>
      </c>
      <c r="D5" s="11">
        <v>40.480338708906302</v>
      </c>
      <c r="E5" s="11">
        <v>39.263271329572603</v>
      </c>
      <c r="F5" s="11">
        <v>38.099213712144604</v>
      </c>
      <c r="G5" s="11">
        <v>36.986232089952203</v>
      </c>
      <c r="H5" s="11">
        <v>35.922369626709802</v>
      </c>
    </row>
    <row r="6" spans="1:8" x14ac:dyDescent="0.3">
      <c r="A6" s="13">
        <f t="shared" si="0"/>
        <v>0.15</v>
      </c>
      <c r="B6" s="11">
        <v>42.9691270186879</v>
      </c>
      <c r="C6" s="11">
        <v>41.633981541572297</v>
      </c>
      <c r="D6" s="11">
        <v>40.355878131949197</v>
      </c>
      <c r="E6" s="11">
        <v>39.133083355960501</v>
      </c>
      <c r="F6" s="11">
        <v>37.9637815305733</v>
      </c>
      <c r="G6" s="11">
        <v>36.846103740434202</v>
      </c>
      <c r="H6" s="11">
        <v>35.778152382319703</v>
      </c>
    </row>
    <row r="7" spans="1:8" x14ac:dyDescent="0.3">
      <c r="A7" s="13">
        <f t="shared" si="0"/>
        <v>0.18</v>
      </c>
      <c r="B7" s="11">
        <v>42.8573064801245</v>
      </c>
      <c r="C7" s="11">
        <v>41.515892138267901</v>
      </c>
      <c r="D7" s="11">
        <v>40.231932131902198</v>
      </c>
      <c r="E7" s="11">
        <v>39.003775570238403</v>
      </c>
      <c r="F7" s="11">
        <v>37.829684739419299</v>
      </c>
      <c r="G7" s="11">
        <v>36.707863449686897</v>
      </c>
      <c r="H7" s="11">
        <v>35.636479189259603</v>
      </c>
    </row>
    <row r="8" spans="1:8" x14ac:dyDescent="0.3">
      <c r="A8" s="13">
        <f t="shared" si="0"/>
        <v>0.21</v>
      </c>
      <c r="B8" s="11">
        <v>42.745550423626902</v>
      </c>
      <c r="C8" s="11">
        <v>41.398099825708996</v>
      </c>
      <c r="D8" s="11">
        <v>40.108590637168597</v>
      </c>
      <c r="E8" s="11">
        <v>38.875464774298202</v>
      </c>
      <c r="F8" s="11">
        <v>37.697072074797902</v>
      </c>
      <c r="G8" s="11">
        <v>36.571695508416802</v>
      </c>
      <c r="H8" s="11">
        <v>35.497570717552598</v>
      </c>
    </row>
    <row r="9" spans="1:8" x14ac:dyDescent="0.3">
      <c r="A9" s="13">
        <f t="shared" si="0"/>
        <v>0.24</v>
      </c>
      <c r="B9" s="11">
        <v>42.633907480324197</v>
      </c>
      <c r="C9" s="11">
        <v>41.280671637550299</v>
      </c>
      <c r="D9" s="11">
        <v>39.985944917638101</v>
      </c>
      <c r="E9" s="11">
        <v>38.748271519373702</v>
      </c>
      <c r="F9" s="11">
        <v>37.566096220460203</v>
      </c>
      <c r="G9" s="11">
        <v>36.437785699124198</v>
      </c>
      <c r="H9" s="11">
        <v>35.361644436782399</v>
      </c>
    </row>
    <row r="10" spans="1:8" x14ac:dyDescent="0.3">
      <c r="A10" s="13">
        <f t="shared" si="0"/>
        <v>0.27</v>
      </c>
      <c r="B10" s="11">
        <v>42.5224270571562</v>
      </c>
      <c r="C10" s="11">
        <v>41.163678153095297</v>
      </c>
      <c r="D10" s="11">
        <v>39.864090555833599</v>
      </c>
      <c r="E10" s="11">
        <v>38.622319724191897</v>
      </c>
      <c r="F10" s="11">
        <v>37.436911576800298</v>
      </c>
      <c r="G10" s="11">
        <v>36.306319285939402</v>
      </c>
      <c r="H10" s="11">
        <v>35.228913328726698</v>
      </c>
    </row>
    <row r="11" spans="1:8" x14ac:dyDescent="0.3">
      <c r="A11" s="13">
        <f t="shared" si="0"/>
        <v>0.30000000000000004</v>
      </c>
      <c r="B11" s="11">
        <v>42.411161864079702</v>
      </c>
      <c r="C11" s="11">
        <v>41.0471931051217</v>
      </c>
      <c r="D11" s="11">
        <v>39.743126159235402</v>
      </c>
      <c r="E11" s="11">
        <v>38.497735998072798</v>
      </c>
      <c r="F11" s="11">
        <v>37.309674088002701</v>
      </c>
      <c r="G11" s="11">
        <v>36.177478542221102</v>
      </c>
      <c r="H11" s="11">
        <v>35.099578697820299</v>
      </c>
    </row>
    <row r="12" spans="1:8" x14ac:dyDescent="0.3">
      <c r="A12" s="13">
        <f t="shared" si="0"/>
        <v>0.33000000000000007</v>
      </c>
      <c r="B12" s="11">
        <v>42.300167089839498</v>
      </c>
      <c r="C12" s="11">
        <v>40.931293060363203</v>
      </c>
      <c r="D12" s="11">
        <v>39.623153288217097</v>
      </c>
      <c r="E12" s="11">
        <v>38.374648822117301</v>
      </c>
      <c r="F12" s="11">
        <v>37.184538336142701</v>
      </c>
      <c r="G12" s="11">
        <v>36.0514403483674</v>
      </c>
      <c r="H12" s="11">
        <v>34.973832012863703</v>
      </c>
    </row>
    <row r="13" spans="1:8" x14ac:dyDescent="0.3">
      <c r="A13" s="13">
        <f t="shared" si="0"/>
        <v>0.3600000000000001</v>
      </c>
      <c r="B13" s="11">
        <v>42.189500400206398</v>
      </c>
      <c r="C13" s="11">
        <v>40.816057248244903</v>
      </c>
      <c r="D13" s="11">
        <v>39.504275699378198</v>
      </c>
      <c r="E13" s="11">
        <v>38.2531878626382</v>
      </c>
      <c r="F13" s="11">
        <v>37.061657602279702</v>
      </c>
      <c r="G13" s="11">
        <v>35.928375843187197</v>
      </c>
      <c r="H13" s="11">
        <v>34.851850390937102</v>
      </c>
    </row>
    <row r="14" spans="1:8" x14ac:dyDescent="0.3">
      <c r="A14" s="13">
        <f t="shared" si="0"/>
        <v>0.39000000000000012</v>
      </c>
      <c r="B14" s="11">
        <v>42.079221536057602</v>
      </c>
      <c r="C14" s="11">
        <v>40.701567261028401</v>
      </c>
      <c r="D14" s="11">
        <v>39.386599697232597</v>
      </c>
      <c r="E14" s="11">
        <v>38.1334830061556</v>
      </c>
      <c r="F14" s="11">
        <v>36.941182298070203</v>
      </c>
      <c r="G14" s="11">
        <v>35.808447265774099</v>
      </c>
      <c r="H14" s="11">
        <v>34.733794358276299</v>
      </c>
    </row>
    <row r="15" spans="1:8" x14ac:dyDescent="0.3">
      <c r="A15" s="13">
        <f t="shared" si="0"/>
        <v>0.42000000000000015</v>
      </c>
      <c r="B15" s="11">
        <v>41.969392587271003</v>
      </c>
      <c r="C15" s="11">
        <v>40.587907774834299</v>
      </c>
      <c r="D15" s="11">
        <v>39.270232552999403</v>
      </c>
      <c r="E15" s="11">
        <v>38.015663721752396</v>
      </c>
      <c r="F15" s="11">
        <v>36.823258374443299</v>
      </c>
      <c r="G15" s="11">
        <v>35.691806387170701</v>
      </c>
      <c r="H15" s="11">
        <v>34.619805562112298</v>
      </c>
    </row>
    <row r="16" spans="1:8" x14ac:dyDescent="0.3">
      <c r="A16" s="13">
        <f t="shared" si="0"/>
        <v>0.45000000000000018</v>
      </c>
      <c r="B16" s="11">
        <v>41.860078701959203</v>
      </c>
      <c r="C16" s="11">
        <v>40.475164825425701</v>
      </c>
      <c r="D16" s="11">
        <v>39.155282873532002</v>
      </c>
      <c r="E16" s="11">
        <v>37.899858054814501</v>
      </c>
      <c r="F16" s="11">
        <v>36.7080257997929</v>
      </c>
      <c r="G16" s="11">
        <v>35.578592662976597</v>
      </c>
      <c r="H16" s="11">
        <v>34.5100048111901</v>
      </c>
    </row>
    <row r="17" spans="1:8" x14ac:dyDescent="0.3">
      <c r="A17" s="13">
        <f t="shared" si="0"/>
        <v>0.4800000000000002</v>
      </c>
      <c r="B17" s="11">
        <v>41.751346586940898</v>
      </c>
      <c r="C17" s="11">
        <v>40.363426614899502</v>
      </c>
      <c r="D17" s="11">
        <v>39.0418595508824</v>
      </c>
      <c r="E17" s="11">
        <v>37.786191358950497</v>
      </c>
      <c r="F17" s="11">
        <v>36.5956173204547</v>
      </c>
      <c r="G17" s="11">
        <v>35.468931438755398</v>
      </c>
      <c r="H17" s="11">
        <v>34.404490552751398</v>
      </c>
    </row>
    <row r="18" spans="1:8" x14ac:dyDescent="0.3">
      <c r="A18" s="13">
        <f t="shared" si="0"/>
        <v>0.51000000000000023</v>
      </c>
      <c r="B18" s="11">
        <v>41.643264984949901</v>
      </c>
      <c r="C18" s="11">
        <v>40.252782446112697</v>
      </c>
      <c r="D18" s="11">
        <v>38.930071175834698</v>
      </c>
      <c r="E18" s="11">
        <v>37.674785599822499</v>
      </c>
      <c r="F18" s="11">
        <v>36.48615696857</v>
      </c>
      <c r="G18" s="11">
        <v>35.362932405713401</v>
      </c>
      <c r="H18" s="11">
        <v>34.303337676394897</v>
      </c>
    </row>
    <row r="19" spans="1:8" x14ac:dyDescent="0.3">
      <c r="A19" s="13">
        <f t="shared" si="0"/>
        <v>0.54000000000000026</v>
      </c>
      <c r="B19" s="11">
        <v>41.535904535235503</v>
      </c>
      <c r="C19" s="11">
        <v>40.143323135520802</v>
      </c>
      <c r="D19" s="11">
        <v>38.8200256244725</v>
      </c>
      <c r="E19" s="11">
        <v>37.565758078781101</v>
      </c>
      <c r="F19" s="11">
        <v>36.379758696310397</v>
      </c>
      <c r="G19" s="11">
        <v>35.260688408963397</v>
      </c>
      <c r="H19" s="11">
        <v>34.206596724338098</v>
      </c>
    </row>
    <row r="20" spans="1:8" x14ac:dyDescent="0.3">
      <c r="A20" s="13">
        <f t="shared" si="0"/>
        <v>0.57000000000000028</v>
      </c>
      <c r="B20" s="11">
        <v>41.429337640109303</v>
      </c>
      <c r="C20" s="11">
        <v>40.035139744994297</v>
      </c>
      <c r="D20" s="11">
        <v>38.711828802927798</v>
      </c>
      <c r="E20" s="11">
        <v>37.459220229838401</v>
      </c>
      <c r="F20" s="11">
        <v>36.276525249459098</v>
      </c>
      <c r="G20" s="11">
        <v>35.162274104689899</v>
      </c>
      <c r="H20" s="11">
        <v>34.1142936673495</v>
      </c>
    </row>
    <row r="21" spans="1:8" x14ac:dyDescent="0.3">
      <c r="A21" s="13">
        <f t="shared" si="0"/>
        <v>0.60000000000000031</v>
      </c>
      <c r="B21" s="11">
        <v>41.3236381472286</v>
      </c>
      <c r="C21" s="11">
        <v>39.928323979603398</v>
      </c>
      <c r="D21" s="11">
        <v>38.605584335989398</v>
      </c>
      <c r="E21" s="11">
        <v>37.355277401340899</v>
      </c>
      <c r="F21" s="11">
        <v>36.176546861764201</v>
      </c>
      <c r="G21" s="11">
        <v>35.067745651378203</v>
      </c>
      <c r="H21" s="11">
        <v>34.026430199944997</v>
      </c>
    </row>
    <row r="22" spans="1:8" x14ac:dyDescent="0.3">
      <c r="A22" s="13">
        <f t="shared" si="0"/>
        <v>0.63000000000000034</v>
      </c>
      <c r="B22" s="11">
        <v>41.218881155044201</v>
      </c>
      <c r="C22" s="11">
        <v>39.822966865901101</v>
      </c>
      <c r="D22" s="11">
        <v>38.501392581502998</v>
      </c>
      <c r="E22" s="11">
        <v>37.254026506932298</v>
      </c>
      <c r="F22" s="11">
        <v>36.079900455270199</v>
      </c>
      <c r="G22" s="11">
        <v>34.977139997701798</v>
      </c>
      <c r="H22" s="11">
        <v>33.942984187535302</v>
      </c>
    </row>
    <row r="23" spans="1:8" x14ac:dyDescent="0.3">
      <c r="A23" s="13">
        <f t="shared" si="0"/>
        <v>0.66000000000000036</v>
      </c>
      <c r="B23" s="11">
        <v>41.1151428093997</v>
      </c>
      <c r="C23" s="11">
        <v>39.719159013627603</v>
      </c>
      <c r="D23" s="11">
        <v>38.399350115788899</v>
      </c>
      <c r="E23" s="11">
        <v>37.155556277488301</v>
      </c>
      <c r="F23" s="11">
        <v>35.986648832428003</v>
      </c>
      <c r="G23" s="11">
        <v>34.890474846020197</v>
      </c>
      <c r="H23" s="11">
        <v>33.863911319101199</v>
      </c>
    </row>
    <row r="24" spans="1:8" x14ac:dyDescent="0.3">
      <c r="A24" s="13">
        <f t="shared" si="0"/>
        <v>0.69000000000000039</v>
      </c>
      <c r="B24" s="11">
        <v>41.012499766260703</v>
      </c>
      <c r="C24" s="11">
        <v>39.616989328796102</v>
      </c>
      <c r="D24" s="11">
        <v>38.299548325153701</v>
      </c>
      <c r="E24" s="11">
        <v>37.059945632422398</v>
      </c>
      <c r="F24" s="11">
        <v>35.896840100219897</v>
      </c>
      <c r="G24" s="11">
        <v>34.807748940199303</v>
      </c>
      <c r="H24" s="11">
        <v>33.789145883891798</v>
      </c>
    </row>
    <row r="25" spans="1:8" x14ac:dyDescent="0.3">
      <c r="A25" s="13">
        <f t="shared" si="0"/>
        <v>0.72000000000000042</v>
      </c>
      <c r="B25" s="11">
        <v>40.911029185805603</v>
      </c>
      <c r="C25" s="11">
        <v>39.516545135686101</v>
      </c>
      <c r="D25" s="11">
        <v>38.202073310673804</v>
      </c>
      <c r="E25" s="11">
        <v>36.967263456783897</v>
      </c>
      <c r="F25" s="11">
        <v>35.810507517345599</v>
      </c>
      <c r="G25" s="11">
        <v>34.728942548408597</v>
      </c>
      <c r="H25" s="11">
        <v>33.718602885459703</v>
      </c>
    </row>
    <row r="26" spans="1:8" x14ac:dyDescent="0.3">
      <c r="A26" s="13">
        <f t="shared" si="0"/>
        <v>0.75000000000000044</v>
      </c>
      <c r="B26" s="11">
        <v>40.810807977159598</v>
      </c>
      <c r="C26" s="11">
        <v>39.417911031173396</v>
      </c>
      <c r="D26" s="11">
        <v>38.107004674843303</v>
      </c>
      <c r="E26" s="11">
        <v>36.877567650312699</v>
      </c>
      <c r="F26" s="11">
        <v>35.727669000832798</v>
      </c>
      <c r="G26" s="11">
        <v>34.654018299573302</v>
      </c>
      <c r="H26" s="11">
        <v>33.652179970648398</v>
      </c>
    </row>
    <row r="27" spans="1:8" x14ac:dyDescent="0.3">
      <c r="A27" s="13">
        <f t="shared" si="0"/>
        <v>0.78000000000000047</v>
      </c>
      <c r="B27" s="11">
        <v>40.711913107286499</v>
      </c>
      <c r="C27" s="11">
        <v>39.321168272446798</v>
      </c>
      <c r="D27" s="11">
        <v>38.014415211231203</v>
      </c>
      <c r="E27" s="11">
        <v>36.790904793573503</v>
      </c>
      <c r="F27" s="11">
        <v>35.648327791914298</v>
      </c>
      <c r="G27" s="11">
        <v>34.582922292098701</v>
      </c>
      <c r="H27" s="11">
        <v>33.589759582717001</v>
      </c>
    </row>
    <row r="28" spans="1:8" x14ac:dyDescent="0.3">
      <c r="A28" s="13">
        <f t="shared" si="0"/>
        <v>0.8100000000000005</v>
      </c>
      <c r="B28" s="11">
        <v>40.614420401300698</v>
      </c>
      <c r="C28" s="11">
        <v>39.226394880092499</v>
      </c>
      <c r="D28" s="11">
        <v>37.924369980413502</v>
      </c>
      <c r="E28" s="11">
        <v>36.707309874636799</v>
      </c>
      <c r="F28" s="11">
        <v>35.572472288977799</v>
      </c>
      <c r="G28" s="11">
        <v>34.515585335861097</v>
      </c>
      <c r="H28" s="11">
        <v>33.531211208303603</v>
      </c>
    </row>
    <row r="29" spans="1:8" x14ac:dyDescent="0.3">
      <c r="A29" s="13">
        <f t="shared" si="0"/>
        <v>0.84000000000000052</v>
      </c>
      <c r="B29" s="11">
        <v>40.518404259340301</v>
      </c>
      <c r="C29" s="11">
        <v>39.133664310124701</v>
      </c>
      <c r="D29" s="11">
        <v>37.836926043615101</v>
      </c>
      <c r="E29" s="11">
        <v>36.626806095410501</v>
      </c>
      <c r="F29" s="11">
        <v>35.5000769205461</v>
      </c>
      <c r="G29" s="11">
        <v>34.451924458768403</v>
      </c>
      <c r="H29" s="11">
        <v>33.476393697050703</v>
      </c>
    </row>
    <row r="30" spans="1:8" x14ac:dyDescent="0.3">
      <c r="A30" s="13">
        <f t="shared" si="0"/>
        <v>0.87000000000000055</v>
      </c>
      <c r="B30" s="11">
        <v>40.423937548404403</v>
      </c>
      <c r="C30" s="11">
        <v>39.043045410800701</v>
      </c>
      <c r="D30" s="11">
        <v>37.752131775938501</v>
      </c>
      <c r="E30" s="11">
        <v>36.549404702268902</v>
      </c>
      <c r="F30" s="11">
        <v>35.431102637880997</v>
      </c>
      <c r="G30" s="11">
        <v>34.391844390497702</v>
      </c>
      <c r="H30" s="11">
        <v>33.425157404419302</v>
      </c>
    </row>
    <row r="31" spans="1:8" x14ac:dyDescent="0.3">
      <c r="A31" s="13">
        <f t="shared" si="0"/>
        <v>0.90000000000000058</v>
      </c>
      <c r="B31" s="11">
        <v>40.331091275588903</v>
      </c>
      <c r="C31" s="11">
        <v>38.954601554539103</v>
      </c>
      <c r="D31" s="11">
        <v>37.670026750716602</v>
      </c>
      <c r="E31" s="11">
        <v>36.475105332577598</v>
      </c>
      <c r="F31" s="11">
        <v>35.365498356431502</v>
      </c>
      <c r="G31" s="11">
        <v>34.335239350128603</v>
      </c>
      <c r="H31" s="11">
        <v>33.377346412751002</v>
      </c>
    </row>
    <row r="32" spans="1:8" x14ac:dyDescent="0.3">
      <c r="A32" s="13">
        <f t="shared" si="0"/>
        <v>0.9300000000000006</v>
      </c>
      <c r="B32" s="11">
        <v>40.2399336062076</v>
      </c>
      <c r="C32" s="11">
        <v>38.868390423554303</v>
      </c>
      <c r="D32" s="11">
        <v>37.590641252823502</v>
      </c>
      <c r="E32" s="11">
        <v>36.403896280705801</v>
      </c>
      <c r="F32" s="11">
        <v>35.303201169771199</v>
      </c>
      <c r="G32" s="11">
        <v>34.281994527920197</v>
      </c>
      <c r="H32" s="11">
        <v>33.332800613580801</v>
      </c>
    </row>
    <row r="33" spans="1:17" x14ac:dyDescent="0.3">
      <c r="A33" s="13">
        <f t="shared" si="0"/>
        <v>0.96000000000000063</v>
      </c>
      <c r="B33" s="11">
        <v>40.150529956430603</v>
      </c>
      <c r="C33" s="11">
        <v>38.784463356956898</v>
      </c>
      <c r="D33" s="11">
        <v>37.513996413568698</v>
      </c>
      <c r="E33" s="11">
        <v>36.335754728215797</v>
      </c>
      <c r="F33" s="11">
        <v>35.244137997499699</v>
      </c>
      <c r="G33" s="11">
        <v>34.231987911048698</v>
      </c>
      <c r="H33" s="11">
        <v>33.291357460163397</v>
      </c>
    </row>
    <row r="34" spans="1:17" x14ac:dyDescent="0.3">
      <c r="A34" s="13">
        <f t="shared" si="0"/>
        <v>0.99000000000000066</v>
      </c>
      <c r="B34" s="11">
        <v>40.062942189711102</v>
      </c>
      <c r="C34" s="11">
        <v>38.7028651890462</v>
      </c>
      <c r="D34" s="11">
        <v>37.440103870140703</v>
      </c>
      <c r="E34" s="11">
        <v>36.270647599014403</v>
      </c>
      <c r="F34" s="11">
        <v>35.188226467861803</v>
      </c>
      <c r="G34" s="11">
        <v>34.185091806643001</v>
      </c>
      <c r="H34" s="11">
        <v>33.252853649506598</v>
      </c>
    </row>
    <row r="35" spans="1:17" x14ac:dyDescent="0.3">
      <c r="A35" s="13">
        <f t="shared" si="0"/>
        <v>1.0200000000000007</v>
      </c>
      <c r="B35" s="11">
        <v>39.977228374278504</v>
      </c>
      <c r="C35" s="11">
        <v>38.623633798388397</v>
      </c>
      <c r="D35" s="11">
        <v>37.368966080413799</v>
      </c>
      <c r="E35" s="11">
        <v>36.208532026064503</v>
      </c>
      <c r="F35" s="11">
        <v>35.135376386412403</v>
      </c>
      <c r="G35" s="11">
        <v>34.141174374583599</v>
      </c>
      <c r="H35" s="11">
        <v>33.217126808926999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39.893442432446101</v>
      </c>
      <c r="C36" s="11">
        <v>38.546799965546398</v>
      </c>
      <c r="D36" s="11">
        <v>37.300576589200901</v>
      </c>
      <c r="E36" s="11">
        <v>36.149356038410502</v>
      </c>
      <c r="F36" s="11">
        <v>35.085490780843401</v>
      </c>
      <c r="G36" s="11">
        <v>34.1001011733957</v>
      </c>
      <c r="H36" s="11">
        <v>33.184016650188397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39.811633525084098</v>
      </c>
      <c r="C37" s="11">
        <v>38.472387203681301</v>
      </c>
      <c r="D37" s="11">
        <v>37.234920139350301</v>
      </c>
      <c r="E37" s="11">
        <v>36.093059649516199</v>
      </c>
      <c r="F37" s="11">
        <v>35.038467252084899</v>
      </c>
      <c r="G37" s="11">
        <v>34.061736302659099</v>
      </c>
      <c r="H37" s="11">
        <v>33.153366161193098</v>
      </c>
    </row>
    <row r="38" spans="1:17" x14ac:dyDescent="0.3">
      <c r="A38" s="13">
        <f t="shared" si="0"/>
        <v>1.1100000000000008</v>
      </c>
      <c r="B38" s="11">
        <v>39.731846165623701</v>
      </c>
      <c r="C38" s="11">
        <v>38.400411627372698</v>
      </c>
      <c r="D38" s="11">
        <v>37.171972947411</v>
      </c>
      <c r="E38" s="11">
        <v>36.0395753770607</v>
      </c>
      <c r="F38" s="11">
        <v>34.994199065243698</v>
      </c>
      <c r="G38" s="11">
        <v>34.0259438396779</v>
      </c>
      <c r="H38" s="11">
        <v>33.1250225247339</v>
      </c>
    </row>
    <row r="39" spans="1:17" x14ac:dyDescent="0.3">
      <c r="A39" s="13">
        <f t="shared" si="0"/>
        <v>1.1400000000000008</v>
      </c>
      <c r="B39" s="11">
        <v>39.654119492687897</v>
      </c>
      <c r="C39" s="11">
        <v>38.330882067173199</v>
      </c>
      <c r="D39" s="11">
        <v>37.1117034226844</v>
      </c>
      <c r="E39" s="11">
        <v>35.988829540780301</v>
      </c>
      <c r="F39" s="11">
        <v>34.952576306575402</v>
      </c>
      <c r="G39" s="11">
        <v>33.992588655309902</v>
      </c>
      <c r="H39" s="11">
        <v>33.098837838707198</v>
      </c>
    </row>
    <row r="40" spans="1:17" x14ac:dyDescent="0.3">
      <c r="A40" s="13">
        <f t="shared" si="0"/>
        <v>1.1700000000000008</v>
      </c>
      <c r="B40" s="11">
        <v>39.578487283714701</v>
      </c>
      <c r="C40" s="11">
        <v>38.263799985868197</v>
      </c>
      <c r="D40" s="11">
        <v>37.054072575961598</v>
      </c>
      <c r="E40" s="11">
        <v>35.940742855347203</v>
      </c>
      <c r="F40" s="11">
        <v>34.913486977951202</v>
      </c>
      <c r="G40" s="11">
        <v>33.961537579260799</v>
      </c>
      <c r="H40" s="11">
        <v>33.074669756406202</v>
      </c>
    </row>
    <row r="41" spans="1:17" x14ac:dyDescent="0.3">
      <c r="A41" s="13">
        <f t="shared" si="0"/>
        <v>1.2000000000000008</v>
      </c>
      <c r="B41" s="11">
        <v>39.504977827393198</v>
      </c>
      <c r="C41" s="11">
        <v>38.199159809922797</v>
      </c>
      <c r="D41" s="11">
        <v>36.999034483531098</v>
      </c>
      <c r="E41" s="11">
        <v>35.895231415877497</v>
      </c>
      <c r="F41" s="11">
        <v>34.8768178892675</v>
      </c>
      <c r="G41" s="11">
        <v>33.932660014281701</v>
      </c>
      <c r="H41" s="11">
        <v>33.052381884728597</v>
      </c>
    </row>
    <row r="42" spans="1:17" x14ac:dyDescent="0.3">
      <c r="A42" s="13">
        <f t="shared" si="0"/>
        <v>1.2300000000000009</v>
      </c>
      <c r="B42" s="11">
        <v>39.433613442988097</v>
      </c>
      <c r="C42" s="11">
        <v>38.136948965940697</v>
      </c>
      <c r="D42" s="11">
        <v>36.946537146363298</v>
      </c>
      <c r="E42" s="11">
        <v>35.852207545924102</v>
      </c>
      <c r="F42" s="11">
        <v>34.842455679139199</v>
      </c>
      <c r="G42" s="11">
        <v>33.9058287335667</v>
      </c>
      <c r="H42" s="11">
        <v>33.031844119598702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39.364410895733798</v>
      </c>
      <c r="C43" s="11">
        <v>38.077148312968397</v>
      </c>
      <c r="D43" s="11">
        <v>36.896522918974497</v>
      </c>
      <c r="E43" s="11">
        <v>35.811580748376301</v>
      </c>
      <c r="F43" s="11">
        <v>34.810287470149198</v>
      </c>
      <c r="G43" s="11">
        <v>33.880920360987197</v>
      </c>
      <c r="H43" s="11">
        <v>33.012932830858801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39.297380930295802</v>
      </c>
      <c r="C44" s="11">
        <v>38.019732369278501</v>
      </c>
      <c r="D44" s="11">
        <v>36.848929293159799</v>
      </c>
      <c r="E44" s="11">
        <v>35.773258411998199</v>
      </c>
      <c r="F44" s="11">
        <v>34.780201726835003</v>
      </c>
      <c r="G44" s="11">
        <v>33.857815835424297</v>
      </c>
      <c r="H44" s="11">
        <v>32.995530952712201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39.232528508035003</v>
      </c>
      <c r="C45" s="11">
        <v>37.964669748915398</v>
      </c>
      <c r="D45" s="11">
        <v>36.803689625645902</v>
      </c>
      <c r="E45" s="11">
        <v>35.737146646695599</v>
      </c>
      <c r="F45" s="11">
        <v>34.752088738357898</v>
      </c>
      <c r="G45" s="11">
        <v>33.836400737097598</v>
      </c>
      <c r="H45" s="11">
        <v>32.979528006400699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39.169852948262097</v>
      </c>
      <c r="C46" s="11">
        <v>37.911923582335199</v>
      </c>
      <c r="D46" s="11">
        <v>36.760733473082702</v>
      </c>
      <c r="E46" s="11">
        <v>35.7031509267823</v>
      </c>
      <c r="F46" s="11">
        <v>34.725841228781903</v>
      </c>
      <c r="G46" s="11">
        <v>33.816565527835998</v>
      </c>
      <c r="H46" s="11">
        <v>32.964819967321503</v>
      </c>
    </row>
    <row r="47" spans="1:17" x14ac:dyDescent="0.3">
      <c r="A47" s="13">
        <f t="shared" si="0"/>
        <v>1.380000000000001</v>
      </c>
      <c r="B47" s="11">
        <v>39.1093478173214</v>
      </c>
      <c r="C47" s="11">
        <v>37.861451922962402</v>
      </c>
      <c r="D47" s="11">
        <v>36.719987745663602</v>
      </c>
      <c r="E47" s="11">
        <v>35.671176742597602</v>
      </c>
      <c r="F47" s="11">
        <v>34.701354761795201</v>
      </c>
      <c r="G47" s="11">
        <v>33.798205710719898</v>
      </c>
      <c r="H47" s="11">
        <v>32.9513092401629</v>
      </c>
    </row>
    <row r="48" spans="1:17" x14ac:dyDescent="0.3">
      <c r="A48" s="13">
        <f t="shared" si="0"/>
        <v>1.410000000000001</v>
      </c>
      <c r="B48" s="11">
        <v>39.051001387085698</v>
      </c>
      <c r="C48" s="11">
        <v>37.8132082896147</v>
      </c>
      <c r="D48" s="11">
        <v>36.681376920362901</v>
      </c>
      <c r="E48" s="11">
        <v>35.6411301804362</v>
      </c>
      <c r="F48" s="11">
        <v>34.678528215386201</v>
      </c>
      <c r="G48" s="11">
        <v>33.781221929718598</v>
      </c>
      <c r="H48" s="11">
        <v>32.938904427609998</v>
      </c>
    </row>
    <row r="49" spans="1:8" x14ac:dyDescent="0.3">
      <c r="A49" s="13">
        <f t="shared" si="0"/>
        <v>1.4400000000000011</v>
      </c>
      <c r="B49" s="11">
        <v>38.994796659050301</v>
      </c>
      <c r="C49" s="11">
        <v>37.767142182549101</v>
      </c>
      <c r="D49" s="11">
        <v>36.644823908326401</v>
      </c>
      <c r="E49" s="11">
        <v>35.612918381461299</v>
      </c>
      <c r="F49" s="11">
        <v>34.657263824536102</v>
      </c>
      <c r="G49" s="11">
        <v>33.7655199431832</v>
      </c>
      <c r="H49" s="11">
        <v>32.927520132741002</v>
      </c>
    </row>
    <row r="50" spans="1:8" x14ac:dyDescent="0.3">
      <c r="A50" s="13">
        <f t="shared" si="0"/>
        <v>1.4700000000000011</v>
      </c>
      <c r="B50" s="11">
        <v>38.940711680718699</v>
      </c>
      <c r="C50" s="11">
        <v>37.723199388487799</v>
      </c>
      <c r="D50" s="11">
        <v>36.610250420656101</v>
      </c>
      <c r="E50" s="11">
        <v>35.586450130054203</v>
      </c>
      <c r="F50" s="11">
        <v>34.6374676075637</v>
      </c>
      <c r="G50" s="11">
        <v>33.7510106639266</v>
      </c>
      <c r="H50" s="11">
        <v>32.917076733480499</v>
      </c>
    </row>
    <row r="51" spans="1:8" x14ac:dyDescent="0.3">
      <c r="A51" s="13">
        <f t="shared" si="0"/>
        <v>1.5000000000000011</v>
      </c>
      <c r="B51" s="11">
        <v>38.888719872047197</v>
      </c>
      <c r="C51" s="11">
        <v>37.681322789553498</v>
      </c>
      <c r="D51" s="11">
        <v>36.577577628226798</v>
      </c>
      <c r="E51" s="11">
        <v>35.561636036485901</v>
      </c>
      <c r="F51" s="11">
        <v>34.619049438335303</v>
      </c>
      <c r="G51" s="11">
        <v>33.737610033451197</v>
      </c>
      <c r="H51" s="11">
        <v>32.907500115540998</v>
      </c>
    </row>
    <row r="52" spans="1:8" x14ac:dyDescent="0.3">
      <c r="A52" s="13">
        <f t="shared" si="0"/>
        <v>1.5300000000000011</v>
      </c>
      <c r="B52" s="11">
        <v>38.838790309313303</v>
      </c>
      <c r="C52" s="11">
        <v>37.641452544266301</v>
      </c>
      <c r="D52" s="11">
        <v>36.546726572780003</v>
      </c>
      <c r="E52" s="11">
        <v>35.538388981527198</v>
      </c>
      <c r="F52" s="11">
        <v>34.601923150733001</v>
      </c>
      <c r="G52" s="11">
        <v>33.725238933224702</v>
      </c>
      <c r="H52" s="11">
        <v>32.898721412676601</v>
      </c>
    </row>
    <row r="53" spans="1:8" x14ac:dyDescent="0.3">
      <c r="A53" s="13">
        <f t="shared" si="0"/>
        <v>1.5600000000000012</v>
      </c>
      <c r="B53" s="11">
        <v>38.790888031603103</v>
      </c>
      <c r="C53" s="11">
        <v>37.603526751601201</v>
      </c>
      <c r="D53" s="11">
        <v>36.517618607957601</v>
      </c>
      <c r="E53" s="11">
        <v>35.5166243513494</v>
      </c>
      <c r="F53" s="11">
        <v>34.5860066175794</v>
      </c>
      <c r="G53" s="11">
        <v>33.713823062772903</v>
      </c>
      <c r="H53" s="11">
        <v>32.890676739496001</v>
      </c>
    </row>
    <row r="54" spans="1:8" x14ac:dyDescent="0.3">
      <c r="A54" s="13">
        <f t="shared" si="0"/>
        <v>1.5900000000000012</v>
      </c>
      <c r="B54" s="11">
        <v>38.7449744916348</v>
      </c>
      <c r="C54" s="11">
        <v>37.567481937618297</v>
      </c>
      <c r="D54" s="11">
        <v>36.490175838426701</v>
      </c>
      <c r="E54" s="11">
        <v>35.496260242888702</v>
      </c>
      <c r="F54" s="11">
        <v>34.571221733930301</v>
      </c>
      <c r="G54" s="11">
        <v>33.703292722152199</v>
      </c>
      <c r="H54" s="11">
        <v>32.883306889578101</v>
      </c>
    </row>
    <row r="55" spans="1:8" x14ac:dyDescent="0.3">
      <c r="A55" s="13">
        <f t="shared" si="0"/>
        <v>1.6200000000000012</v>
      </c>
      <c r="B55" s="11">
        <v>38.701007831963203</v>
      </c>
      <c r="C55" s="11">
        <v>37.533253243891103</v>
      </c>
      <c r="D55" s="11">
        <v>36.464321376225797</v>
      </c>
      <c r="E55" s="11">
        <v>35.477217657275602</v>
      </c>
      <c r="F55" s="11">
        <v>34.557494385554698</v>
      </c>
      <c r="G55" s="11">
        <v>33.693582730576303</v>
      </c>
      <c r="H55" s="11">
        <v>32.876557095998301</v>
      </c>
    </row>
    <row r="56" spans="1:8" x14ac:dyDescent="0.3">
      <c r="A56" s="13">
        <f t="shared" si="0"/>
        <v>1.6500000000000012</v>
      </c>
      <c r="B56" s="11">
        <v>38.658943265099602</v>
      </c>
      <c r="C56" s="11">
        <v>37.500775204584698</v>
      </c>
      <c r="D56" s="11">
        <v>36.439979767488502</v>
      </c>
      <c r="E56" s="11">
        <v>35.459420587111502</v>
      </c>
      <c r="F56" s="11">
        <v>34.544754454305398</v>
      </c>
      <c r="G56" s="11">
        <v>33.684632113052203</v>
      </c>
      <c r="H56" s="11">
        <v>32.870376720061103</v>
      </c>
    </row>
    <row r="57" spans="1:8" x14ac:dyDescent="0.3">
      <c r="A57" s="13">
        <f t="shared" si="0"/>
        <v>1.6800000000000013</v>
      </c>
      <c r="B57" s="11">
        <v>38.618733565658502</v>
      </c>
      <c r="C57" s="11">
        <v>37.469981786193003</v>
      </c>
      <c r="D57" s="11">
        <v>36.417077098006899</v>
      </c>
      <c r="E57" s="11">
        <v>35.4427961238896</v>
      </c>
      <c r="F57" s="11">
        <v>34.532935630783903</v>
      </c>
      <c r="G57" s="11">
        <v>33.676384038337197</v>
      </c>
      <c r="H57" s="11">
        <v>32.864719021848202</v>
      </c>
    </row>
    <row r="58" spans="1:8" x14ac:dyDescent="0.3">
      <c r="A58" s="13">
        <f t="shared" si="0"/>
        <v>1.7100000000000013</v>
      </c>
      <c r="B58" s="11">
        <v>38.580329210947703</v>
      </c>
      <c r="C58" s="11">
        <v>37.440806956138701</v>
      </c>
      <c r="D58" s="11">
        <v>36.395541408104997</v>
      </c>
      <c r="E58" s="11">
        <v>35.427274507558501</v>
      </c>
      <c r="F58" s="11">
        <v>34.521975447351601</v>
      </c>
      <c r="G58" s="11">
        <v>33.668785480074902</v>
      </c>
      <c r="H58" s="11">
        <v>32.859540877488499</v>
      </c>
    </row>
    <row r="59" spans="1:8" x14ac:dyDescent="0.3">
      <c r="A59" s="13">
        <f t="shared" si="0"/>
        <v>1.7400000000000013</v>
      </c>
      <c r="B59" s="11">
        <v>38.54367898417</v>
      </c>
      <c r="C59" s="11">
        <v>37.413184970297401</v>
      </c>
      <c r="D59" s="11">
        <v>36.375302682783797</v>
      </c>
      <c r="E59" s="11">
        <v>35.412789119669597</v>
      </c>
      <c r="F59" s="11">
        <v>34.511815029568602</v>
      </c>
      <c r="G59" s="11">
        <v>33.661787140481501</v>
      </c>
      <c r="H59" s="11">
        <v>32.854802547849502</v>
      </c>
    </row>
    <row r="60" spans="1:8" x14ac:dyDescent="0.3">
      <c r="A60" s="13">
        <f t="shared" si="0"/>
        <v>1.7700000000000014</v>
      </c>
      <c r="B60" s="11">
        <v>38.508730173844299</v>
      </c>
      <c r="C60" s="11">
        <v>37.387050534185498</v>
      </c>
      <c r="D60" s="11">
        <v>36.356293051865798</v>
      </c>
      <c r="E60" s="11">
        <v>35.399276521328403</v>
      </c>
      <c r="F60" s="11">
        <v>34.502399075199399</v>
      </c>
      <c r="G60" s="11">
        <v>33.655343137226701</v>
      </c>
      <c r="H60" s="11">
        <v>32.850467439387103</v>
      </c>
    </row>
    <row r="61" spans="1:8" x14ac:dyDescent="0.3">
      <c r="A61" s="13">
        <f t="shared" si="0"/>
        <v>1.8000000000000014</v>
      </c>
      <c r="B61" s="11">
        <v>38.475428902277798</v>
      </c>
      <c r="C61" s="11">
        <v>37.362339274189402</v>
      </c>
      <c r="D61" s="11">
        <v>36.338446991098998</v>
      </c>
      <c r="E61" s="11">
        <v>35.386676366923503</v>
      </c>
      <c r="F61" s="11">
        <v>34.493675649606203</v>
      </c>
      <c r="G61" s="11">
        <v>33.649410892392197</v>
      </c>
      <c r="H61" s="11">
        <v>32.8465018722802</v>
      </c>
    </row>
    <row r="62" spans="1:8" x14ac:dyDescent="0.3">
      <c r="A62" s="13">
        <f t="shared" si="0"/>
        <v>1.8300000000000014</v>
      </c>
      <c r="B62" s="11">
        <v>38.443720595145201</v>
      </c>
      <c r="C62" s="11">
        <v>37.338987764292398</v>
      </c>
      <c r="D62" s="11">
        <v>36.321701340471201</v>
      </c>
      <c r="E62" s="11">
        <v>35.374931412085601</v>
      </c>
      <c r="F62" s="11">
        <v>34.485596060739603</v>
      </c>
      <c r="G62" s="11">
        <v>33.643950870360698</v>
      </c>
      <c r="H62" s="11">
        <v>32.842874884575998</v>
      </c>
    </row>
    <row r="63" spans="1:8" x14ac:dyDescent="0.3">
      <c r="A63" s="13">
        <f t="shared" si="0"/>
        <v>1.8600000000000014</v>
      </c>
      <c r="B63" s="11">
        <v>38.413550041315901</v>
      </c>
      <c r="C63" s="11">
        <v>37.316933856800901</v>
      </c>
      <c r="D63" s="11">
        <v>36.305995369458003</v>
      </c>
      <c r="E63" s="11">
        <v>35.363987399157303</v>
      </c>
      <c r="F63" s="11">
        <v>34.478114739694398</v>
      </c>
      <c r="G63" s="11">
        <v>33.638926433346803</v>
      </c>
      <c r="H63" s="11">
        <v>32.839558009519997</v>
      </c>
    </row>
    <row r="64" spans="1:8" x14ac:dyDescent="0.3">
      <c r="A64" s="13">
        <f t="shared" si="0"/>
        <v>1.8900000000000015</v>
      </c>
      <c r="B64" s="11">
        <v>38.384861892627598</v>
      </c>
      <c r="C64" s="11">
        <v>37.296116812232199</v>
      </c>
      <c r="D64" s="11">
        <v>36.291270821104497</v>
      </c>
      <c r="E64" s="11">
        <v>35.3537930201799</v>
      </c>
      <c r="F64" s="11">
        <v>34.471189024267602</v>
      </c>
      <c r="G64" s="11">
        <v>33.634303632081298</v>
      </c>
      <c r="H64" s="11">
        <v>32.836525110929102</v>
      </c>
    </row>
    <row r="65" spans="1:8" x14ac:dyDescent="0.3">
      <c r="A65" s="13">
        <f t="shared" si="0"/>
        <v>1.9200000000000015</v>
      </c>
      <c r="B65" s="11">
        <v>38.357600799393701</v>
      </c>
      <c r="C65" s="11">
        <v>37.276477411717501</v>
      </c>
      <c r="D65" s="11">
        <v>36.277471907237398</v>
      </c>
      <c r="E65" s="11">
        <v>35.344299804165097</v>
      </c>
      <c r="F65" s="11">
        <v>34.464779099681998</v>
      </c>
      <c r="G65" s="11">
        <v>33.630051040126297</v>
      </c>
      <c r="H65" s="11">
        <v>32.833752184673699</v>
      </c>
    </row>
    <row r="66" spans="1:8" x14ac:dyDescent="0.3">
      <c r="A66" s="13">
        <f t="shared" si="0"/>
        <v>1.9500000000000015</v>
      </c>
      <c r="B66" s="11">
        <v>38.331711637211903</v>
      </c>
      <c r="C66" s="11">
        <v>37.2579581359023</v>
      </c>
      <c r="D66" s="11">
        <v>36.264545330515503</v>
      </c>
      <c r="E66" s="11">
        <v>35.335461985659698</v>
      </c>
      <c r="F66" s="11">
        <v>34.458847755105403</v>
      </c>
      <c r="G66" s="11">
        <v>33.626139588961003</v>
      </c>
      <c r="H66" s="11">
        <v>32.831217211109603</v>
      </c>
    </row>
    <row r="67" spans="1:8" x14ac:dyDescent="0.3">
      <c r="A67" s="13">
        <f t="shared" si="0"/>
        <v>1.9800000000000015</v>
      </c>
      <c r="B67" s="11">
        <v>38.307139823344002</v>
      </c>
      <c r="C67" s="11">
        <v>37.240503208338303</v>
      </c>
      <c r="D67" s="11">
        <v>36.2524402264754</v>
      </c>
      <c r="E67" s="11">
        <v>35.327236485200203</v>
      </c>
      <c r="F67" s="11">
        <v>34.453360320043302</v>
      </c>
      <c r="G67" s="11">
        <v>33.622542402418802</v>
      </c>
      <c r="H67" s="11">
        <v>32.828899987829097</v>
      </c>
    </row>
    <row r="68" spans="1:8" x14ac:dyDescent="0.3">
      <c r="A68" s="13">
        <f t="shared" si="0"/>
        <v>2.0100000000000016</v>
      </c>
      <c r="B68" s="11">
        <v>38.283831361448101</v>
      </c>
      <c r="C68" s="11">
        <v>37.2240586939973</v>
      </c>
      <c r="D68" s="11">
        <v>36.241108180996697</v>
      </c>
      <c r="E68" s="11">
        <v>35.319582774508298</v>
      </c>
      <c r="F68" s="11">
        <v>34.448284461784198</v>
      </c>
      <c r="G68" s="11">
        <v>33.619234654964998</v>
      </c>
      <c r="H68" s="11">
        <v>32.826781993779598</v>
      </c>
    </row>
    <row r="69" spans="1:8" x14ac:dyDescent="0.3">
      <c r="A69" s="13">
        <f t="shared" ref="A69:A101" si="3">A68+0.03</f>
        <v>2.0400000000000014</v>
      </c>
      <c r="B69" s="11">
        <v>38.261733132505398</v>
      </c>
      <c r="C69" s="11">
        <v>37.2085725542929</v>
      </c>
      <c r="D69" s="11">
        <v>36.230503133975802</v>
      </c>
      <c r="E69" s="11">
        <v>35.312462755966401</v>
      </c>
      <c r="F69" s="11">
        <v>34.443590087180297</v>
      </c>
      <c r="G69" s="11">
        <v>33.6161933792742</v>
      </c>
      <c r="H69" s="11">
        <v>32.824846247570498</v>
      </c>
    </row>
    <row r="70" spans="1:8" x14ac:dyDescent="0.3">
      <c r="A70" s="13">
        <f t="shared" si="3"/>
        <v>2.0700000000000012</v>
      </c>
      <c r="B70" s="11">
        <v>38.240792983670303</v>
      </c>
      <c r="C70" s="11">
        <v>37.193994674850501</v>
      </c>
      <c r="D70" s="11">
        <v>36.220581366049601</v>
      </c>
      <c r="E70" s="11">
        <v>35.305840601321599</v>
      </c>
      <c r="F70" s="11">
        <v>34.439249186758701</v>
      </c>
      <c r="G70" s="11">
        <v>33.6133974147399</v>
      </c>
      <c r="H70" s="11">
        <v>32.823077192381703</v>
      </c>
    </row>
    <row r="71" spans="1:8" x14ac:dyDescent="0.3">
      <c r="A71" s="13">
        <f t="shared" si="3"/>
        <v>2.100000000000001</v>
      </c>
      <c r="B71" s="11">
        <v>38.220959850367301</v>
      </c>
      <c r="C71" s="11">
        <v>37.180276872744699</v>
      </c>
      <c r="D71" s="11">
        <v>36.211301403533398</v>
      </c>
      <c r="E71" s="11">
        <v>35.299682740401899</v>
      </c>
      <c r="F71" s="11">
        <v>34.435235684843903</v>
      </c>
      <c r="G71" s="11">
        <v>33.610827229418597</v>
      </c>
      <c r="H71" s="11">
        <v>32.821460594825901</v>
      </c>
    </row>
    <row r="72" spans="1:8" x14ac:dyDescent="0.3">
      <c r="A72" s="13">
        <f t="shared" si="3"/>
        <v>2.1300000000000008</v>
      </c>
      <c r="B72" s="11">
        <v>38.202183903014799</v>
      </c>
      <c r="C72" s="11">
        <v>37.167372946305598</v>
      </c>
      <c r="D72" s="11">
        <v>36.202623976755703</v>
      </c>
      <c r="E72" s="11">
        <v>35.293957677968798</v>
      </c>
      <c r="F72" s="11">
        <v>34.431525390209302</v>
      </c>
      <c r="G72" s="11">
        <v>33.608464791321801</v>
      </c>
      <c r="H72" s="11">
        <v>32.819983396489903</v>
      </c>
    </row>
    <row r="73" spans="1:8" x14ac:dyDescent="0.3">
      <c r="A73" s="13">
        <f t="shared" si="3"/>
        <v>2.1600000000000006</v>
      </c>
      <c r="B73" s="11">
        <v>38.184416584607597</v>
      </c>
      <c r="C73" s="11">
        <v>37.155238630368302</v>
      </c>
      <c r="D73" s="11">
        <v>36.194511930481802</v>
      </c>
      <c r="E73" s="11">
        <v>35.288635900425</v>
      </c>
      <c r="F73" s="11">
        <v>34.428095800392597</v>
      </c>
      <c r="G73" s="11">
        <v>33.606293498448998</v>
      </c>
      <c r="H73" s="11">
        <v>32.818633649934803</v>
      </c>
    </row>
    <row r="74" spans="1:8" x14ac:dyDescent="0.3">
      <c r="A74" s="13">
        <f t="shared" si="3"/>
        <v>2.1900000000000004</v>
      </c>
      <c r="B74" s="11">
        <v>38.167610744534201</v>
      </c>
      <c r="C74" s="11">
        <v>37.143831562774999</v>
      </c>
      <c r="D74" s="11">
        <v>36.186930115850402</v>
      </c>
      <c r="E74" s="11">
        <v>35.283689802480197</v>
      </c>
      <c r="F74" s="11">
        <v>34.424926032712399</v>
      </c>
      <c r="G74" s="11">
        <v>33.604298030659002</v>
      </c>
      <c r="H74" s="11">
        <v>32.817400431325098</v>
      </c>
    </row>
    <row r="75" spans="1:8" x14ac:dyDescent="0.3">
      <c r="A75" s="13">
        <f t="shared" si="3"/>
        <v>2.2200000000000002</v>
      </c>
      <c r="B75" s="11">
        <v>38.151720693141598</v>
      </c>
      <c r="C75" s="11">
        <v>37.133111338074201</v>
      </c>
      <c r="D75" s="11">
        <v>36.179845400158598</v>
      </c>
      <c r="E75" s="11">
        <v>35.279093540954896</v>
      </c>
      <c r="F75" s="11">
        <v>34.421996709143997</v>
      </c>
      <c r="G75" s="11">
        <v>33.602464275738797</v>
      </c>
      <c r="H75" s="11">
        <v>32.816273725623802</v>
      </c>
    </row>
    <row r="76" spans="1:8" x14ac:dyDescent="0.3">
      <c r="A76" s="13">
        <f t="shared" si="3"/>
        <v>2.25</v>
      </c>
      <c r="B76" s="11">
        <v>38.136702186599301</v>
      </c>
      <c r="C76" s="11">
        <v>37.123039390482496</v>
      </c>
      <c r="D76" s="11">
        <v>36.173226497384398</v>
      </c>
      <c r="E76" s="11">
        <v>35.274822966331897</v>
      </c>
      <c r="F76" s="11">
        <v>34.419289838789297</v>
      </c>
      <c r="G76" s="11">
        <v>33.600779240838399</v>
      </c>
      <c r="H76" s="11">
        <v>32.815244376509099</v>
      </c>
    </row>
    <row r="77" spans="1:8" x14ac:dyDescent="0.3">
      <c r="A77" s="13">
        <f t="shared" si="3"/>
        <v>2.2799999999999998</v>
      </c>
      <c r="B77" s="11">
        <v>38.122512488400801</v>
      </c>
      <c r="C77" s="11">
        <v>37.113578964808099</v>
      </c>
      <c r="D77" s="11">
        <v>36.167043925266597</v>
      </c>
      <c r="E77" s="11">
        <v>35.270855519954601</v>
      </c>
      <c r="F77" s="11">
        <v>34.416788756336302</v>
      </c>
      <c r="G77" s="11">
        <v>33.599230951114997</v>
      </c>
      <c r="H77" s="11">
        <v>32.814304009132599</v>
      </c>
    </row>
    <row r="78" spans="1:8" x14ac:dyDescent="0.3">
      <c r="A78" s="13">
        <f t="shared" si="3"/>
        <v>2.3099999999999996</v>
      </c>
      <c r="B78" s="11">
        <v>38.109110391251598</v>
      </c>
      <c r="C78" s="11">
        <v>37.1046951467182</v>
      </c>
      <c r="D78" s="11">
        <v>36.161269935628397</v>
      </c>
      <c r="E78" s="11">
        <v>35.267170121043399</v>
      </c>
      <c r="F78" s="11">
        <v>34.414478000841399</v>
      </c>
      <c r="G78" s="11">
        <v>33.5978083879994</v>
      </c>
      <c r="H78" s="11">
        <v>32.813444959761398</v>
      </c>
    </row>
    <row r="79" spans="1:8" x14ac:dyDescent="0.3">
      <c r="A79" s="13">
        <f t="shared" si="3"/>
        <v>2.3399999999999994</v>
      </c>
      <c r="B79" s="11">
        <v>38.096456244944498</v>
      </c>
      <c r="C79" s="11">
        <v>37.096354709392202</v>
      </c>
      <c r="D79" s="11">
        <v>36.155878386145098</v>
      </c>
      <c r="E79" s="11">
        <v>35.263747102301501</v>
      </c>
      <c r="F79" s="11">
        <v>34.4123432490575</v>
      </c>
      <c r="G79" s="11">
        <v>33.596501407452301</v>
      </c>
      <c r="H79" s="11">
        <v>32.812660222682503</v>
      </c>
    </row>
    <row r="80" spans="1:8" x14ac:dyDescent="0.3">
      <c r="A80" s="13">
        <f t="shared" si="3"/>
        <v>2.3699999999999992</v>
      </c>
      <c r="B80" s="11">
        <v>38.084511964266198</v>
      </c>
      <c r="C80" s="11">
        <v>37.088526106608903</v>
      </c>
      <c r="D80" s="11">
        <v>36.150844721388601</v>
      </c>
      <c r="E80" s="11">
        <v>35.260568112101097</v>
      </c>
      <c r="F80" s="11">
        <v>34.410371234708698</v>
      </c>
      <c r="G80" s="11">
        <v>33.595300672105402</v>
      </c>
      <c r="H80" s="11">
        <v>32.8119433904521</v>
      </c>
    </row>
    <row r="81" spans="1:8" x14ac:dyDescent="0.3">
      <c r="A81" s="13">
        <f t="shared" si="3"/>
        <v>2.399999999999999</v>
      </c>
      <c r="B81" s="11">
        <v>38.073240958539003</v>
      </c>
      <c r="C81" s="11">
        <v>37.081179457574898</v>
      </c>
      <c r="D81" s="11">
        <v>36.146145850561197</v>
      </c>
      <c r="E81" s="11">
        <v>35.257616036393799</v>
      </c>
      <c r="F81" s="11">
        <v>34.408549665832503</v>
      </c>
      <c r="G81" s="11">
        <v>33.594197592266497</v>
      </c>
      <c r="H81" s="11">
        <v>32.811288603297903</v>
      </c>
    </row>
    <row r="82" spans="1:8" x14ac:dyDescent="0.3">
      <c r="A82" s="13">
        <f t="shared" si="3"/>
        <v>2.4299999999999988</v>
      </c>
      <c r="B82" s="11">
        <v>38.062608143589401</v>
      </c>
      <c r="C82" s="11">
        <v>37.074286400064601</v>
      </c>
      <c r="D82" s="11">
        <v>36.1417600804971</v>
      </c>
      <c r="E82" s="11">
        <v>35.254874928302399</v>
      </c>
      <c r="F82" s="11">
        <v>34.406867167111599</v>
      </c>
      <c r="G82" s="11">
        <v>33.593184264491597</v>
      </c>
      <c r="H82" s="11">
        <v>32.810690507479997</v>
      </c>
    </row>
    <row r="83" spans="1:8" x14ac:dyDescent="0.3">
      <c r="A83" s="13">
        <f t="shared" si="3"/>
        <v>2.4599999999999986</v>
      </c>
      <c r="B83" s="11">
        <v>38.052580011654598</v>
      </c>
      <c r="C83" s="11">
        <v>37.067820097501397</v>
      </c>
      <c r="D83" s="11">
        <v>36.137667065834798</v>
      </c>
      <c r="E83" s="11">
        <v>35.2523299199161</v>
      </c>
      <c r="F83" s="11">
        <v>34.405313205113401</v>
      </c>
      <c r="G83" s="11">
        <v>33.592253418694703</v>
      </c>
      <c r="H83" s="11">
        <v>32.810144205763798</v>
      </c>
    </row>
    <row r="84" spans="1:8" x14ac:dyDescent="0.3">
      <c r="A84" s="13">
        <f t="shared" si="3"/>
        <v>2.4899999999999984</v>
      </c>
      <c r="B84" s="11">
        <v>38.043124474866701</v>
      </c>
      <c r="C84" s="11">
        <v>37.061755174115298</v>
      </c>
      <c r="D84" s="11">
        <v>36.1338476990244</v>
      </c>
      <c r="E84" s="11">
        <v>35.249967165231297</v>
      </c>
      <c r="F84" s="11">
        <v>34.403878032439302</v>
      </c>
      <c r="G84" s="11">
        <v>33.591398368813003</v>
      </c>
      <c r="H84" s="11">
        <v>32.809645222244001</v>
      </c>
    </row>
    <row r="85" spans="1:8" x14ac:dyDescent="0.3">
      <c r="A85" s="13">
        <f t="shared" si="3"/>
        <v>2.5199999999999982</v>
      </c>
      <c r="B85" s="11">
        <v>38.034210846455203</v>
      </c>
      <c r="C85" s="11">
        <v>37.056067607579699</v>
      </c>
      <c r="D85" s="11">
        <v>36.130284073754503</v>
      </c>
      <c r="E85" s="11">
        <v>35.247773769947202</v>
      </c>
      <c r="F85" s="11">
        <v>34.4025526312574</v>
      </c>
      <c r="G85" s="11">
        <v>33.590612967109401</v>
      </c>
      <c r="H85" s="11">
        <v>32.809189469340602</v>
      </c>
    </row>
    <row r="86" spans="1:8" x14ac:dyDescent="0.3">
      <c r="A86" s="13">
        <f t="shared" si="3"/>
        <v>2.549999999999998</v>
      </c>
      <c r="B86" s="11">
        <v>38.025809924561898</v>
      </c>
      <c r="C86" s="11">
        <v>37.0507347172734</v>
      </c>
      <c r="D86" s="11">
        <v>36.126959402563401</v>
      </c>
      <c r="E86" s="11">
        <v>35.2457377225046</v>
      </c>
      <c r="F86" s="11">
        <v>34.401328657901701</v>
      </c>
      <c r="G86" s="11">
        <v>33.5898915589746</v>
      </c>
      <c r="H86" s="11">
        <v>32.808773206716097</v>
      </c>
    </row>
    <row r="87" spans="1:8" x14ac:dyDescent="0.3">
      <c r="A87" s="13">
        <f t="shared" si="3"/>
        <v>2.5799999999999979</v>
      </c>
      <c r="B87" s="11">
        <v>38.017893862659598</v>
      </c>
      <c r="C87" s="11">
        <v>37.045735102603899</v>
      </c>
      <c r="D87" s="11">
        <v>36.123857949640701</v>
      </c>
      <c r="E87" s="11">
        <v>35.243847855867003</v>
      </c>
      <c r="F87" s="11">
        <v>34.400198396409898</v>
      </c>
      <c r="G87" s="11">
        <v>33.589228947375403</v>
      </c>
      <c r="H87" s="11">
        <v>32.808393018587701</v>
      </c>
    </row>
    <row r="88" spans="1:8" x14ac:dyDescent="0.3">
      <c r="A88" s="13">
        <f t="shared" si="3"/>
        <v>2.6099999999999977</v>
      </c>
      <c r="B88" s="11">
        <v>38.010436090483203</v>
      </c>
      <c r="C88" s="11">
        <v>37.0410485406261</v>
      </c>
      <c r="D88" s="11">
        <v>36.1209649882558</v>
      </c>
      <c r="E88" s="11">
        <v>35.242093789581098</v>
      </c>
      <c r="F88" s="11">
        <v>34.399154710338301</v>
      </c>
      <c r="G88" s="11">
        <v>33.5886203565586</v>
      </c>
      <c r="H88" s="11">
        <v>32.8080457855934</v>
      </c>
    </row>
    <row r="89" spans="1:8" x14ac:dyDescent="0.3">
      <c r="A89" s="13">
        <f t="shared" si="3"/>
        <v>2.6399999999999975</v>
      </c>
      <c r="B89" s="11">
        <v>38.003411353392202</v>
      </c>
      <c r="C89" s="11">
        <v>37.036656002310998</v>
      </c>
      <c r="D89" s="11">
        <v>36.118266721439298</v>
      </c>
      <c r="E89" s="11">
        <v>35.240465840644298</v>
      </c>
      <c r="F89" s="11">
        <v>34.3981910004943</v>
      </c>
      <c r="G89" s="11">
        <v>33.588061392157798</v>
      </c>
      <c r="H89" s="11">
        <v>32.8077286529847</v>
      </c>
    </row>
    <row r="90" spans="1:8" x14ac:dyDescent="0.3">
      <c r="A90" s="13">
        <f t="shared" si="3"/>
        <v>2.6699999999999973</v>
      </c>
      <c r="B90" s="11">
        <v>37.996795686133197</v>
      </c>
      <c r="C90" s="11">
        <v>37.032539517040597</v>
      </c>
      <c r="D90" s="11">
        <v>36.115750246021797</v>
      </c>
      <c r="E90" s="11">
        <v>35.238955013676403</v>
      </c>
      <c r="F90" s="11">
        <v>34.397301166235302</v>
      </c>
      <c r="G90" s="11">
        <v>33.587548017559598</v>
      </c>
      <c r="H90" s="11">
        <v>32.807439015723702</v>
      </c>
    </row>
    <row r="91" spans="1:8" x14ac:dyDescent="0.3">
      <c r="A91" s="13">
        <f t="shared" si="3"/>
        <v>2.6999999999999971</v>
      </c>
      <c r="B91" s="11">
        <v>37.990566265813897</v>
      </c>
      <c r="C91" s="11">
        <v>37.028682112302803</v>
      </c>
      <c r="D91" s="11">
        <v>36.113403487349103</v>
      </c>
      <c r="E91" s="11">
        <v>35.2375529561996</v>
      </c>
      <c r="F91" s="11">
        <v>34.396479568421199</v>
      </c>
      <c r="G91" s="11">
        <v>33.587076524494599</v>
      </c>
      <c r="H91" s="11">
        <v>32.807174493586103</v>
      </c>
    </row>
    <row r="92" spans="1:8" x14ac:dyDescent="0.3">
      <c r="A92" s="13">
        <f t="shared" si="3"/>
        <v>2.7299999999999969</v>
      </c>
      <c r="B92" s="11">
        <v>37.984701412300602</v>
      </c>
      <c r="C92" s="11">
        <v>37.025067857033797</v>
      </c>
      <c r="D92" s="11">
        <v>36.111215136567601</v>
      </c>
      <c r="E92" s="11">
        <v>35.236251894054597</v>
      </c>
      <c r="F92" s="11">
        <v>34.395720995703002</v>
      </c>
      <c r="G92" s="11">
        <v>33.586643501112597</v>
      </c>
      <c r="H92" s="11">
        <v>32.806932909498101</v>
      </c>
    </row>
    <row r="93" spans="1:8" x14ac:dyDescent="0.3">
      <c r="A93" s="13">
        <f t="shared" si="3"/>
        <v>2.7599999999999967</v>
      </c>
      <c r="B93" s="11">
        <v>37.979180625042297</v>
      </c>
      <c r="C93" s="11">
        <v>37.021681769024703</v>
      </c>
      <c r="D93" s="11">
        <v>36.109174612100396</v>
      </c>
      <c r="E93" s="11">
        <v>35.235044594622998</v>
      </c>
      <c r="F93" s="11">
        <v>34.395020629559497</v>
      </c>
      <c r="G93" s="11">
        <v>33.5862458149901</v>
      </c>
      <c r="H93" s="11">
        <v>32.806712277865202</v>
      </c>
    </row>
    <row r="94" spans="1:8" x14ac:dyDescent="0.3">
      <c r="A94" s="13">
        <f t="shared" si="3"/>
        <v>2.7899999999999965</v>
      </c>
      <c r="B94" s="11">
        <v>37.973984426036203</v>
      </c>
      <c r="C94" s="11">
        <v>37.018509723005003</v>
      </c>
      <c r="D94" s="11">
        <v>36.107272055577198</v>
      </c>
      <c r="E94" s="11">
        <v>35.233924342395099</v>
      </c>
      <c r="F94" s="11">
        <v>34.394374017901299</v>
      </c>
      <c r="G94" s="11">
        <v>33.585880589289097</v>
      </c>
      <c r="H94" s="11">
        <v>32.8065107828563</v>
      </c>
    </row>
    <row r="95" spans="1:8" x14ac:dyDescent="0.3">
      <c r="A95" s="13">
        <f t="shared" si="3"/>
        <v>2.8199999999999963</v>
      </c>
      <c r="B95" s="11">
        <v>37.969094332619001</v>
      </c>
      <c r="C95" s="11">
        <v>37.0155384341478</v>
      </c>
      <c r="D95" s="11">
        <v>36.105498235844998</v>
      </c>
      <c r="E95" s="11">
        <v>35.232884897278602</v>
      </c>
      <c r="F95" s="11">
        <v>34.393777049101601</v>
      </c>
      <c r="G95" s="11">
        <v>33.585545176532897</v>
      </c>
      <c r="H95" s="11">
        <v>32.806326765196197</v>
      </c>
    </row>
    <row r="96" spans="1:8" x14ac:dyDescent="0.3">
      <c r="A96" s="13">
        <f t="shared" si="3"/>
        <v>2.8499999999999961</v>
      </c>
      <c r="B96" s="11">
        <v>37.964492885873597</v>
      </c>
      <c r="C96" s="11">
        <v>37.012755419941399</v>
      </c>
      <c r="D96" s="11">
        <v>36.103844517601701</v>
      </c>
      <c r="E96" s="11">
        <v>35.231920460038502</v>
      </c>
      <c r="F96" s="11">
        <v>34.393225921714397</v>
      </c>
      <c r="G96" s="11">
        <v>33.585237147455601</v>
      </c>
      <c r="H96" s="11">
        <v>32.806158711442301</v>
      </c>
    </row>
    <row r="97" spans="1:8" x14ac:dyDescent="0.3">
      <c r="A97" s="13">
        <f t="shared" si="3"/>
        <v>2.8799999999999959</v>
      </c>
      <c r="B97" s="11">
        <v>37.960163551638402</v>
      </c>
      <c r="C97" s="11">
        <v>37.010148945781403</v>
      </c>
      <c r="D97" s="11">
        <v>36.102302841260702</v>
      </c>
      <c r="E97" s="11">
        <v>35.231025644396901</v>
      </c>
      <c r="F97" s="11">
        <v>34.392717123734897</v>
      </c>
      <c r="G97" s="11">
        <v>33.584954271199798</v>
      </c>
      <c r="H97" s="11">
        <v>32.806005236698297</v>
      </c>
    </row>
    <row r="98" spans="1:8" x14ac:dyDescent="0.3">
      <c r="A98" s="13">
        <f t="shared" si="3"/>
        <v>2.9099999999999957</v>
      </c>
      <c r="B98" s="11">
        <v>37.956090659775299</v>
      </c>
      <c r="C98" s="11">
        <v>37.007707986789597</v>
      </c>
      <c r="D98" s="11">
        <v>36.100865685572302</v>
      </c>
      <c r="E98" s="11">
        <v>35.230195447883602</v>
      </c>
      <c r="F98" s="11">
        <v>34.392247413866002</v>
      </c>
      <c r="G98" s="11">
        <v>33.584694494333597</v>
      </c>
      <c r="H98" s="11">
        <v>32.805865076887599</v>
      </c>
    </row>
    <row r="99" spans="1:8" x14ac:dyDescent="0.3">
      <c r="A99" s="13">
        <f t="shared" si="3"/>
        <v>2.9399999999999955</v>
      </c>
      <c r="B99" s="11">
        <v>37.952259404393097</v>
      </c>
      <c r="C99" s="11">
        <v>37.005422179729997</v>
      </c>
      <c r="D99" s="11">
        <v>36.099526017753298</v>
      </c>
      <c r="E99" s="11">
        <v>35.229425222639001</v>
      </c>
      <c r="F99" s="11">
        <v>34.391813795845302</v>
      </c>
      <c r="G99" s="11">
        <v>33.584455933217697</v>
      </c>
      <c r="H99" s="11">
        <v>32.805737078531898</v>
      </c>
    </row>
    <row r="100" spans="1:8" x14ac:dyDescent="0.3">
      <c r="A100" s="13">
        <f t="shared" si="3"/>
        <v>2.9699999999999953</v>
      </c>
      <c r="B100" s="11">
        <v>37.948655809020899</v>
      </c>
      <c r="C100" s="11">
        <v>37.003281792234603</v>
      </c>
      <c r="D100" s="11">
        <v>36.0982772683181</v>
      </c>
      <c r="E100" s="11">
        <v>35.2287106529499</v>
      </c>
      <c r="F100" s="11">
        <v>34.391413500363797</v>
      </c>
      <c r="G100" s="11">
        <v>33.584236857929099</v>
      </c>
      <c r="H100" s="11">
        <v>32.805620185866204</v>
      </c>
    </row>
    <row r="101" spans="1:8" x14ac:dyDescent="0.3">
      <c r="A101" s="13">
        <f t="shared" si="3"/>
        <v>2.9999999999999951</v>
      </c>
      <c r="B101" s="11">
        <v>37.9452666429614</v>
      </c>
      <c r="C101" s="11">
        <v>37.001277683774802</v>
      </c>
      <c r="D101" s="11">
        <v>36.097113311238303</v>
      </c>
      <c r="E101" s="11">
        <v>35.228047732903597</v>
      </c>
      <c r="F101" s="11">
        <v>34.391043972612202</v>
      </c>
      <c r="G101" s="11">
        <v>33.584035676803097</v>
      </c>
      <c r="H101" s="11">
        <v>32.805513436182302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DA38-174B-4069-96CA-7CD808F042D0}">
  <dimension ref="A1:H101"/>
  <sheetViews>
    <sheetView topLeftCell="A91" workbookViewId="0">
      <selection activeCell="B101" sqref="B101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556.37737295269301</v>
      </c>
      <c r="C3" s="11">
        <v>566.75077289422597</v>
      </c>
      <c r="D3" s="11">
        <v>577.14704586914695</v>
      </c>
      <c r="E3" s="11">
        <v>587.56540709766705</v>
      </c>
      <c r="F3" s="11">
        <v>598.00478633833995</v>
      </c>
      <c r="G3" s="11">
        <v>608.46382338075898</v>
      </c>
      <c r="H3" s="11">
        <v>618.94087237130896</v>
      </c>
    </row>
    <row r="4" spans="1:8" x14ac:dyDescent="0.3">
      <c r="A4" s="13">
        <f t="shared" ref="A4:A67" si="0">A3+0.03</f>
        <v>0.09</v>
      </c>
      <c r="B4" s="11">
        <v>559.83055219538005</v>
      </c>
      <c r="C4" s="11">
        <v>570.58236681785399</v>
      </c>
      <c r="D4" s="11">
        <v>581.37716530350701</v>
      </c>
      <c r="E4" s="11">
        <v>592.21212400808304</v>
      </c>
      <c r="F4" s="11">
        <v>603.083609343636</v>
      </c>
      <c r="G4" s="11">
        <v>613.987174093009</v>
      </c>
      <c r="H4" s="11">
        <v>624.91757657626795</v>
      </c>
    </row>
    <row r="5" spans="1:8" x14ac:dyDescent="0.3">
      <c r="A5" s="13">
        <f t="shared" si="0"/>
        <v>0.12</v>
      </c>
      <c r="B5" s="11">
        <v>563.357044960557</v>
      </c>
      <c r="C5" s="11">
        <v>574.48954887569096</v>
      </c>
      <c r="D5" s="11">
        <v>585.68101497528403</v>
      </c>
      <c r="E5" s="11">
        <v>596.92492836476401</v>
      </c>
      <c r="F5" s="11">
        <v>608.21317880715901</v>
      </c>
      <c r="G5" s="11">
        <v>619.53609279716898</v>
      </c>
      <c r="H5" s="11">
        <v>630.88253470241102</v>
      </c>
    </row>
    <row r="6" spans="1:8" x14ac:dyDescent="0.3">
      <c r="A6" s="13">
        <f t="shared" si="0"/>
        <v>0.15</v>
      </c>
      <c r="B6" s="11">
        <v>566.95332478936598</v>
      </c>
      <c r="C6" s="11">
        <v>578.46546378886001</v>
      </c>
      <c r="D6" s="11">
        <v>590.046853481791</v>
      </c>
      <c r="E6" s="11">
        <v>601.68525901481996</v>
      </c>
      <c r="F6" s="11">
        <v>613.36584174647396</v>
      </c>
      <c r="G6" s="11">
        <v>625.07133613940903</v>
      </c>
      <c r="H6" s="11">
        <v>636.78238935127695</v>
      </c>
    </row>
    <row r="7" spans="1:8" x14ac:dyDescent="0.3">
      <c r="A7" s="13">
        <f t="shared" si="0"/>
        <v>0.18</v>
      </c>
      <c r="B7" s="11">
        <v>570.61470572091105</v>
      </c>
      <c r="C7" s="11">
        <v>582.50147870839999</v>
      </c>
      <c r="D7" s="11">
        <v>594.46039973305597</v>
      </c>
      <c r="E7" s="11">
        <v>606.47118860322996</v>
      </c>
      <c r="F7" s="11">
        <v>618.50986922936897</v>
      </c>
      <c r="G7" s="11">
        <v>630.54931080696804</v>
      </c>
      <c r="H7" s="11">
        <v>642.56006209672705</v>
      </c>
    </row>
    <row r="8" spans="1:8" x14ac:dyDescent="0.3">
      <c r="A8" s="13">
        <f t="shared" si="0"/>
        <v>0.21</v>
      </c>
      <c r="B8" s="11">
        <v>574.335205603389</v>
      </c>
      <c r="C8" s="11">
        <v>586.58704714882901</v>
      </c>
      <c r="D8" s="11">
        <v>598.90476875839295</v>
      </c>
      <c r="E8" s="11">
        <v>611.25758582194896</v>
      </c>
      <c r="F8" s="11">
        <v>623.61010842455801</v>
      </c>
      <c r="G8" s="11">
        <v>635.923574168919</v>
      </c>
      <c r="H8" s="11">
        <v>648.15754414138996</v>
      </c>
    </row>
    <row r="9" spans="1:8" x14ac:dyDescent="0.3">
      <c r="A9" s="13">
        <f t="shared" si="0"/>
        <v>0.24</v>
      </c>
      <c r="B9" s="11">
        <v>578.10743473234299</v>
      </c>
      <c r="C9" s="11">
        <v>590.70961998983898</v>
      </c>
      <c r="D9" s="11">
        <v>603.36052808419902</v>
      </c>
      <c r="E9" s="11">
        <v>616.01651284185505</v>
      </c>
      <c r="F9" s="11">
        <v>628.62899231258598</v>
      </c>
      <c r="G9" s="11">
        <v>641.14680891666501</v>
      </c>
      <c r="H9" s="11">
        <v>653.51914675865396</v>
      </c>
    </row>
    <row r="10" spans="1:8" x14ac:dyDescent="0.3">
      <c r="A10" s="13">
        <f t="shared" si="0"/>
        <v>0.27</v>
      </c>
      <c r="B10" s="11">
        <v>581.92249048989902</v>
      </c>
      <c r="C10" s="11">
        <v>594.854634642169</v>
      </c>
      <c r="D10" s="11">
        <v>607.80590612159699</v>
      </c>
      <c r="E10" s="11">
        <v>620.71786944167002</v>
      </c>
      <c r="F10" s="11">
        <v>633.52790429823904</v>
      </c>
      <c r="G10" s="11">
        <v>646.17313987547095</v>
      </c>
      <c r="H10" s="11">
        <v>658.59482979756797</v>
      </c>
    </row>
    <row r="11" spans="1:8" x14ac:dyDescent="0.3">
      <c r="A11" s="13">
        <f t="shared" si="0"/>
        <v>0.30000000000000004</v>
      </c>
      <c r="B11" s="11">
        <v>585.76991270761005</v>
      </c>
      <c r="C11" s="11">
        <v>599.00558635588402</v>
      </c>
      <c r="D11" s="11">
        <v>612.21716014312995</v>
      </c>
      <c r="E11" s="11">
        <v>625.33028485305397</v>
      </c>
      <c r="F11" s="11">
        <v>638.26879199436405</v>
      </c>
      <c r="G11" s="11">
        <v>650.96053798909497</v>
      </c>
      <c r="H11" s="11">
        <v>663.34314348137298</v>
      </c>
    </row>
    <row r="12" spans="1:8" x14ac:dyDescent="0.3">
      <c r="A12" s="13">
        <f t="shared" si="0"/>
        <v>0.33000000000000007</v>
      </c>
      <c r="B12" s="11">
        <v>589.63766710815696</v>
      </c>
      <c r="C12" s="11">
        <v>603.14420409493198</v>
      </c>
      <c r="D12" s="11">
        <v>616.56912144054502</v>
      </c>
      <c r="E12" s="11">
        <v>629.82220730006804</v>
      </c>
      <c r="F12" s="11">
        <v>642.81589945778103</v>
      </c>
      <c r="G12" s="11">
        <v>655.47302603778303</v>
      </c>
      <c r="H12" s="11">
        <v>667.73338281991903</v>
      </c>
    </row>
    <row r="13" spans="1:8" x14ac:dyDescent="0.3">
      <c r="A13" s="13">
        <f t="shared" si="0"/>
        <v>0.3600000000000001</v>
      </c>
      <c r="B13" s="11">
        <v>593.51219728741205</v>
      </c>
      <c r="C13" s="11">
        <v>607.250743275128</v>
      </c>
      <c r="D13" s="11">
        <v>620.83589092998102</v>
      </c>
      <c r="E13" s="11">
        <v>634.16313360396202</v>
      </c>
      <c r="F13" s="11">
        <v>647.137437891231</v>
      </c>
      <c r="G13" s="11">
        <v>659.68241231989896</v>
      </c>
      <c r="H13" s="11">
        <v>671.74668330874294</v>
      </c>
    </row>
    <row r="14" spans="1:8" x14ac:dyDescent="0.3">
      <c r="A14" s="13">
        <f t="shared" si="0"/>
        <v>0.39000000000000012</v>
      </c>
      <c r="B14" s="11">
        <v>597.37854982455497</v>
      </c>
      <c r="C14" s="11">
        <v>611.30439567581902</v>
      </c>
      <c r="D14" s="11">
        <v>624.99167466205404</v>
      </c>
      <c r="E14" s="11">
        <v>638.32485543439702</v>
      </c>
      <c r="F14" s="11">
        <v>651.20700935836999</v>
      </c>
      <c r="G14" s="11">
        <v>663.56936061532201</v>
      </c>
      <c r="H14" s="11">
        <v>675.37602508239797</v>
      </c>
    </row>
    <row r="15" spans="1:8" x14ac:dyDescent="0.3">
      <c r="A15" s="13">
        <f t="shared" si="0"/>
        <v>0.42000000000000015</v>
      </c>
      <c r="B15" s="11">
        <v>601.22057210693094</v>
      </c>
      <c r="C15" s="11">
        <v>615.28381626893599</v>
      </c>
      <c r="D15" s="11">
        <v>629.01168002053396</v>
      </c>
      <c r="E15" s="11">
        <v>642.28261800883104</v>
      </c>
      <c r="F15" s="11">
        <v>655.004638622519</v>
      </c>
      <c r="G15" s="11">
        <v>667.12371030030704</v>
      </c>
      <c r="H15" s="11">
        <v>678.62525606908503</v>
      </c>
    </row>
    <row r="16" spans="1:8" x14ac:dyDescent="0.3">
      <c r="A16" s="13">
        <f t="shared" si="0"/>
        <v>0.45000000000000018</v>
      </c>
      <c r="B16" s="11">
        <v>605.02121046694197</v>
      </c>
      <c r="C16" s="11">
        <v>619.16771884925095</v>
      </c>
      <c r="D16" s="11">
        <v>632.87301809775204</v>
      </c>
      <c r="E16" s="11">
        <v>646.01606644131095</v>
      </c>
      <c r="F16" s="11">
        <v>658.51731634423697</v>
      </c>
      <c r="G16" s="11">
        <v>670.34408267528897</v>
      </c>
      <c r="H16" s="11">
        <v>681.50741099435004</v>
      </c>
    </row>
    <row r="17" spans="1:8" x14ac:dyDescent="0.3">
      <c r="A17" s="13">
        <f t="shared" si="0"/>
        <v>0.4800000000000002</v>
      </c>
      <c r="B17" s="11">
        <v>608.76286434568794</v>
      </c>
      <c r="C17" s="11">
        <v>622.93553552768901</v>
      </c>
      <c r="D17" s="11">
        <v>636.55553116365502</v>
      </c>
      <c r="E17" s="11">
        <v>649.50991422746301</v>
      </c>
      <c r="F17" s="11">
        <v>661.73902289605201</v>
      </c>
      <c r="G17" s="11">
        <v>673.236914310565</v>
      </c>
      <c r="H17" s="11">
        <v>684.04264808101698</v>
      </c>
    </row>
    <row r="18" spans="1:8" x14ac:dyDescent="0.3">
      <c r="A18" s="13">
        <f t="shared" si="0"/>
        <v>0.51000000000000023</v>
      </c>
      <c r="B18" s="11">
        <v>612.427815948643</v>
      </c>
      <c r="C18" s="11">
        <v>626.56807841148498</v>
      </c>
      <c r="D18" s="11">
        <v>640.042475634026</v>
      </c>
      <c r="E18" s="11">
        <v>652.75426256833498</v>
      </c>
      <c r="F18" s="11">
        <v>664.67031684288997</v>
      </c>
      <c r="G18" s="11">
        <v>675.81510719716505</v>
      </c>
      <c r="H18" s="11">
        <v>686.25609639780703</v>
      </c>
    </row>
    <row r="19" spans="1:8" x14ac:dyDescent="0.3">
      <c r="A19" s="13">
        <f t="shared" si="0"/>
        <v>0.54000000000000026</v>
      </c>
      <c r="B19" s="11">
        <v>615.99870441496603</v>
      </c>
      <c r="C19" s="11">
        <v>630.04815744281598</v>
      </c>
      <c r="D19" s="11">
        <v>643.32100778543804</v>
      </c>
      <c r="E19" s="11">
        <v>655.74458048224506</v>
      </c>
      <c r="F19" s="11">
        <v>667.31755544853797</v>
      </c>
      <c r="G19" s="11">
        <v>678.09649790742901</v>
      </c>
      <c r="H19" s="11">
        <v>688.17585230362999</v>
      </c>
    </row>
    <row r="20" spans="1:8" x14ac:dyDescent="0.3">
      <c r="A20" s="13">
        <f t="shared" si="0"/>
        <v>0.57000000000000028</v>
      </c>
      <c r="B20" s="11">
        <v>619.45901618617995</v>
      </c>
      <c r="C20" s="11">
        <v>633.36110789477004</v>
      </c>
      <c r="D20" s="11">
        <v>646.38242626327803</v>
      </c>
      <c r="E20" s="11">
        <v>658.48138179389298</v>
      </c>
      <c r="F20" s="11">
        <v>669.69188255116103</v>
      </c>
      <c r="G20" s="11">
        <v>680.102323718364</v>
      </c>
      <c r="H20" s="11">
        <v>689.83125594168803</v>
      </c>
    </row>
    <row r="21" spans="1:8" x14ac:dyDescent="0.3">
      <c r="A21" s="13">
        <f t="shared" si="0"/>
        <v>0.60000000000000031</v>
      </c>
      <c r="B21" s="11">
        <v>622.79355859841905</v>
      </c>
      <c r="C21" s="11">
        <v>636.49518891853097</v>
      </c>
      <c r="D21" s="11">
        <v>649.22220078941098</v>
      </c>
      <c r="E21" s="11">
        <v>660.969655171059</v>
      </c>
      <c r="F21" s="11">
        <v>671.80811869457</v>
      </c>
      <c r="G21" s="11">
        <v>681.85581660944399</v>
      </c>
      <c r="H21" s="11">
        <v>691.25153028241095</v>
      </c>
    </row>
    <row r="22" spans="1:8" x14ac:dyDescent="0.3">
      <c r="A22" s="13">
        <f t="shared" si="0"/>
        <v>0.63000000000000034</v>
      </c>
      <c r="B22" s="11">
        <v>625.98888907389698</v>
      </c>
      <c r="C22" s="11">
        <v>639.44182798155703</v>
      </c>
      <c r="D22" s="11">
        <v>651.83976809695105</v>
      </c>
      <c r="E22" s="11">
        <v>663.21814327441598</v>
      </c>
      <c r="F22" s="11">
        <v>673.68365767438195</v>
      </c>
      <c r="G22" s="11">
        <v>683.38100567380195</v>
      </c>
      <c r="H22" s="11">
        <v>692.46477937193197</v>
      </c>
    </row>
    <row r="23" spans="1:8" x14ac:dyDescent="0.3">
      <c r="A23" s="13">
        <f t="shared" si="0"/>
        <v>0.66000000000000036</v>
      </c>
      <c r="B23" s="11">
        <v>629.03366834317899</v>
      </c>
      <c r="C23" s="11">
        <v>642.19570230928105</v>
      </c>
      <c r="D23" s="11">
        <v>654.23816022707194</v>
      </c>
      <c r="E23" s="11">
        <v>665.23854594410102</v>
      </c>
      <c r="F23" s="11">
        <v>675.33745243082296</v>
      </c>
      <c r="G23" s="11">
        <v>684.70176266940098</v>
      </c>
      <c r="H23" s="11">
        <v>693.49731376038199</v>
      </c>
    </row>
    <row r="24" spans="1:8" x14ac:dyDescent="0.3">
      <c r="A24" s="13">
        <f t="shared" si="0"/>
        <v>0.69000000000000039</v>
      </c>
      <c r="B24" s="11">
        <v>631.91891584270104</v>
      </c>
      <c r="C24" s="11">
        <v>644.75466471168704</v>
      </c>
      <c r="D24" s="11">
        <v>656.42350790732996</v>
      </c>
      <c r="E24" s="11">
        <v>667.04471272107401</v>
      </c>
      <c r="F24" s="11">
        <v>676.78914120421496</v>
      </c>
      <c r="G24" s="11">
        <v>685.84109067248096</v>
      </c>
      <c r="H24" s="11">
        <v>694.37324909344795</v>
      </c>
    </row>
    <row r="25" spans="1:8" x14ac:dyDescent="0.3">
      <c r="A25" s="13">
        <f t="shared" si="0"/>
        <v>0.72000000000000042</v>
      </c>
      <c r="B25" s="11">
        <v>634.63815392354195</v>
      </c>
      <c r="C25" s="11">
        <v>647.11953328389404</v>
      </c>
      <c r="D25" s="11">
        <v>658.40447551024602</v>
      </c>
      <c r="E25" s="11">
        <v>668.65189019305706</v>
      </c>
      <c r="F25" s="11">
        <v>678.05833727639094</v>
      </c>
      <c r="G25" s="11">
        <v>686.82063518790403</v>
      </c>
      <c r="H25" s="11">
        <v>695.11431933478298</v>
      </c>
    </row>
    <row r="26" spans="1:8" x14ac:dyDescent="0.3">
      <c r="A26" s="13">
        <f t="shared" si="0"/>
        <v>0.75000000000000044</v>
      </c>
      <c r="B26" s="11">
        <v>637.18744036947703</v>
      </c>
      <c r="C26" s="11">
        <v>649.29377602245597</v>
      </c>
      <c r="D26" s="11">
        <v>660.19166832860901</v>
      </c>
      <c r="E26" s="11">
        <v>670.07605737215704</v>
      </c>
      <c r="F26" s="11">
        <v>679.16408467732003</v>
      </c>
      <c r="G26" s="11">
        <v>687.66038029878996</v>
      </c>
      <c r="H26" s="11">
        <v>695.73984543316305</v>
      </c>
    </row>
    <row r="27" spans="1:8" x14ac:dyDescent="0.3">
      <c r="A27" s="13">
        <f t="shared" si="0"/>
        <v>0.78000000000000047</v>
      </c>
      <c r="B27" s="11">
        <v>639.56529532151001</v>
      </c>
      <c r="C27" s="11">
        <v>651.283126389225</v>
      </c>
      <c r="D27" s="11">
        <v>661.79706514447298</v>
      </c>
      <c r="E27" s="11">
        <v>671.33336737126695</v>
      </c>
      <c r="F27" s="11">
        <v>680.12446992392904</v>
      </c>
      <c r="G27" s="11">
        <v>688.37849510782803</v>
      </c>
      <c r="H27" s="11">
        <v>696.26681391572697</v>
      </c>
    </row>
    <row r="28" spans="1:8" x14ac:dyDescent="0.3">
      <c r="A28" s="13">
        <f t="shared" si="0"/>
        <v>0.8100000000000005</v>
      </c>
      <c r="B28" s="11">
        <v>641.77253587504401</v>
      </c>
      <c r="C28" s="11">
        <v>653.09515980742299</v>
      </c>
      <c r="D28" s="11">
        <v>663.23349701078996</v>
      </c>
      <c r="E28" s="11">
        <v>672.43970698323403</v>
      </c>
      <c r="F28" s="11">
        <v>680.95636463532503</v>
      </c>
      <c r="G28" s="11">
        <v>688.99129262152303</v>
      </c>
      <c r="H28" s="11">
        <v>696.71002359880697</v>
      </c>
    </row>
    <row r="29" spans="1:8" x14ac:dyDescent="0.3">
      <c r="A29" s="13">
        <f t="shared" si="0"/>
        <v>0.84000000000000052</v>
      </c>
      <c r="B29" s="11">
        <v>643.81203973387301</v>
      </c>
      <c r="C29" s="11">
        <v>654.73886391545</v>
      </c>
      <c r="D29" s="11">
        <v>664.51419386951397</v>
      </c>
      <c r="E29" s="11">
        <v>673.41036174822204</v>
      </c>
      <c r="F29" s="11">
        <v>681.67527931747998</v>
      </c>
      <c r="G29" s="11">
        <v>689.51326861901896</v>
      </c>
      <c r="H29" s="11">
        <v>697.08227129703096</v>
      </c>
    </row>
    <row r="30" spans="1:8" x14ac:dyDescent="0.3">
      <c r="A30" s="13">
        <f t="shared" si="0"/>
        <v>0.87000000000000055</v>
      </c>
      <c r="B30" s="11">
        <v>645.68846114834105</v>
      </c>
      <c r="C30" s="11">
        <v>656.224227545997</v>
      </c>
      <c r="D30" s="11">
        <v>665.65240734093402</v>
      </c>
      <c r="E30" s="11">
        <v>674.25978120310299</v>
      </c>
      <c r="F30" s="11">
        <v>682.29530209896302</v>
      </c>
      <c r="G30" s="11">
        <v>689.957194352074</v>
      </c>
      <c r="H30" s="11">
        <v>697.39455465371998</v>
      </c>
    </row>
    <row r="31" spans="1:8" x14ac:dyDescent="0.3">
      <c r="A31" s="13">
        <f t="shared" si="0"/>
        <v>0.90000000000000058</v>
      </c>
      <c r="B31" s="11">
        <v>647.407921275185</v>
      </c>
      <c r="C31" s="11">
        <v>657.56186570445504</v>
      </c>
      <c r="D31" s="11">
        <v>666.66111092444601</v>
      </c>
      <c r="E31" s="11">
        <v>675.00142755690194</v>
      </c>
      <c r="F31" s="11">
        <v>682.829101796489</v>
      </c>
      <c r="G31" s="11">
        <v>690.33424207693395</v>
      </c>
      <c r="H31" s="11">
        <v>697.65627700648099</v>
      </c>
    </row>
    <row r="32" spans="1:8" x14ac:dyDescent="0.3">
      <c r="A32" s="13">
        <f t="shared" si="0"/>
        <v>0.9300000000000006</v>
      </c>
      <c r="B32" s="11">
        <v>648.97769079572095</v>
      </c>
      <c r="C32" s="11">
        <v>658.76269237846498</v>
      </c>
      <c r="D32" s="11">
        <v>667.55277881500194</v>
      </c>
      <c r="E32" s="11">
        <v>675.64769284932902</v>
      </c>
      <c r="F32" s="11">
        <v>683.28797615246299</v>
      </c>
      <c r="G32" s="11">
        <v>690.65412745586502</v>
      </c>
      <c r="H32" s="11">
        <v>697.87544466305599</v>
      </c>
    </row>
    <row r="33" spans="1:8" x14ac:dyDescent="0.3">
      <c r="A33" s="13">
        <f t="shared" si="0"/>
        <v>0.96000000000000063</v>
      </c>
      <c r="B33" s="11">
        <v>650.40588396996804</v>
      </c>
      <c r="C33" s="11">
        <v>659.83764487909696</v>
      </c>
      <c r="D33" s="11">
        <v>668.33921709293895</v>
      </c>
      <c r="E33" s="11">
        <v>676.20986950834504</v>
      </c>
      <c r="F33" s="11">
        <v>683.68192981213201</v>
      </c>
      <c r="G33" s="11">
        <v>690.92525777688695</v>
      </c>
      <c r="H33" s="11">
        <v>698.05885066966198</v>
      </c>
    </row>
    <row r="34" spans="1:8" x14ac:dyDescent="0.3">
      <c r="A34" s="13">
        <f t="shared" si="0"/>
        <v>0.99000000000000066</v>
      </c>
      <c r="B34" s="11">
        <v>651.70117582598505</v>
      </c>
      <c r="C34" s="11">
        <v>660.79746201967805</v>
      </c>
      <c r="D34" s="11">
        <v>669.03146335659301</v>
      </c>
      <c r="E34" s="11">
        <v>676.69816125619502</v>
      </c>
      <c r="F34" s="11">
        <v>684.01977019818401</v>
      </c>
      <c r="G34" s="11">
        <v>691.15487808997898</v>
      </c>
      <c r="H34" s="11">
        <v>698.21224195712102</v>
      </c>
    </row>
    <row r="35" spans="1:8" x14ac:dyDescent="0.3">
      <c r="A35" s="13">
        <f t="shared" si="0"/>
        <v>1.0200000000000007</v>
      </c>
      <c r="B35" s="11">
        <v>652.87255080406896</v>
      </c>
      <c r="C35" s="11">
        <v>661.65251334909999</v>
      </c>
      <c r="D35" s="11">
        <v>669.63972842637497</v>
      </c>
      <c r="E35" s="11">
        <v>677.12172329165298</v>
      </c>
      <c r="F35" s="11">
        <v>684.30921228635702</v>
      </c>
      <c r="G35" s="11">
        <v>691.34920999644703</v>
      </c>
      <c r="H35" s="11">
        <v>698.340468720535</v>
      </c>
    </row>
    <row r="36" spans="1:8" x14ac:dyDescent="0.3">
      <c r="A36" s="13">
        <f t="shared" si="0"/>
        <v>1.0500000000000007</v>
      </c>
      <c r="B36" s="11">
        <v>653.92908683660005</v>
      </c>
      <c r="C36" s="11">
        <v>662.41267378504699</v>
      </c>
      <c r="D36" s="11">
        <v>670.17337315594898</v>
      </c>
      <c r="E36" s="11">
        <v>677.48871584096503</v>
      </c>
      <c r="F36" s="11">
        <v>684.55698554889102</v>
      </c>
      <c r="G36" s="11">
        <v>691.51358153450303</v>
      </c>
      <c r="H36" s="11">
        <v>698.44761634126098</v>
      </c>
    </row>
    <row r="37" spans="1:8" x14ac:dyDescent="0.3">
      <c r="A37" s="13">
        <f t="shared" si="0"/>
        <v>1.0800000000000007</v>
      </c>
      <c r="B37" s="11">
        <v>654.87977626832401</v>
      </c>
      <c r="C37" s="11">
        <v>663.08723989877205</v>
      </c>
      <c r="D37" s="11">
        <v>670.64091443069196</v>
      </c>
      <c r="E37" s="11">
        <v>677.80637965055405</v>
      </c>
      <c r="F37" s="11">
        <v>684.76893981801595</v>
      </c>
      <c r="G37" s="11">
        <v>691.65254331025699</v>
      </c>
      <c r="H37" s="11">
        <v>698.537119668439</v>
      </c>
    </row>
    <row r="38" spans="1:8" x14ac:dyDescent="0.3">
      <c r="A38" s="13">
        <f t="shared" si="0"/>
        <v>1.1100000000000008</v>
      </c>
      <c r="B38" s="11">
        <v>655.73338332215997</v>
      </c>
      <c r="C38" s="11">
        <v>663.68487577437804</v>
      </c>
      <c r="D38" s="11">
        <v>671.05005121542899</v>
      </c>
      <c r="E38" s="11">
        <v>678.08110975079103</v>
      </c>
      <c r="F38" s="11">
        <v>684.95014377134601</v>
      </c>
      <c r="G38" s="11">
        <v>691.76997449300404</v>
      </c>
      <c r="H38" s="11">
        <v>698.61186327307496</v>
      </c>
    </row>
    <row r="39" spans="1:8" x14ac:dyDescent="0.3">
      <c r="A39" s="13">
        <f t="shared" si="0"/>
        <v>1.1400000000000008</v>
      </c>
      <c r="B39" s="11">
        <v>656.49833622156098</v>
      </c>
      <c r="C39" s="11">
        <v>664.213589918053</v>
      </c>
      <c r="D39" s="11">
        <v>671.40770471611995</v>
      </c>
      <c r="E39" s="11">
        <v>678.31853265804</v>
      </c>
      <c r="F39" s="11">
        <v>685.10497877226396</v>
      </c>
      <c r="G39" s="11">
        <v>691.86917616635901</v>
      </c>
      <c r="H39" s="11">
        <v>698.67426647819002</v>
      </c>
    </row>
    <row r="40" spans="1:8" x14ac:dyDescent="0.3">
      <c r="A40" s="13">
        <f t="shared" si="0"/>
        <v>1.1700000000000008</v>
      </c>
      <c r="B40" s="11">
        <v>657.18264636178401</v>
      </c>
      <c r="C40" s="11">
        <v>664.68073211216802</v>
      </c>
      <c r="D40" s="11">
        <v>671.72006663734305</v>
      </c>
      <c r="E40" s="11">
        <v>678.52358255200795</v>
      </c>
      <c r="F40" s="11">
        <v>685.23722378280195</v>
      </c>
      <c r="G40" s="11">
        <v>691.95295331439502</v>
      </c>
      <c r="H40" s="11">
        <v>698.72635642208695</v>
      </c>
    </row>
    <row r="41" spans="1:8" x14ac:dyDescent="0.3">
      <c r="A41" s="13">
        <f t="shared" si="0"/>
        <v>1.2000000000000008</v>
      </c>
      <c r="B41" s="11">
        <v>657.79385831891898</v>
      </c>
      <c r="C41" s="11">
        <v>665.09300462418298</v>
      </c>
      <c r="D41" s="11">
        <v>671.992653942017</v>
      </c>
      <c r="E41" s="11">
        <v>678.70057554247398</v>
      </c>
      <c r="F41" s="11">
        <v>685.35013210961995</v>
      </c>
      <c r="G41" s="11">
        <v>692.02368650046503</v>
      </c>
      <c r="H41" s="11">
        <v>698.76983046980001</v>
      </c>
    </row>
    <row r="42" spans="1:8" x14ac:dyDescent="0.3">
      <c r="A42" s="13">
        <f t="shared" si="0"/>
        <v>1.2300000000000009</v>
      </c>
      <c r="B42" s="11">
        <v>658.33901515740297</v>
      </c>
      <c r="C42" s="11">
        <v>665.45648765087901</v>
      </c>
      <c r="D42" s="11">
        <v>672.23036477503797</v>
      </c>
      <c r="E42" s="11">
        <v>678.85327749557598</v>
      </c>
      <c r="F42" s="11">
        <v>685.44650009587201</v>
      </c>
      <c r="G42" s="11">
        <v>692.08339400415105</v>
      </c>
      <c r="H42" s="11">
        <v>698.80610882297299</v>
      </c>
    </row>
    <row r="43" spans="1:8" x14ac:dyDescent="0.3">
      <c r="A43" s="13">
        <f t="shared" si="0"/>
        <v>1.2600000000000009</v>
      </c>
      <c r="B43" s="11">
        <v>658.82464603994197</v>
      </c>
      <c r="C43" s="11">
        <v>665.77667174306805</v>
      </c>
      <c r="D43" s="11">
        <v>672.437534805327</v>
      </c>
      <c r="E43" s="11">
        <v>678.98496762356694</v>
      </c>
      <c r="F43" s="11">
        <v>685.52872821767403</v>
      </c>
      <c r="G43" s="11">
        <v>692.13378546628201</v>
      </c>
      <c r="H43" s="11">
        <v>698.83637902064402</v>
      </c>
    </row>
    <row r="44" spans="1:8" x14ac:dyDescent="0.3">
      <c r="A44" s="13">
        <f t="shared" si="0"/>
        <v>1.2900000000000009</v>
      </c>
      <c r="B44" s="11">
        <v>659.256768140394</v>
      </c>
      <c r="C44" s="11">
        <v>666.05849474147499</v>
      </c>
      <c r="D44" s="11">
        <v>672.61799167232095</v>
      </c>
      <c r="E44" s="11">
        <v>679.09849676102397</v>
      </c>
      <c r="F44" s="11">
        <v>685.59887476213601</v>
      </c>
      <c r="G44" s="11">
        <v>692.17630804963699</v>
      </c>
      <c r="H44" s="11">
        <v>698.86163363065396</v>
      </c>
    </row>
    <row r="45" spans="1:8" x14ac:dyDescent="0.3">
      <c r="A45" s="13">
        <f t="shared" si="0"/>
        <v>1.320000000000001</v>
      </c>
      <c r="B45" s="11">
        <v>659.64089280383905</v>
      </c>
      <c r="C45" s="11">
        <v>666.30638196033601</v>
      </c>
      <c r="D45" s="11">
        <v>672.77510690722704</v>
      </c>
      <c r="E45" s="11">
        <v>679.19633929297095</v>
      </c>
      <c r="F45" s="11">
        <v>685.65870299475898</v>
      </c>
      <c r="G45" s="11">
        <v>692.21218594874301</v>
      </c>
      <c r="H45" s="11">
        <v>698.88270208703705</v>
      </c>
    </row>
    <row r="46" spans="1:8" x14ac:dyDescent="0.3">
      <c r="A46" s="13">
        <f t="shared" si="0"/>
        <v>1.350000000000001</v>
      </c>
      <c r="B46" s="11">
        <v>659.98204934170599</v>
      </c>
      <c r="C46" s="11">
        <v>666.52428702213103</v>
      </c>
      <c r="D46" s="11">
        <v>672.91184427122801</v>
      </c>
      <c r="E46" s="11">
        <v>679.28064029515895</v>
      </c>
      <c r="F46" s="11">
        <v>685.70972175869395</v>
      </c>
      <c r="G46" s="11">
        <v>692.24245417551799</v>
      </c>
      <c r="H46" s="11">
        <v>698.90027711629602</v>
      </c>
    </row>
    <row r="47" spans="1:8" x14ac:dyDescent="0.3">
      <c r="A47" s="13">
        <f t="shared" si="0"/>
        <v>1.380000000000001</v>
      </c>
      <c r="B47" s="11">
        <v>660.284804629664</v>
      </c>
      <c r="C47" s="11">
        <v>666.71573571300701</v>
      </c>
      <c r="D47" s="11">
        <v>673.03080470442899</v>
      </c>
      <c r="E47" s="11">
        <v>679.35325712324402</v>
      </c>
      <c r="F47" s="11">
        <v>685.75322199937602</v>
      </c>
      <c r="G47" s="11">
        <v>692.26798748915701</v>
      </c>
      <c r="H47" s="11">
        <v>698.91493713915497</v>
      </c>
    </row>
    <row r="48" spans="1:8" x14ac:dyDescent="0.3">
      <c r="A48" s="13">
        <f t="shared" si="0"/>
        <v>1.410000000000001</v>
      </c>
      <c r="B48" s="11">
        <v>660.55329276605198</v>
      </c>
      <c r="C48" s="11">
        <v>666.883860712554</v>
      </c>
      <c r="D48" s="11">
        <v>673.13426800960599</v>
      </c>
      <c r="E48" s="11">
        <v>679.41579707494202</v>
      </c>
      <c r="F48" s="11">
        <v>685.79030711145595</v>
      </c>
      <c r="G48" s="11">
        <v>692.28952500516903</v>
      </c>
      <c r="H48" s="11">
        <v>698.92716507752698</v>
      </c>
    </row>
    <row r="49" spans="1:8" x14ac:dyDescent="0.3">
      <c r="A49" s="13">
        <f t="shared" si="0"/>
        <v>1.4400000000000011</v>
      </c>
      <c r="B49" s="11">
        <v>660.79124458853698</v>
      </c>
      <c r="C49" s="11">
        <v>667.03144336001105</v>
      </c>
      <c r="D49" s="11">
        <v>673.22422882257297</v>
      </c>
      <c r="E49" s="11">
        <v>679.46964925249597</v>
      </c>
      <c r="F49" s="11">
        <v>685.82191976257695</v>
      </c>
      <c r="G49" s="11">
        <v>692.30769087731096</v>
      </c>
      <c r="H49" s="11">
        <v>698.93736403840501</v>
      </c>
    </row>
    <row r="50" spans="1:8" x14ac:dyDescent="0.3">
      <c r="A50" s="13">
        <f t="shared" si="0"/>
        <v>1.4700000000000011</v>
      </c>
      <c r="B50" s="11">
        <v>661.002016200188</v>
      </c>
      <c r="C50" s="11">
        <v>667.16094641254699</v>
      </c>
      <c r="D50" s="11">
        <v>673.30243119793295</v>
      </c>
      <c r="E50" s="11">
        <v>679.51601385985703</v>
      </c>
      <c r="F50" s="11">
        <v>685.84886515760695</v>
      </c>
      <c r="G50" s="11">
        <v>692.323012002734</v>
      </c>
      <c r="H50" s="11">
        <v>698.945870413477</v>
      </c>
    </row>
    <row r="51" spans="1:8" x14ac:dyDescent="0.3">
      <c r="A51" s="13">
        <f t="shared" si="0"/>
        <v>1.5000000000000011</v>
      </c>
      <c r="B51" s="11">
        <v>661.188621334804</v>
      </c>
      <c r="C51" s="11">
        <v>667.27454844807096</v>
      </c>
      <c r="D51" s="11">
        <v>673.37039825935301</v>
      </c>
      <c r="E51" s="11">
        <v>679.55592690638696</v>
      </c>
      <c r="F51" s="11">
        <v>685.87183049452301</v>
      </c>
      <c r="G51" s="11">
        <v>692.33593333266799</v>
      </c>
      <c r="H51" s="11">
        <v>698.95296488937004</v>
      </c>
    </row>
    <row r="52" spans="1:8" x14ac:dyDescent="0.3">
      <c r="A52" s="13">
        <f t="shared" si="0"/>
        <v>1.5300000000000011</v>
      </c>
      <c r="B52" s="11">
        <v>661.35375905824696</v>
      </c>
      <c r="C52" s="11">
        <v>667.37417473452399</v>
      </c>
      <c r="D52" s="11">
        <v>673.42945932168197</v>
      </c>
      <c r="E52" s="11">
        <v>679.59028233593006</v>
      </c>
      <c r="F52" s="11">
        <v>685.89140241523</v>
      </c>
      <c r="G52" s="11">
        <v>692.34683035835803</v>
      </c>
      <c r="H52" s="11">
        <v>698.95888169699197</v>
      </c>
    </row>
    <row r="53" spans="1:8" x14ac:dyDescent="0.3">
      <c r="A53" s="13">
        <f t="shared" si="0"/>
        <v>1.5600000000000012</v>
      </c>
      <c r="B53" s="11">
        <v>661.49984294387798</v>
      </c>
      <c r="C53" s="11">
        <v>667.46152264928901</v>
      </c>
      <c r="D53" s="11">
        <v>673.48077348435402</v>
      </c>
      <c r="E53" s="11">
        <v>679.61985136593398</v>
      </c>
      <c r="F53" s="11">
        <v>685.90808146812003</v>
      </c>
      <c r="G53" s="11">
        <v>692.35601985819903</v>
      </c>
      <c r="H53" s="11">
        <v>698.963816239209</v>
      </c>
    </row>
    <row r="54" spans="1:8" x14ac:dyDescent="0.3">
      <c r="A54" s="13">
        <f t="shared" si="0"/>
        <v>1.5900000000000012</v>
      </c>
      <c r="B54" s="11">
        <v>661.62902760785096</v>
      </c>
      <c r="C54" s="11">
        <v>667.53808958924799</v>
      </c>
      <c r="D54" s="11">
        <v>673.52535111058603</v>
      </c>
      <c r="E54" s="11">
        <v>679.64529866719204</v>
      </c>
      <c r="F54" s="11">
        <v>685.92229447607394</v>
      </c>
      <c r="G54" s="11">
        <v>692.36376920254395</v>
      </c>
      <c r="H54" s="11">
        <v>698.96793151444001</v>
      </c>
    </row>
    <row r="55" spans="1:8" x14ac:dyDescent="0.3">
      <c r="A55" s="13">
        <f t="shared" si="0"/>
        <v>1.6200000000000012</v>
      </c>
      <c r="B55" s="11">
        <v>661.74323342031801</v>
      </c>
      <c r="C55" s="11">
        <v>667.60519338389895</v>
      </c>
      <c r="D55" s="11">
        <v>673.56407194849601</v>
      </c>
      <c r="E55" s="11">
        <v>679.667197371675</v>
      </c>
      <c r="F55" s="11">
        <v>685.93440560174395</v>
      </c>
      <c r="G55" s="11">
        <v>692.37030395158104</v>
      </c>
      <c r="H55" s="11">
        <v>698.97136349377502</v>
      </c>
    </row>
    <row r="56" spans="1:8" x14ac:dyDescent="0.3">
      <c r="A56" s="13">
        <f t="shared" si="0"/>
        <v>1.6500000000000012</v>
      </c>
      <c r="B56" s="11">
        <v>661.84417077016803</v>
      </c>
      <c r="C56" s="11">
        <v>667.66399410963697</v>
      </c>
      <c r="D56" s="11">
        <v>673.597702288096</v>
      </c>
      <c r="E56" s="11">
        <v>679.68604114564096</v>
      </c>
      <c r="F56" s="11">
        <v>685.94472533164503</v>
      </c>
      <c r="G56" s="11">
        <v>692.37581435330003</v>
      </c>
      <c r="H56" s="11">
        <v>698.97422560819803</v>
      </c>
    </row>
    <row r="57" spans="1:8" x14ac:dyDescent="0.3">
      <c r="A57" s="13">
        <f t="shared" si="0"/>
        <v>1.6800000000000013</v>
      </c>
      <c r="B57" s="11">
        <v>661.93336000223496</v>
      </c>
      <c r="C57" s="11">
        <v>667.71551188320598</v>
      </c>
      <c r="D57" s="11">
        <v>673.62690867650304</v>
      </c>
      <c r="E57" s="11">
        <v>679.702255333989</v>
      </c>
      <c r="F57" s="11">
        <v>685.95351834649205</v>
      </c>
      <c r="G57" s="11">
        <v>692.38046090004298</v>
      </c>
      <c r="H57" s="11">
        <v>698.97661245994698</v>
      </c>
    </row>
    <row r="58" spans="1:8" x14ac:dyDescent="0.3">
      <c r="A58" s="13">
        <f t="shared" si="0"/>
        <v>1.7100000000000013</v>
      </c>
      <c r="B58" s="11">
        <v>662.01215213790101</v>
      </c>
      <c r="C58" s="11">
        <v>667.76064358122596</v>
      </c>
      <c r="D58" s="11">
        <v>673.65227127709898</v>
      </c>
      <c r="E58" s="11">
        <v>679.71620633222801</v>
      </c>
      <c r="F58" s="11">
        <v>685.96101035647303</v>
      </c>
      <c r="G58" s="11">
        <v>692.38437897176402</v>
      </c>
      <c r="H58" s="11">
        <v>698.97860294676298</v>
      </c>
    </row>
    <row r="59" spans="1:8" x14ac:dyDescent="0.3">
      <c r="A59" s="13">
        <f t="shared" si="0"/>
        <v>1.7400000000000013</v>
      </c>
      <c r="B59" s="11">
        <v>662.08174639977995</v>
      </c>
      <c r="C59" s="11">
        <v>667.80017481683501</v>
      </c>
      <c r="D59" s="11">
        <v>673.67429444668403</v>
      </c>
      <c r="E59" s="11">
        <v>679.72820950109804</v>
      </c>
      <c r="F59" s="11">
        <v>685.96739370630996</v>
      </c>
      <c r="G59" s="11">
        <v>692.38768273106496</v>
      </c>
      <c r="H59" s="11">
        <v>698.98026289226698</v>
      </c>
    </row>
    <row r="60" spans="1:8" x14ac:dyDescent="0.3">
      <c r="A60" s="13">
        <f t="shared" si="0"/>
        <v>1.7700000000000014</v>
      </c>
      <c r="B60" s="11">
        <v>662.14320655968902</v>
      </c>
      <c r="C60" s="11">
        <v>667.83479777365994</v>
      </c>
      <c r="D60" s="11">
        <v>673.69341681506603</v>
      </c>
      <c r="E60" s="11">
        <v>679.73853651724801</v>
      </c>
      <c r="F60" s="11">
        <v>685.97283234079396</v>
      </c>
      <c r="G60" s="11">
        <v>692.390468466995</v>
      </c>
      <c r="H60" s="11">
        <v>698.98164720590205</v>
      </c>
    </row>
    <row r="61" spans="1:8" x14ac:dyDescent="0.3">
      <c r="A61" s="13">
        <f t="shared" si="0"/>
        <v>1.8000000000000014</v>
      </c>
      <c r="B61" s="11">
        <v>662.19747556524601</v>
      </c>
      <c r="C61" s="11">
        <v>667.86511919928296</v>
      </c>
      <c r="D61" s="11">
        <v>673.71001967143297</v>
      </c>
      <c r="E61" s="11">
        <v>679.74742116930599</v>
      </c>
      <c r="F61" s="11">
        <v>685.97746602810503</v>
      </c>
      <c r="G61" s="11">
        <v>692.39281739273702</v>
      </c>
      <c r="H61" s="11">
        <v>698.98280154011695</v>
      </c>
    </row>
    <row r="62" spans="1:8" x14ac:dyDescent="0.3">
      <c r="A62" s="13">
        <f t="shared" si="0"/>
        <v>1.8300000000000014</v>
      </c>
      <c r="B62" s="11">
        <v>662.24538875982205</v>
      </c>
      <c r="C62" s="11">
        <v>667.891671968894</v>
      </c>
      <c r="D62" s="11">
        <v>673.72443430254395</v>
      </c>
      <c r="E62" s="11">
        <v>679.75506472158497</v>
      </c>
      <c r="F62" s="11">
        <v>685.98141383969096</v>
      </c>
      <c r="G62" s="11">
        <v>692.39479798107402</v>
      </c>
      <c r="H62" s="11">
        <v>698.98376414966697</v>
      </c>
    </row>
    <row r="63" spans="1:8" x14ac:dyDescent="0.3">
      <c r="A63" s="13">
        <f t="shared" si="0"/>
        <v>1.8600000000000014</v>
      </c>
      <c r="B63" s="11">
        <v>662.28768577922403</v>
      </c>
      <c r="C63" s="11">
        <v>667.91492293464205</v>
      </c>
      <c r="D63" s="11">
        <v>673.73694871913494</v>
      </c>
      <c r="E63" s="11">
        <v>679.76164043840697</v>
      </c>
      <c r="F63" s="11">
        <v>685.984777256347</v>
      </c>
      <c r="G63" s="11">
        <v>692.39646798017895</v>
      </c>
      <c r="H63" s="11">
        <v>698.98456687655198</v>
      </c>
    </row>
    <row r="64" spans="1:8" x14ac:dyDescent="0.3">
      <c r="A64" s="13">
        <f t="shared" si="0"/>
        <v>1.8900000000000015</v>
      </c>
      <c r="B64" s="11">
        <v>662.325021240914</v>
      </c>
      <c r="C64" s="11">
        <v>667.93528150974396</v>
      </c>
      <c r="D64" s="11">
        <v>673.74781298773405</v>
      </c>
      <c r="E64" s="11">
        <v>679.767297356119</v>
      </c>
      <c r="F64" s="11">
        <v>685.987642770761</v>
      </c>
      <c r="G64" s="11">
        <v>692.39787609521295</v>
      </c>
      <c r="H64" s="11">
        <v>698.985236341622</v>
      </c>
    </row>
    <row r="65" spans="1:8" x14ac:dyDescent="0.3">
      <c r="A65" s="13">
        <f t="shared" si="0"/>
        <v>1.9200000000000015</v>
      </c>
      <c r="B65" s="11">
        <v>662.35797427186401</v>
      </c>
      <c r="C65" s="11">
        <v>667.95310631563302</v>
      </c>
      <c r="D65" s="11">
        <v>673.75724450047198</v>
      </c>
      <c r="E65" s="11">
        <v>679.77216381174901</v>
      </c>
      <c r="F65" s="11">
        <v>685.99008405827703</v>
      </c>
      <c r="G65" s="11">
        <v>692.39906341977996</v>
      </c>
      <c r="H65" s="11">
        <v>698.985794622762</v>
      </c>
    </row>
    <row r="66" spans="1:8" x14ac:dyDescent="0.3">
      <c r="A66" s="13">
        <f t="shared" si="0"/>
        <v>1.9500000000000015</v>
      </c>
      <c r="B66" s="11">
        <v>662.38705708662906</v>
      </c>
      <c r="C66" s="11">
        <v>667.96871220434195</v>
      </c>
      <c r="D66" s="11">
        <v>673.76543196029797</v>
      </c>
      <c r="E66" s="11">
        <v>679.77635019404499</v>
      </c>
      <c r="F66" s="11">
        <v>685.99216391985897</v>
      </c>
      <c r="G66" s="11">
        <v>692.40006451590602</v>
      </c>
      <c r="H66" s="11">
        <v>698.98626020299002</v>
      </c>
    </row>
    <row r="67" spans="1:8" x14ac:dyDescent="0.3">
      <c r="A67" s="13">
        <f t="shared" si="0"/>
        <v>1.9800000000000015</v>
      </c>
      <c r="B67" s="11">
        <v>662.41272244138202</v>
      </c>
      <c r="C67" s="11">
        <v>667.98237497730304</v>
      </c>
      <c r="D67" s="11">
        <v>673.77253933620602</v>
      </c>
      <c r="E67" s="11">
        <v>679.77995149524997</v>
      </c>
      <c r="F67" s="11">
        <v>685.99393589104398</v>
      </c>
      <c r="G67" s="11">
        <v>692.40090854348705</v>
      </c>
      <c r="H67" s="11">
        <v>698.98664843341396</v>
      </c>
    </row>
    <row r="68" spans="1:8" x14ac:dyDescent="0.3">
      <c r="A68" s="13">
        <f t="shared" ref="A68:A101" si="1">A67+0.03</f>
        <v>2.0100000000000016</v>
      </c>
      <c r="B68" s="11">
        <v>662.435370646656</v>
      </c>
      <c r="C68" s="11">
        <v>667.99433608890797</v>
      </c>
      <c r="D68" s="11">
        <v>673.77870899539801</v>
      </c>
      <c r="E68" s="11">
        <v>679.783049470386</v>
      </c>
      <c r="F68" s="11">
        <v>685.99544544948003</v>
      </c>
      <c r="G68" s="11">
        <v>692.40162021475703</v>
      </c>
      <c r="H68" s="11">
        <v>698.98697219395501</v>
      </c>
    </row>
    <row r="69" spans="1:8" x14ac:dyDescent="0.3">
      <c r="A69" s="13">
        <f t="shared" si="1"/>
        <v>2.0400000000000014</v>
      </c>
      <c r="B69" s="11">
        <v>662.45535521258603</v>
      </c>
      <c r="C69" s="11">
        <v>668.00480717378002</v>
      </c>
      <c r="D69" s="11">
        <v>673.78406455748495</v>
      </c>
      <c r="E69" s="11">
        <v>679.78571442244595</v>
      </c>
      <c r="F69" s="11">
        <v>685.99673143984899</v>
      </c>
      <c r="G69" s="11">
        <v>692.40222024570699</v>
      </c>
      <c r="H69" s="11">
        <v>698.98724218457801</v>
      </c>
    </row>
    <row r="70" spans="1:8" x14ac:dyDescent="0.3">
      <c r="A70" s="13">
        <f t="shared" si="1"/>
        <v>2.0700000000000012</v>
      </c>
      <c r="B70" s="11">
        <v>662.47298865434198</v>
      </c>
      <c r="C70" s="11">
        <v>668.01397353730704</v>
      </c>
      <c r="D70" s="11">
        <v>673.78871340404896</v>
      </c>
      <c r="E70" s="11">
        <v>679.78800687995795</v>
      </c>
      <c r="F70" s="11">
        <v>685.99782704155302</v>
      </c>
      <c r="G70" s="11">
        <v>692.40272624310796</v>
      </c>
      <c r="H70" s="11">
        <v>698.98746730932396</v>
      </c>
    </row>
    <row r="71" spans="1:8" x14ac:dyDescent="0.3">
      <c r="A71" s="13">
        <f t="shared" si="1"/>
        <v>2.100000000000001</v>
      </c>
      <c r="B71" s="11">
        <v>662.48854688933295</v>
      </c>
      <c r="C71" s="11">
        <v>668.02199760672704</v>
      </c>
      <c r="D71" s="11">
        <v>673.79274871483597</v>
      </c>
      <c r="E71" s="11">
        <v>679.78997888225297</v>
      </c>
      <c r="F71" s="11">
        <v>685.99876039039395</v>
      </c>
      <c r="G71" s="11">
        <v>692.40315287662202</v>
      </c>
      <c r="H71" s="11">
        <v>698.98765506946495</v>
      </c>
    </row>
    <row r="72" spans="1:8" x14ac:dyDescent="0.3">
      <c r="A72" s="13">
        <f t="shared" si="1"/>
        <v>2.1300000000000008</v>
      </c>
      <c r="B72" s="11">
        <v>662.50227371137896</v>
      </c>
      <c r="C72" s="11">
        <v>668.02902162229998</v>
      </c>
      <c r="D72" s="11">
        <v>673.79625145387604</v>
      </c>
      <c r="E72" s="11">
        <v>679.79167522786304</v>
      </c>
      <c r="F72" s="11">
        <v>685.99955561725096</v>
      </c>
      <c r="G72" s="11">
        <v>692.40351262055106</v>
      </c>
      <c r="H72" s="11">
        <v>698.98781164374395</v>
      </c>
    </row>
    <row r="73" spans="1:8" x14ac:dyDescent="0.3">
      <c r="A73" s="13">
        <f t="shared" si="1"/>
        <v>2.1600000000000006</v>
      </c>
      <c r="B73" s="11">
        <v>662.51438425287699</v>
      </c>
      <c r="C73" s="11">
        <v>668.03517016251703</v>
      </c>
      <c r="D73" s="11">
        <v>673.79929185718902</v>
      </c>
      <c r="E73" s="11">
        <v>679.79313447838695</v>
      </c>
      <c r="F73" s="11">
        <v>686.00023307655795</v>
      </c>
      <c r="G73" s="11">
        <v>692.403815911008</v>
      </c>
      <c r="H73" s="11">
        <v>698.98794222649497</v>
      </c>
    </row>
    <row r="74" spans="1:8" x14ac:dyDescent="0.3">
      <c r="A74" s="13">
        <f t="shared" si="1"/>
        <v>2.1900000000000004</v>
      </c>
      <c r="B74" s="11">
        <v>662.52506857397304</v>
      </c>
      <c r="C74" s="11">
        <v>668.04055217204404</v>
      </c>
      <c r="D74" s="11">
        <v>673.80193094973504</v>
      </c>
      <c r="E74" s="11">
        <v>679.79438968295005</v>
      </c>
      <c r="F74" s="11">
        <v>686.000810236598</v>
      </c>
      <c r="G74" s="11">
        <v>692.40407166026705</v>
      </c>
      <c r="H74" s="11">
        <v>698.98805110687999</v>
      </c>
    </row>
    <row r="75" spans="1:8" x14ac:dyDescent="0.3">
      <c r="A75" s="13">
        <f t="shared" si="1"/>
        <v>2.2200000000000002</v>
      </c>
      <c r="B75" s="11">
        <v>662.53449434706101</v>
      </c>
      <c r="C75" s="11">
        <v>668.04526319626495</v>
      </c>
      <c r="D75" s="11">
        <v>673.80422166696803</v>
      </c>
      <c r="E75" s="11">
        <v>679.79546935097198</v>
      </c>
      <c r="F75" s="11">
        <v>686.00130191613198</v>
      </c>
      <c r="G75" s="11">
        <v>692.40428727630206</v>
      </c>
      <c r="H75" s="11">
        <v>698.98814190908899</v>
      </c>
    </row>
    <row r="76" spans="1:8" x14ac:dyDescent="0.3">
      <c r="A76" s="13">
        <f t="shared" si="1"/>
        <v>2.25</v>
      </c>
      <c r="B76" s="11">
        <v>662.54280967961597</v>
      </c>
      <c r="C76" s="11">
        <v>668.04938681488397</v>
      </c>
      <c r="D76" s="11">
        <v>673.80620999920404</v>
      </c>
      <c r="E76" s="11">
        <v>679.79639809813898</v>
      </c>
      <c r="F76" s="11">
        <v>686.00172079835204</v>
      </c>
      <c r="G76" s="11">
        <v>692.404469084938</v>
      </c>
      <c r="H76" s="11">
        <v>698.98821761756801</v>
      </c>
    </row>
    <row r="77" spans="1:8" x14ac:dyDescent="0.3">
      <c r="A77" s="13">
        <f t="shared" si="1"/>
        <v>2.2799999999999998</v>
      </c>
      <c r="B77" s="11">
        <v>662.550145220697</v>
      </c>
      <c r="C77" s="11">
        <v>668.05299626769397</v>
      </c>
      <c r="D77" s="11">
        <v>673.80793588866095</v>
      </c>
      <c r="E77" s="11">
        <v>679.79719697303801</v>
      </c>
      <c r="F77" s="11">
        <v>686.00207765382197</v>
      </c>
      <c r="G77" s="11">
        <v>692.404622371149</v>
      </c>
      <c r="H77" s="11">
        <v>698.98828076308803</v>
      </c>
    </row>
    <row r="78" spans="1:8" x14ac:dyDescent="0.3">
      <c r="A78" s="13">
        <f t="shared" si="1"/>
        <v>2.3099999999999996</v>
      </c>
      <c r="B78" s="11">
        <v>662.55661634414196</v>
      </c>
      <c r="C78" s="11">
        <v>668.05615562233402</v>
      </c>
      <c r="D78" s="11">
        <v>673.80943390568302</v>
      </c>
      <c r="E78" s="11">
        <v>679.79788422035301</v>
      </c>
      <c r="F78" s="11">
        <v>686.00238164206905</v>
      </c>
      <c r="G78" s="11">
        <v>692.40475167611703</v>
      </c>
      <c r="H78" s="11">
        <v>698.98833341535203</v>
      </c>
    </row>
    <row r="79" spans="1:8" x14ac:dyDescent="0.3">
      <c r="A79" s="13">
        <f t="shared" si="1"/>
        <v>2.3399999999999994</v>
      </c>
      <c r="B79" s="11">
        <v>662.56232478954803</v>
      </c>
      <c r="C79" s="11">
        <v>668.05892100105996</v>
      </c>
      <c r="D79" s="11">
        <v>673.81073408723705</v>
      </c>
      <c r="E79" s="11">
        <v>679.79847539374703</v>
      </c>
      <c r="F79" s="11">
        <v>686.00264061815301</v>
      </c>
      <c r="G79" s="11">
        <v>692.40486075142996</v>
      </c>
      <c r="H79" s="11">
        <v>698.9883773281</v>
      </c>
    </row>
    <row r="80" spans="1:8" x14ac:dyDescent="0.3">
      <c r="A80" s="13">
        <f t="shared" si="1"/>
        <v>2.3699999999999992</v>
      </c>
      <c r="B80" s="11">
        <v>662.56736040459396</v>
      </c>
      <c r="C80" s="11">
        <v>668.06134147111402</v>
      </c>
      <c r="D80" s="11">
        <v>673.81186261714004</v>
      </c>
      <c r="E80" s="11">
        <v>679.79898393257895</v>
      </c>
      <c r="F80" s="11">
        <v>686.00286128376194</v>
      </c>
      <c r="G80" s="11">
        <v>692.40495263975095</v>
      </c>
      <c r="H80" s="11">
        <v>698.98841393798102</v>
      </c>
    </row>
    <row r="81" spans="1:8" x14ac:dyDescent="0.3">
      <c r="A81" s="13">
        <f t="shared" si="1"/>
        <v>2.399999999999999</v>
      </c>
      <c r="B81" s="11">
        <v>662.57180241709398</v>
      </c>
      <c r="C81" s="11">
        <v>668.06346007384298</v>
      </c>
      <c r="D81" s="11">
        <v>673.812842145236</v>
      </c>
      <c r="E81" s="11">
        <v>679.79942135303395</v>
      </c>
      <c r="F81" s="11">
        <v>686.00304926231297</v>
      </c>
      <c r="G81" s="11">
        <v>692.40503012939098</v>
      </c>
      <c r="H81" s="11">
        <v>698.98844446724399</v>
      </c>
    </row>
    <row r="82" spans="1:8" x14ac:dyDescent="0.3">
      <c r="A82" s="13">
        <f t="shared" si="1"/>
        <v>2.4299999999999988</v>
      </c>
      <c r="B82" s="11">
        <v>662.57572078317799</v>
      </c>
      <c r="C82" s="11">
        <v>668.06531446699796</v>
      </c>
      <c r="D82" s="11">
        <v>673.813692359725</v>
      </c>
      <c r="E82" s="11">
        <v>679.79979762515495</v>
      </c>
      <c r="F82" s="11">
        <v>686.00320942671499</v>
      </c>
      <c r="G82" s="11">
        <v>692.40509540659798</v>
      </c>
      <c r="H82" s="11">
        <v>698.98846991686503</v>
      </c>
    </row>
    <row r="83" spans="1:8" x14ac:dyDescent="0.3">
      <c r="A83" s="13">
        <f t="shared" si="1"/>
        <v>2.4599999999999986</v>
      </c>
      <c r="B83" s="11">
        <v>662.57917718336705</v>
      </c>
      <c r="C83" s="11">
        <v>668.06693757801997</v>
      </c>
      <c r="D83" s="11">
        <v>673.81443037858503</v>
      </c>
      <c r="E83" s="11">
        <v>679.80012128541705</v>
      </c>
      <c r="F83" s="11">
        <v>686.00334584955203</v>
      </c>
      <c r="G83" s="11">
        <v>692.40515045529196</v>
      </c>
      <c r="H83" s="11">
        <v>698.98849115764699</v>
      </c>
    </row>
    <row r="84" spans="1:8" x14ac:dyDescent="0.3">
      <c r="A84" s="13">
        <f t="shared" si="1"/>
        <v>2.4899999999999984</v>
      </c>
      <c r="B84" s="11">
        <v>662.58222607565699</v>
      </c>
      <c r="C84" s="11">
        <v>668.06835817116598</v>
      </c>
      <c r="D84" s="11">
        <v>673.81507094080803</v>
      </c>
      <c r="E84" s="11">
        <v>679.80039970055896</v>
      </c>
      <c r="F84" s="11">
        <v>686.00346208156304</v>
      </c>
      <c r="G84" s="11">
        <v>692.405196864755</v>
      </c>
      <c r="H84" s="11">
        <v>698.98850889868095</v>
      </c>
    </row>
    <row r="85" spans="1:8" x14ac:dyDescent="0.3">
      <c r="A85" s="13">
        <f t="shared" si="1"/>
        <v>2.5199999999999982</v>
      </c>
      <c r="B85" s="11">
        <v>662.58491547008998</v>
      </c>
      <c r="C85" s="11">
        <v>668.06960153442401</v>
      </c>
      <c r="D85" s="11">
        <v>673.81562695097102</v>
      </c>
      <c r="E85" s="11">
        <v>679.80063917375605</v>
      </c>
      <c r="F85" s="11">
        <v>686.00356108289498</v>
      </c>
      <c r="G85" s="11">
        <v>692.40523601356995</v>
      </c>
      <c r="H85" s="11">
        <v>698.98852369407496</v>
      </c>
    </row>
    <row r="86" spans="1:8" x14ac:dyDescent="0.3">
      <c r="A86" s="13">
        <f t="shared" si="1"/>
        <v>2.549999999999998</v>
      </c>
      <c r="B86" s="11">
        <v>662.58728774801705</v>
      </c>
      <c r="C86" s="11">
        <v>668.07068983580496</v>
      </c>
      <c r="D86" s="11">
        <v>673.81610951631103</v>
      </c>
      <c r="E86" s="11">
        <v>679.80084515860699</v>
      </c>
      <c r="F86" s="11">
        <v>686.00364543922205</v>
      </c>
      <c r="G86" s="11">
        <v>692.40526902217402</v>
      </c>
      <c r="H86" s="11">
        <v>698.98853600218104</v>
      </c>
    </row>
    <row r="87" spans="1:8" x14ac:dyDescent="0.3">
      <c r="A87" s="13">
        <f t="shared" si="1"/>
        <v>2.5799999999999979</v>
      </c>
      <c r="B87" s="11">
        <v>662.58938028935404</v>
      </c>
      <c r="C87" s="11">
        <v>668.071642340719</v>
      </c>
      <c r="D87" s="11">
        <v>673.81652839661297</v>
      </c>
      <c r="E87" s="11">
        <v>679.80102238167001</v>
      </c>
      <c r="F87" s="11">
        <v>686.00371730031304</v>
      </c>
      <c r="G87" s="11">
        <v>692.40529686779303</v>
      </c>
      <c r="H87" s="11">
        <v>698.98854626775199</v>
      </c>
    </row>
    <row r="88" spans="1:8" x14ac:dyDescent="0.3">
      <c r="A88" s="13">
        <f t="shared" si="1"/>
        <v>2.6099999999999977</v>
      </c>
      <c r="B88" s="11">
        <v>662.59122611015596</v>
      </c>
      <c r="C88" s="11">
        <v>668.07247610156003</v>
      </c>
      <c r="D88" s="11">
        <v>673.81689194719399</v>
      </c>
      <c r="E88" s="11">
        <v>679.80117481059096</v>
      </c>
      <c r="F88" s="11">
        <v>686.00377853324699</v>
      </c>
      <c r="G88" s="11">
        <v>692.40532036654099</v>
      </c>
      <c r="H88" s="11">
        <v>698.98855480356099</v>
      </c>
    </row>
    <row r="89" spans="1:8" x14ac:dyDescent="0.3">
      <c r="A89" s="13">
        <f t="shared" si="1"/>
        <v>2.6399999999999975</v>
      </c>
      <c r="B89" s="11">
        <v>662.592854246</v>
      </c>
      <c r="C89" s="11">
        <v>668.07320585967295</v>
      </c>
      <c r="D89" s="11">
        <v>673.81720751421199</v>
      </c>
      <c r="E89" s="11">
        <v>679.80130594792695</v>
      </c>
      <c r="F89" s="11">
        <v>686.00383067534597</v>
      </c>
      <c r="G89" s="11">
        <v>692.40534011901502</v>
      </c>
      <c r="H89" s="11">
        <v>698.98856191703703</v>
      </c>
    </row>
    <row r="90" spans="1:8" x14ac:dyDescent="0.3">
      <c r="A90" s="13">
        <f t="shared" si="1"/>
        <v>2.6699999999999973</v>
      </c>
      <c r="B90" s="11">
        <v>662.59429030450303</v>
      </c>
      <c r="C90" s="11">
        <v>668.07384459642299</v>
      </c>
      <c r="D90" s="11">
        <v>673.81748137378497</v>
      </c>
      <c r="E90" s="11">
        <v>679.80141873401703</v>
      </c>
      <c r="F90" s="11">
        <v>686.00387510219605</v>
      </c>
      <c r="G90" s="11">
        <v>692.40535677221806</v>
      </c>
      <c r="H90" s="11">
        <v>698.98856785480996</v>
      </c>
    </row>
    <row r="91" spans="1:8" x14ac:dyDescent="0.3">
      <c r="A91" s="13">
        <f t="shared" si="1"/>
        <v>2.6999999999999971</v>
      </c>
      <c r="B91" s="11">
        <v>662.59555697435997</v>
      </c>
      <c r="C91" s="11">
        <v>668.074403653128</v>
      </c>
      <c r="D91" s="11">
        <v>673.81771910203599</v>
      </c>
      <c r="E91" s="11">
        <v>679.80151575413095</v>
      </c>
      <c r="F91" s="11">
        <v>686.00391294143401</v>
      </c>
      <c r="G91" s="11">
        <v>692.40537081304296</v>
      </c>
      <c r="H91" s="11">
        <v>698.98857282124504</v>
      </c>
    </row>
    <row r="92" spans="1:8" x14ac:dyDescent="0.3">
      <c r="A92" s="13">
        <f t="shared" si="1"/>
        <v>2.7299999999999969</v>
      </c>
      <c r="B92" s="11">
        <v>662.59667428937803</v>
      </c>
      <c r="C92" s="11">
        <v>668.07489294975505</v>
      </c>
      <c r="D92" s="11">
        <v>673.81792546328302</v>
      </c>
      <c r="E92" s="11">
        <v>679.80159920374797</v>
      </c>
      <c r="F92" s="11">
        <v>686.003945171282</v>
      </c>
      <c r="G92" s="11">
        <v>692.40538263931296</v>
      </c>
      <c r="H92" s="11">
        <v>698.98857695332504</v>
      </c>
    </row>
    <row r="93" spans="1:8" x14ac:dyDescent="0.3">
      <c r="A93" s="13">
        <f t="shared" si="1"/>
        <v>2.7599999999999967</v>
      </c>
      <c r="B93" s="11">
        <v>662.59765978731798</v>
      </c>
      <c r="C93" s="11">
        <v>668.07532123421095</v>
      </c>
      <c r="D93" s="11">
        <v>673.81810456573896</v>
      </c>
      <c r="E93" s="11">
        <v>679.80167098187906</v>
      </c>
      <c r="F93" s="11">
        <v>686.003972652897</v>
      </c>
      <c r="G93" s="11">
        <v>692.40539263199196</v>
      </c>
      <c r="H93" s="11">
        <v>698.98858040406003</v>
      </c>
    </row>
    <row r="94" spans="1:8" x14ac:dyDescent="0.3">
      <c r="A94" s="13">
        <f t="shared" si="1"/>
        <v>2.7899999999999965</v>
      </c>
      <c r="B94" s="11">
        <v>662.59852911904102</v>
      </c>
      <c r="C94" s="11">
        <v>668.07569606724496</v>
      </c>
      <c r="D94" s="11">
        <v>673.81826004519098</v>
      </c>
      <c r="E94" s="11">
        <v>679.80173273542903</v>
      </c>
      <c r="F94" s="11">
        <v>686.00399609867497</v>
      </c>
      <c r="G94" s="11">
        <v>692.40540105979403</v>
      </c>
      <c r="H94" s="11">
        <v>698.98858327629603</v>
      </c>
    </row>
    <row r="95" spans="1:8" x14ac:dyDescent="0.3">
      <c r="A95" s="13">
        <f t="shared" si="1"/>
        <v>2.8199999999999963</v>
      </c>
      <c r="B95" s="11">
        <v>662.59929593347294</v>
      </c>
      <c r="C95" s="11">
        <v>668.07602416068505</v>
      </c>
      <c r="D95" s="11">
        <v>673.81839497362898</v>
      </c>
      <c r="E95" s="11">
        <v>679.80178584792702</v>
      </c>
      <c r="F95" s="11">
        <v>686.00401608315997</v>
      </c>
      <c r="G95" s="11">
        <v>692.40540817492695</v>
      </c>
      <c r="H95" s="11">
        <v>698.98858566503395</v>
      </c>
    </row>
    <row r="96" spans="1:8" x14ac:dyDescent="0.3">
      <c r="A96" s="13">
        <f t="shared" si="1"/>
        <v>2.8499999999999961</v>
      </c>
      <c r="B96" s="11">
        <v>662.59997230205704</v>
      </c>
      <c r="C96" s="11">
        <v>668.07631128297805</v>
      </c>
      <c r="D96" s="11">
        <v>673.81851209025001</v>
      </c>
      <c r="E96" s="11">
        <v>679.80183154357701</v>
      </c>
      <c r="F96" s="11">
        <v>686.00403306775399</v>
      </c>
      <c r="G96" s="11">
        <v>692.40541418326995</v>
      </c>
      <c r="H96" s="11">
        <v>698.98858765764101</v>
      </c>
    </row>
    <row r="97" spans="1:8" x14ac:dyDescent="0.3">
      <c r="A97" s="13">
        <f t="shared" si="1"/>
        <v>2.8799999999999959</v>
      </c>
      <c r="B97" s="11">
        <v>662.60056891715203</v>
      </c>
      <c r="C97" s="11">
        <v>668.07656260264105</v>
      </c>
      <c r="D97" s="11">
        <v>673.81861373729703</v>
      </c>
      <c r="E97" s="11">
        <v>679.80187083653902</v>
      </c>
      <c r="F97" s="11">
        <v>686.00404753505995</v>
      </c>
      <c r="G97" s="11">
        <v>692.40541925807202</v>
      </c>
      <c r="H97" s="11">
        <v>698.98858931303801</v>
      </c>
    </row>
    <row r="98" spans="1:8" x14ac:dyDescent="0.3">
      <c r="A98" s="13">
        <f t="shared" si="1"/>
        <v>2.9099999999999957</v>
      </c>
      <c r="B98" s="11">
        <v>662.60109512719998</v>
      </c>
      <c r="C98" s="11">
        <v>668.07678260966998</v>
      </c>
      <c r="D98" s="11">
        <v>673.81870195356396</v>
      </c>
      <c r="E98" s="11">
        <v>679.80190463982296</v>
      </c>
      <c r="F98" s="11">
        <v>686.00405985015504</v>
      </c>
      <c r="G98" s="11">
        <v>692.40542350155101</v>
      </c>
      <c r="H98" s="11">
        <v>698.98859069606794</v>
      </c>
    </row>
    <row r="99" spans="1:8" x14ac:dyDescent="0.3">
      <c r="A99" s="13">
        <f t="shared" si="1"/>
        <v>2.9399999999999955</v>
      </c>
      <c r="B99" s="11">
        <v>662.60155930435599</v>
      </c>
      <c r="C99" s="11">
        <v>668.07697515239795</v>
      </c>
      <c r="D99" s="11">
        <v>673.81877853977505</v>
      </c>
      <c r="E99" s="11">
        <v>679.80193370766995</v>
      </c>
      <c r="F99" s="11">
        <v>686.00407030811698</v>
      </c>
      <c r="G99" s="11">
        <v>692.40542709512602</v>
      </c>
      <c r="H99" s="11">
        <v>698.98859187270602</v>
      </c>
    </row>
    <row r="100" spans="1:8" x14ac:dyDescent="0.3">
      <c r="A100" s="13">
        <f t="shared" si="1"/>
        <v>2.9699999999999953</v>
      </c>
      <c r="B100" s="11">
        <v>662.60196871250901</v>
      </c>
      <c r="C100" s="11">
        <v>668.07714369904204</v>
      </c>
      <c r="D100" s="11">
        <v>673.818845005566</v>
      </c>
      <c r="E100" s="11">
        <v>679.80195870887098</v>
      </c>
      <c r="F100" s="11">
        <v>686.00407922305499</v>
      </c>
      <c r="G100" s="11">
        <v>692.40543011945101</v>
      </c>
      <c r="H100" s="11">
        <v>698.98859286010997</v>
      </c>
    </row>
    <row r="101" spans="1:8" x14ac:dyDescent="0.3">
      <c r="A101" s="13">
        <f t="shared" si="1"/>
        <v>2.9999999999999951</v>
      </c>
      <c r="B101" s="11">
        <v>662.602329842362</v>
      </c>
      <c r="C101" s="11">
        <v>668.07729120937802</v>
      </c>
      <c r="D101" s="11">
        <v>673.81890271187001</v>
      </c>
      <c r="E101" s="11">
        <v>679.80198023343905</v>
      </c>
      <c r="F101" s="11">
        <v>686.00408682331897</v>
      </c>
      <c r="G101" s="11">
        <v>692.405432664248</v>
      </c>
      <c r="H101" s="11">
        <v>698.98859368387502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85D1-D4B6-49D8-B042-C179514AD35C}">
  <dimension ref="A1:Q101"/>
  <sheetViews>
    <sheetView zoomScale="85" zoomScaleNormal="85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4.5819418786919401</v>
      </c>
      <c r="C3" s="11">
        <v>5.1790624785257799</v>
      </c>
      <c r="D3" s="11">
        <v>5.8308557458331496</v>
      </c>
      <c r="E3" s="11">
        <v>6.5395464960348697</v>
      </c>
      <c r="F3" s="11">
        <v>7.3071541878153603</v>
      </c>
      <c r="G3" s="11">
        <v>8.1354613349415708</v>
      </c>
      <c r="H3" s="11">
        <v>9.02598279782198</v>
      </c>
    </row>
    <row r="4" spans="1:8" x14ac:dyDescent="0.3">
      <c r="A4" s="13">
        <f>A3+0.03</f>
        <v>0.09</v>
      </c>
      <c r="B4" s="11">
        <v>9.1125610682850198</v>
      </c>
      <c r="C4" s="11">
        <v>10.2808125518116</v>
      </c>
      <c r="D4" s="11">
        <v>11.549368147873301</v>
      </c>
      <c r="E4" s="11">
        <v>12.9203829398955</v>
      </c>
      <c r="F4" s="11">
        <v>14.395213169044499</v>
      </c>
      <c r="G4" s="11">
        <v>15.974331363158299</v>
      </c>
      <c r="H4" s="11">
        <v>17.657251056100598</v>
      </c>
    </row>
    <row r="5" spans="1:8" x14ac:dyDescent="0.3">
      <c r="A5" s="13">
        <f t="shared" ref="A5:A68" si="0">A4+0.03</f>
        <v>0.12</v>
      </c>
      <c r="B5" s="11">
        <v>13.586161838893799</v>
      </c>
      <c r="C5" s="11">
        <v>15.2971004467403</v>
      </c>
      <c r="D5" s="11">
        <v>17.144192883484699</v>
      </c>
      <c r="E5" s="11">
        <v>19.1271419602154</v>
      </c>
      <c r="F5" s="11">
        <v>21.243927168646401</v>
      </c>
      <c r="G5" s="11">
        <v>23.490685966800601</v>
      </c>
      <c r="H5" s="11">
        <v>25.861635751132798</v>
      </c>
    </row>
    <row r="6" spans="1:8" x14ac:dyDescent="0.3">
      <c r="A6" s="13">
        <f t="shared" si="0"/>
        <v>0.15</v>
      </c>
      <c r="B6" s="11">
        <v>17.9966729499337</v>
      </c>
      <c r="C6" s="11">
        <v>20.219308891143601</v>
      </c>
      <c r="D6" s="11">
        <v>22.603473710899699</v>
      </c>
      <c r="E6" s="11">
        <v>25.144022825177899</v>
      </c>
      <c r="F6" s="11">
        <v>27.8329386182387</v>
      </c>
      <c r="G6" s="11">
        <v>30.6592567389316</v>
      </c>
      <c r="H6" s="11">
        <v>33.609101643609002</v>
      </c>
    </row>
    <row r="7" spans="1:8" x14ac:dyDescent="0.3">
      <c r="A7" s="13">
        <f t="shared" si="0"/>
        <v>0.18</v>
      </c>
      <c r="B7" s="11">
        <v>22.3376606507987</v>
      </c>
      <c r="C7" s="11">
        <v>25.038401811526199</v>
      </c>
      <c r="D7" s="11">
        <v>27.914966932457901</v>
      </c>
      <c r="E7" s="11">
        <v>30.955058482237199</v>
      </c>
      <c r="F7" s="11">
        <v>34.1422973851911</v>
      </c>
      <c r="G7" s="11">
        <v>37.456344044352903</v>
      </c>
      <c r="H7" s="11">
        <v>40.873234128061497</v>
      </c>
    </row>
    <row r="8" spans="1:8" x14ac:dyDescent="0.3">
      <c r="A8" s="13">
        <f t="shared" si="0"/>
        <v>0.21</v>
      </c>
      <c r="B8" s="11">
        <v>26.6023460235436</v>
      </c>
      <c r="C8" s="11">
        <v>29.744988490753698</v>
      </c>
      <c r="D8" s="11">
        <v>33.066203252896599</v>
      </c>
      <c r="E8" s="11">
        <v>36.544458049346296</v>
      </c>
      <c r="F8" s="11">
        <v>40.153089776689797</v>
      </c>
      <c r="G8" s="11">
        <v>43.860846641354001</v>
      </c>
      <c r="H8" s="11">
        <v>47.632765220807997</v>
      </c>
    </row>
    <row r="9" spans="1:8" x14ac:dyDescent="0.3">
      <c r="A9" s="13">
        <f t="shared" si="0"/>
        <v>0.24</v>
      </c>
      <c r="B9" s="11">
        <v>30.7836368022787</v>
      </c>
      <c r="C9" s="11">
        <v>34.329421120449901</v>
      </c>
      <c r="D9" s="11">
        <v>38.044704503475998</v>
      </c>
      <c r="E9" s="11">
        <v>41.897011232425598</v>
      </c>
      <c r="F9" s="11">
        <v>45.848122888336803</v>
      </c>
      <c r="G9" s="11">
        <v>49.855306738784002</v>
      </c>
      <c r="H9" s="11">
        <v>53.872982871501897</v>
      </c>
    </row>
    <row r="10" spans="1:8" x14ac:dyDescent="0.3">
      <c r="A10" s="13">
        <f t="shared" si="0"/>
        <v>0.27</v>
      </c>
      <c r="B10" s="11">
        <v>34.874177826167802</v>
      </c>
      <c r="C10" s="11">
        <v>38.781916343691996</v>
      </c>
      <c r="D10" s="11">
        <v>42.838236228086203</v>
      </c>
      <c r="E10" s="11">
        <v>46.998552497015602</v>
      </c>
      <c r="F10" s="11">
        <v>51.212657370753199</v>
      </c>
      <c r="G10" s="11">
        <v>55.426905099975002</v>
      </c>
      <c r="H10" s="11">
        <v>59.586841071649403</v>
      </c>
    </row>
    <row r="11" spans="1:8" x14ac:dyDescent="0.3">
      <c r="A11" s="13">
        <f t="shared" si="0"/>
        <v>0.30000000000000004</v>
      </c>
      <c r="B11" s="11">
        <v>38.866414580353698</v>
      </c>
      <c r="C11" s="11">
        <v>43.092710454904598</v>
      </c>
      <c r="D11" s="11">
        <v>47.435110100376797</v>
      </c>
      <c r="E11" s="11">
        <v>51.836457925602097</v>
      </c>
      <c r="F11" s="11">
        <v>56.235109667644799</v>
      </c>
      <c r="G11" s="11">
        <v>60.568272815839101</v>
      </c>
      <c r="H11" s="11">
        <v>64.775609513907</v>
      </c>
    </row>
    <row r="12" spans="1:8" x14ac:dyDescent="0.3">
      <c r="A12" s="13">
        <f t="shared" si="0"/>
        <v>0.33000000000000007</v>
      </c>
      <c r="B12" s="11">
        <v>42.752680146983202</v>
      </c>
      <c r="C12" s="11">
        <v>47.252244329243901</v>
      </c>
      <c r="D12" s="11">
        <v>51.8245144225301</v>
      </c>
      <c r="E12" s="11">
        <v>56.400144054529797</v>
      </c>
      <c r="F12" s="11">
        <v>60.907665678084904</v>
      </c>
      <c r="G12" s="11">
        <v>65.278026822033894</v>
      </c>
      <c r="H12" s="11">
        <v>69.448959405813198</v>
      </c>
    </row>
    <row r="13" spans="1:8" x14ac:dyDescent="0.3">
      <c r="A13" s="13">
        <f t="shared" si="0"/>
        <v>0.3600000000000001</v>
      </c>
      <c r="B13" s="11">
        <v>46.525300540276497</v>
      </c>
      <c r="C13" s="11">
        <v>51.251374043005697</v>
      </c>
      <c r="D13" s="11">
        <v>55.996859868280403</v>
      </c>
      <c r="E13" s="11">
        <v>60.681531130315598</v>
      </c>
      <c r="F13" s="11">
        <v>65.226737750846695</v>
      </c>
      <c r="G13" s="11">
        <v>69.560956215443397</v>
      </c>
      <c r="H13" s="11">
        <v>73.624460075646098</v>
      </c>
    </row>
    <row r="14" spans="1:8" x14ac:dyDescent="0.3">
      <c r="A14" s="13">
        <f t="shared" si="0"/>
        <v>0.39000000000000012</v>
      </c>
      <c r="B14" s="11">
        <v>50.176720705901602</v>
      </c>
      <c r="C14" s="11">
        <v>55.081601631470399</v>
      </c>
      <c r="D14" s="11">
        <v>59.944122222301203</v>
      </c>
      <c r="E14" s="11">
        <v>64.675429167929494</v>
      </c>
      <c r="F14" s="11">
        <v>69.193213363525203</v>
      </c>
      <c r="G14" s="11">
        <v>73.427826880181698</v>
      </c>
      <c r="H14" s="11">
        <v>77.326572338685494</v>
      </c>
    </row>
    <row r="15" spans="1:8" x14ac:dyDescent="0.3">
      <c r="A15" s="13">
        <f t="shared" si="0"/>
        <v>0.42000000000000015</v>
      </c>
      <c r="B15" s="11">
        <v>53.699647034777897</v>
      </c>
      <c r="C15" s="11">
        <v>58.735317229605499</v>
      </c>
      <c r="D15" s="11">
        <v>63.660154533335202</v>
      </c>
      <c r="E15" s="11">
        <v>68.379810739574793</v>
      </c>
      <c r="F15" s="11">
        <v>72.812464892880897</v>
      </c>
      <c r="G15" s="11">
        <v>76.894830963807095</v>
      </c>
      <c r="H15" s="11">
        <v>80.585258393128697</v>
      </c>
    </row>
    <row r="16" spans="1:8" x14ac:dyDescent="0.3">
      <c r="A16" s="13">
        <f t="shared" si="0"/>
        <v>0.45000000000000018</v>
      </c>
      <c r="B16" s="11">
        <v>57.087208333335802</v>
      </c>
      <c r="C16" s="11">
        <v>62.206034850040801</v>
      </c>
      <c r="D16" s="11">
        <v>67.140945701896896</v>
      </c>
      <c r="E16" s="11">
        <v>71.795934267197893</v>
      </c>
      <c r="F16" s="11">
        <v>76.094115539596004</v>
      </c>
      <c r="G16" s="11">
        <v>79.982746353403897</v>
      </c>
      <c r="H16" s="11">
        <v>83.434393609588994</v>
      </c>
    </row>
    <row r="17" spans="1:8" x14ac:dyDescent="0.3">
      <c r="A17" s="13">
        <f t="shared" si="0"/>
        <v>0.4800000000000002</v>
      </c>
      <c r="B17" s="11">
        <v>60.333120128229297</v>
      </c>
      <c r="C17" s="11">
        <v>65.488613156158195</v>
      </c>
      <c r="D17" s="11">
        <v>70.384802199056395</v>
      </c>
      <c r="E17" s="11">
        <v>74.928320425375205</v>
      </c>
      <c r="F17" s="11">
        <v>79.051582378445204</v>
      </c>
      <c r="G17" s="11">
        <v>82.715909257534605</v>
      </c>
      <c r="H17" s="11">
        <v>85.910155953690605</v>
      </c>
    </row>
    <row r="18" spans="1:8" x14ac:dyDescent="0.3">
      <c r="A18" s="13">
        <f t="shared" si="0"/>
        <v>0.51000000000000023</v>
      </c>
      <c r="B18" s="11">
        <v>63.431852849251101</v>
      </c>
      <c r="C18" s="11">
        <v>68.579442379377895</v>
      </c>
      <c r="D18" s="11">
        <v>73.392436183998299</v>
      </c>
      <c r="E18" s="11">
        <v>77.7845636242224</v>
      </c>
      <c r="F18" s="11">
        <v>81.701463613693093</v>
      </c>
      <c r="G18" s="11">
        <v>85.121105507689506</v>
      </c>
      <c r="H18" s="11">
        <v>88.049535994206195</v>
      </c>
    </row>
    <row r="19" spans="1:8" x14ac:dyDescent="0.3">
      <c r="A19" s="13">
        <f t="shared" si="0"/>
        <v>0.54000000000000026</v>
      </c>
      <c r="B19" s="11">
        <v>66.378792276818501</v>
      </c>
      <c r="C19" s="11">
        <v>71.476583587966402</v>
      </c>
      <c r="D19" s="11">
        <v>76.166952325675197</v>
      </c>
      <c r="E19" s="11">
        <v>80.375010407091295</v>
      </c>
      <c r="F19" s="11">
        <v>84.062814339667597</v>
      </c>
      <c r="G19" s="11">
        <v>87.226483379192999</v>
      </c>
      <c r="H19" s="11">
        <v>89.889070942667104</v>
      </c>
    </row>
    <row r="20" spans="1:8" x14ac:dyDescent="0.3">
      <c r="A20" s="13">
        <f t="shared" si="0"/>
        <v>0.57000000000000028</v>
      </c>
      <c r="B20" s="11">
        <v>69.170382624431795</v>
      </c>
      <c r="C20" s="11">
        <v>74.179849081686498</v>
      </c>
      <c r="D20" s="11">
        <v>78.713727643097698</v>
      </c>
      <c r="E20" s="11">
        <v>82.712332249500903</v>
      </c>
      <c r="F20" s="11">
        <v>86.156382689852194</v>
      </c>
      <c r="G20" s="11">
        <v>89.060567682898693</v>
      </c>
      <c r="H20" s="11">
        <v>91.463846093148405</v>
      </c>
    </row>
    <row r="21" spans="1:8" x14ac:dyDescent="0.3">
      <c r="A21" s="13">
        <f t="shared" si="0"/>
        <v>0.60000000000000031</v>
      </c>
      <c r="B21" s="11">
        <v>71.8042424382419</v>
      </c>
      <c r="C21" s="11">
        <v>76.690817124762802</v>
      </c>
      <c r="D21" s="11">
        <v>81.040210486331304</v>
      </c>
      <c r="E21" s="11">
        <v>84.811028582221297</v>
      </c>
      <c r="F21" s="11">
        <v>88.003870268200004</v>
      </c>
      <c r="G21" s="11">
        <v>90.651426997713102</v>
      </c>
      <c r="H21" s="11">
        <v>92.806780838568102</v>
      </c>
    </row>
    <row r="22" spans="1:8" x14ac:dyDescent="0.3">
      <c r="A22" s="13">
        <f t="shared" si="0"/>
        <v>0.63000000000000034</v>
      </c>
      <c r="B22" s="11">
        <v>74.279246408543699</v>
      </c>
      <c r="C22" s="11">
        <v>79.012779601765104</v>
      </c>
      <c r="D22" s="11">
        <v>83.155637420432399</v>
      </c>
      <c r="E22" s="11">
        <v>86.686905875414794</v>
      </c>
      <c r="F22" s="11">
        <v>89.627259816581102</v>
      </c>
      <c r="G22" s="11">
        <v>92.026018924501003</v>
      </c>
      <c r="H22" s="11">
        <v>93.948172326837707</v>
      </c>
    </row>
    <row r="23" spans="1:8" x14ac:dyDescent="0.3">
      <c r="A23" s="13">
        <f t="shared" si="0"/>
        <v>0.66000000000000036</v>
      </c>
      <c r="B23" s="11">
        <v>76.595566139759796</v>
      </c>
      <c r="C23" s="11">
        <v>81.150626836672799</v>
      </c>
      <c r="D23" s="11">
        <v>85.070703990351802</v>
      </c>
      <c r="E23" s="11">
        <v>88.356566514359002</v>
      </c>
      <c r="F23" s="11">
        <v>91.048242139566696</v>
      </c>
      <c r="G23" s="11">
        <v>93.209715144658603</v>
      </c>
      <c r="H23" s="11">
        <v>94.9154591846237</v>
      </c>
    </row>
    <row r="24" spans="1:8" x14ac:dyDescent="0.3">
      <c r="A24" s="13">
        <f t="shared" si="0"/>
        <v>0.69000000000000039</v>
      </c>
      <c r="B24" s="11">
        <v>78.754666993214201</v>
      </c>
      <c r="C24" s="11">
        <v>83.110678887064395</v>
      </c>
      <c r="D24" s="11">
        <v>86.797209426078595</v>
      </c>
      <c r="E24" s="11">
        <v>89.836935071745501</v>
      </c>
      <c r="F24" s="11">
        <v>92.287757059037204</v>
      </c>
      <c r="G24" s="11">
        <v>94.225991684178794</v>
      </c>
      <c r="H24" s="11">
        <v>95.733158622938006</v>
      </c>
    </row>
    <row r="25" spans="1:8" x14ac:dyDescent="0.3">
      <c r="A25" s="13">
        <f t="shared" si="0"/>
        <v>0.72000000000000042</v>
      </c>
      <c r="B25" s="11">
        <v>80.759261168664594</v>
      </c>
      <c r="C25" s="11">
        <v>84.900474803049903</v>
      </c>
      <c r="D25" s="11">
        <v>88.347699557847307</v>
      </c>
      <c r="E25" s="11">
        <v>91.1448462493383</v>
      </c>
      <c r="F25" s="11">
        <v>93.365650626339004</v>
      </c>
      <c r="G25" s="11">
        <v>95.096262181368999</v>
      </c>
      <c r="H25" s="11">
        <v>96.422931917544403</v>
      </c>
    </row>
    <row r="26" spans="1:8" x14ac:dyDescent="0.3">
      <c r="A26" s="13">
        <f t="shared" si="0"/>
        <v>0.75000000000000044</v>
      </c>
      <c r="B26" s="11">
        <v>82.613221068176102</v>
      </c>
      <c r="C26" s="11">
        <v>86.528537547405307</v>
      </c>
      <c r="D26" s="11">
        <v>89.735126841539994</v>
      </c>
      <c r="E26" s="11">
        <v>92.296704325507704</v>
      </c>
      <c r="F26" s="11">
        <v>94.300440986340703</v>
      </c>
      <c r="G26" s="11">
        <v>95.839822625380805</v>
      </c>
      <c r="H26" s="11">
        <v>97.003736767047997</v>
      </c>
    </row>
    <row r="27" spans="1:8" x14ac:dyDescent="0.3">
      <c r="A27" s="13">
        <f t="shared" si="0"/>
        <v>0.78000000000000047</v>
      </c>
      <c r="B27" s="11">
        <v>84.321458476271999</v>
      </c>
      <c r="C27" s="11">
        <v>88.004127095925298</v>
      </c>
      <c r="D27" s="11">
        <v>90.972544660218901</v>
      </c>
      <c r="E27" s="11">
        <v>93.308217458118506</v>
      </c>
      <c r="F27" s="11">
        <v>95.109179483696806</v>
      </c>
      <c r="G27" s="11">
        <v>96.473883536820793</v>
      </c>
      <c r="H27" s="11">
        <v>97.492034091414894</v>
      </c>
    </row>
    <row r="28" spans="1:8" x14ac:dyDescent="0.3">
      <c r="A28" s="13">
        <f t="shared" si="0"/>
        <v>0.8100000000000005</v>
      </c>
      <c r="B28" s="11">
        <v>85.889777646372295</v>
      </c>
      <c r="C28" s="11">
        <v>89.336996038831401</v>
      </c>
      <c r="D28" s="11">
        <v>92.072844051116803</v>
      </c>
      <c r="E28" s="11">
        <v>94.194205733062105</v>
      </c>
      <c r="F28" s="11">
        <v>95.807389698519401</v>
      </c>
      <c r="G28" s="11">
        <v>97.013662748418696</v>
      </c>
      <c r="H28" s="11">
        <v>97.902022398467494</v>
      </c>
    </row>
    <row r="29" spans="1:8" x14ac:dyDescent="0.3">
      <c r="A29" s="13">
        <f t="shared" si="0"/>
        <v>0.84000000000000052</v>
      </c>
      <c r="B29" s="11">
        <v>87.324711743283103</v>
      </c>
      <c r="C29" s="11">
        <v>90.537159505806201</v>
      </c>
      <c r="D29" s="11">
        <v>93.048538245183195</v>
      </c>
      <c r="E29" s="11">
        <v>94.968473564275897</v>
      </c>
      <c r="F29" s="11">
        <v>96.409068300809395</v>
      </c>
      <c r="G29" s="11">
        <v>97.4725173954008</v>
      </c>
      <c r="H29" s="11">
        <v>98.245880890495002</v>
      </c>
    </row>
    <row r="30" spans="1:8" x14ac:dyDescent="0.3">
      <c r="A30" s="13">
        <f t="shared" si="0"/>
        <v>0.87000000000000055</v>
      </c>
      <c r="B30" s="11">
        <v>88.633352199605397</v>
      </c>
      <c r="C30" s="11">
        <v>91.614688152422204</v>
      </c>
      <c r="D30" s="11">
        <v>93.911595537997997</v>
      </c>
      <c r="E30" s="11">
        <v>95.643739025798197</v>
      </c>
      <c r="F30" s="11">
        <v>96.926731082365905</v>
      </c>
      <c r="G30" s="11">
        <v>97.862098657755894</v>
      </c>
      <c r="H30" s="11">
        <v>98.534008262119002</v>
      </c>
    </row>
    <row r="31" spans="1:8" x14ac:dyDescent="0.3">
      <c r="A31" s="13">
        <f t="shared" si="0"/>
        <v>0.90000000000000058</v>
      </c>
      <c r="B31" s="11">
        <v>89.823179381751899</v>
      </c>
      <c r="C31" s="11">
        <v>92.579529489295396</v>
      </c>
      <c r="D31" s="11">
        <v>94.673318001237305</v>
      </c>
      <c r="E31" s="11">
        <v>96.231609043164397</v>
      </c>
      <c r="F31" s="11">
        <v>97.371490773388103</v>
      </c>
      <c r="G31" s="11">
        <v>98.192516294552902</v>
      </c>
      <c r="H31" s="11">
        <v>98.775248515670199</v>
      </c>
    </row>
    <row r="32" spans="1:8" x14ac:dyDescent="0.3">
      <c r="A32" s="13">
        <f t="shared" si="0"/>
        <v>0.9300000000000006</v>
      </c>
      <c r="B32" s="11">
        <v>90.901901050674695</v>
      </c>
      <c r="C32" s="11">
        <v>93.441360475695703</v>
      </c>
      <c r="D32" s="11">
        <v>95.344264727617599</v>
      </c>
      <c r="E32" s="11">
        <v>96.742590414175893</v>
      </c>
      <c r="F32" s="11">
        <v>97.753154886147499</v>
      </c>
      <c r="G32" s="11">
        <v>98.472503494267599</v>
      </c>
      <c r="H32" s="11">
        <v>98.977099000397502</v>
      </c>
    </row>
    <row r="33" spans="1:17" x14ac:dyDescent="0.3">
      <c r="A33" s="13">
        <f t="shared" si="0"/>
        <v>0.96000000000000063</v>
      </c>
      <c r="B33" s="11">
        <v>91.877305230580504</v>
      </c>
      <c r="C33" s="11">
        <v>94.209471061197902</v>
      </c>
      <c r="D33" s="11">
        <v>95.934201715783999</v>
      </c>
      <c r="E33" s="11">
        <v>97.186127368047707</v>
      </c>
      <c r="F33" s="11">
        <v>98.080334361741194</v>
      </c>
      <c r="G33" s="11">
        <v>98.709575947491203</v>
      </c>
      <c r="H33" s="11">
        <v>99.145898240161898</v>
      </c>
    </row>
    <row r="34" spans="1:17" x14ac:dyDescent="0.3">
      <c r="A34" s="13">
        <f t="shared" si="0"/>
        <v>0.99000000000000066</v>
      </c>
      <c r="B34" s="11">
        <v>92.757130929530206</v>
      </c>
      <c r="C34" s="11">
        <v>94.892677825348898</v>
      </c>
      <c r="D34" s="11">
        <v>96.452089264207402</v>
      </c>
      <c r="E34" s="11">
        <v>97.570657816892805</v>
      </c>
      <c r="F34" s="11">
        <v>98.360556204988598</v>
      </c>
      <c r="G34" s="11">
        <v>98.910181005634499</v>
      </c>
      <c r="H34" s="11">
        <v>99.286992897788195</v>
      </c>
    </row>
    <row r="35" spans="1:17" x14ac:dyDescent="0.3">
      <c r="A35" s="13">
        <f t="shared" si="0"/>
        <v>1.0200000000000007</v>
      </c>
      <c r="B35" s="11">
        <v>93.548958829174893</v>
      </c>
      <c r="C35" s="11">
        <v>95.499264797988104</v>
      </c>
      <c r="D35" s="11">
        <v>96.906089524997796</v>
      </c>
      <c r="E35" s="11">
        <v>97.903681838650499</v>
      </c>
      <c r="F35" s="11">
        <v>98.600375121862598</v>
      </c>
      <c r="G35" s="11">
        <v>99.079834564462502</v>
      </c>
      <c r="H35" s="11">
        <v>99.404884431592706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94.260122360773295</v>
      </c>
      <c r="C36" s="11">
        <v>96.036947551832</v>
      </c>
      <c r="D36" s="11">
        <v>97.303590311559006</v>
      </c>
      <c r="E36" s="11">
        <v>98.191833111251896</v>
      </c>
      <c r="F36" s="11">
        <v>98.805480629226807</v>
      </c>
      <c r="G36" s="11">
        <v>99.223245262081093</v>
      </c>
      <c r="H36" s="11">
        <v>99.503356824052801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94.897638702619901</v>
      </c>
      <c r="C37" s="11">
        <v>96.512858344778707</v>
      </c>
      <c r="D37" s="11">
        <v>97.651242316664295</v>
      </c>
      <c r="E37" s="11">
        <v>98.440959298653098</v>
      </c>
      <c r="F37" s="11">
        <v>98.980798093789701</v>
      </c>
      <c r="G37" s="11">
        <v>99.344424432281002</v>
      </c>
      <c r="H37" s="11">
        <v>99.585586421079398</v>
      </c>
    </row>
    <row r="38" spans="1:17" x14ac:dyDescent="0.3">
      <c r="A38" s="13">
        <f t="shared" si="0"/>
        <v>1.1100000000000008</v>
      </c>
      <c r="B38" s="11">
        <v>95.468158220745295</v>
      </c>
      <c r="C38" s="11">
        <v>96.933544576681697</v>
      </c>
      <c r="D38" s="11">
        <v>97.955004259782896</v>
      </c>
      <c r="E38" s="11">
        <v>98.656196854066707</v>
      </c>
      <c r="F38" s="11">
        <v>99.130580703847201</v>
      </c>
      <c r="G38" s="11">
        <v>99.446784065130203</v>
      </c>
      <c r="H38" s="11">
        <v>99.654236922436098</v>
      </c>
    </row>
    <row r="39" spans="1:17" x14ac:dyDescent="0.3">
      <c r="A39" s="13">
        <f t="shared" si="0"/>
        <v>1.1400000000000008</v>
      </c>
      <c r="B39" s="11">
        <v>95.977932351324995</v>
      </c>
      <c r="C39" s="11">
        <v>97.304982370658095</v>
      </c>
      <c r="D39" s="11">
        <v>98.220192895563201</v>
      </c>
      <c r="E39" s="11">
        <v>98.842044188821106</v>
      </c>
      <c r="F39" s="11">
        <v>99.2584942539184</v>
      </c>
      <c r="G39" s="11">
        <v>99.533222371792107</v>
      </c>
      <c r="H39" s="11">
        <v>99.7115399371134</v>
      </c>
    </row>
    <row r="40" spans="1:17" x14ac:dyDescent="0.3">
      <c r="A40" s="13">
        <f t="shared" si="0"/>
        <v>1.1700000000000008</v>
      </c>
      <c r="B40" s="11">
        <v>96.4327917022473</v>
      </c>
      <c r="C40" s="11">
        <v>97.632598463636597</v>
      </c>
      <c r="D40" s="11">
        <v>98.451534674967206</v>
      </c>
      <c r="E40" s="11">
        <v>99.002430842987707</v>
      </c>
      <c r="F40" s="11">
        <v>99.367692818802993</v>
      </c>
      <c r="G40" s="11">
        <v>99.606198298763601</v>
      </c>
      <c r="H40" s="11">
        <v>99.759363455046795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96.838141496949405</v>
      </c>
      <c r="C41" s="11">
        <v>97.921297670105204</v>
      </c>
      <c r="D41" s="11">
        <v>98.653218472292806</v>
      </c>
      <c r="E41" s="11">
        <v>99.140782794461799</v>
      </c>
      <c r="F41" s="11">
        <v>99.460886172675501</v>
      </c>
      <c r="G41" s="11">
        <v>99.667796077873703</v>
      </c>
      <c r="H41" s="11">
        <v>99.799270405235603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97.198961615827898</v>
      </c>
      <c r="C42" s="11">
        <v>98.175496008569993</v>
      </c>
      <c r="D42" s="11">
        <v>98.828946448532903</v>
      </c>
      <c r="E42" s="11">
        <v>99.260080895792996</v>
      </c>
      <c r="F42" s="11">
        <v>99.540399434154693</v>
      </c>
      <c r="G42" s="11">
        <v>99.719780850309206</v>
      </c>
      <c r="H42" s="11">
        <v>99.832567657177904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97.519817665294198</v>
      </c>
      <c r="C43" s="11">
        <v>98.399155590284394</v>
      </c>
      <c r="D43" s="11">
        <v>98.981982917284597</v>
      </c>
      <c r="E43" s="11">
        <v>99.362914618930404</v>
      </c>
      <c r="F43" s="11">
        <v>99.608225647470107</v>
      </c>
      <c r="G43" s="11">
        <v>99.763646483546907</v>
      </c>
      <c r="H43" s="11">
        <v>99.860347383561106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97.804877398657496</v>
      </c>
      <c r="C44" s="11">
        <v>98.5958202010614</v>
      </c>
      <c r="D44" s="11">
        <v>99.115200152243602</v>
      </c>
      <c r="E44" s="11">
        <v>99.451530559008006</v>
      </c>
      <c r="F44" s="11">
        <v>99.666071621999194</v>
      </c>
      <c r="G44" s="11">
        <v>99.800656550475395</v>
      </c>
      <c r="H44" s="11">
        <v>99.883522035004603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98.057928135584703</v>
      </c>
      <c r="C45" s="11">
        <v>98.768650941577206</v>
      </c>
      <c r="D45" s="11">
        <v>99.231120986072597</v>
      </c>
      <c r="E45" s="11">
        <v>99.527875333171906</v>
      </c>
      <c r="F45" s="11">
        <v>99.715398014593305</v>
      </c>
      <c r="G45" s="11">
        <v>99.831879262530506</v>
      </c>
      <c r="H45" s="11">
        <v>99.902853815100798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98.282401857085702</v>
      </c>
      <c r="C46" s="11">
        <v>98.920460726624597</v>
      </c>
      <c r="D46" s="11">
        <v>99.331957783422894</v>
      </c>
      <c r="E46" s="11">
        <v>99.593634011123697</v>
      </c>
      <c r="F46" s="11">
        <v>99.757453512839206</v>
      </c>
      <c r="G46" s="11">
        <v>99.858217259921503</v>
      </c>
      <c r="H46" s="11">
        <v>99.918979096547105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98.481396934682195</v>
      </c>
      <c r="C47" s="11">
        <v>99.053748818396599</v>
      </c>
      <c r="D47" s="11">
        <v>99.419648077165704</v>
      </c>
      <c r="E47" s="11">
        <v>99.650263791756203</v>
      </c>
      <c r="F47" s="11">
        <v>99.793305759619003</v>
      </c>
      <c r="G47" s="11">
        <v>99.880433092572602</v>
      </c>
      <c r="H47" s="11">
        <v>99.932429106797201</v>
      </c>
    </row>
    <row r="48" spans="1:17" x14ac:dyDescent="0.3">
      <c r="A48" s="13">
        <f t="shared" si="0"/>
        <v>1.410000000000001</v>
      </c>
      <c r="B48" s="11">
        <v>98.657703860307393</v>
      </c>
      <c r="C48" s="11">
        <v>99.170729602765505</v>
      </c>
      <c r="D48" s="11">
        <v>99.495886800151496</v>
      </c>
      <c r="E48" s="11">
        <v>99.699024311035501</v>
      </c>
      <c r="F48" s="11">
        <v>99.823866664636398</v>
      </c>
      <c r="G48" s="11">
        <v>99.8991708272316</v>
      </c>
      <c r="H48" s="11">
        <v>99.943647271524597</v>
      </c>
    </row>
    <row r="49" spans="1:8" x14ac:dyDescent="0.3">
      <c r="A49" s="13">
        <f t="shared" si="0"/>
        <v>1.4400000000000011</v>
      </c>
      <c r="B49" s="11">
        <v>98.813829775547902</v>
      </c>
      <c r="C49" s="11">
        <v>99.273364054360201</v>
      </c>
      <c r="D49" s="11">
        <v>99.562154945799193</v>
      </c>
      <c r="E49" s="11">
        <v>99.741003149842399</v>
      </c>
      <c r="F49" s="11">
        <v>99.849914878679996</v>
      </c>
      <c r="G49" s="11">
        <v>99.914974174667705</v>
      </c>
      <c r="H49" s="11">
        <v>99.9530036620516</v>
      </c>
    </row>
    <row r="50" spans="1:8" x14ac:dyDescent="0.3">
      <c r="A50" s="13">
        <f t="shared" si="0"/>
        <v>1.4700000000000011</v>
      </c>
      <c r="B50" s="11">
        <v>98.952021687089697</v>
      </c>
      <c r="C50" s="11">
        <v>99.363384603289305</v>
      </c>
      <c r="D50" s="11">
        <v>99.619745502733807</v>
      </c>
      <c r="E50" s="11">
        <v>99.777139309675803</v>
      </c>
      <c r="F50" s="11">
        <v>99.872115211759805</v>
      </c>
      <c r="G50" s="11">
        <v>99.928302000188395</v>
      </c>
      <c r="H50" s="11">
        <v>99.960807054710301</v>
      </c>
    </row>
    <row r="51" spans="1:8" x14ac:dyDescent="0.3">
      <c r="A51" s="13">
        <f t="shared" si="0"/>
        <v>1.5000000000000011</v>
      </c>
      <c r="B51" s="11">
        <v>99.074290533022804</v>
      </c>
      <c r="C51" s="11">
        <v>99.442320790034699</v>
      </c>
      <c r="D51" s="11">
        <v>99.669786493839894</v>
      </c>
      <c r="E51" s="11">
        <v>99.808242750619598</v>
      </c>
      <c r="F51" s="11">
        <v>99.891034804322103</v>
      </c>
      <c r="G51" s="11">
        <v>99.939541720292794</v>
      </c>
      <c r="H51" s="11">
        <v>99.967315061360793</v>
      </c>
    </row>
    <row r="52" spans="1:8" x14ac:dyDescent="0.3">
      <c r="A52" s="13">
        <f t="shared" si="0"/>
        <v>1.5300000000000011</v>
      </c>
      <c r="B52" s="11">
        <v>99.182432277685294</v>
      </c>
      <c r="C52" s="11">
        <v>99.5115220920447</v>
      </c>
      <c r="D52" s="11">
        <v>99.713261371164407</v>
      </c>
      <c r="E52" s="11">
        <v>99.835011969883993</v>
      </c>
      <c r="F52" s="11">
        <v>99.907157653770994</v>
      </c>
      <c r="G52" s="11">
        <v>99.949020209105001</v>
      </c>
      <c r="H52" s="11">
        <v>99.972742635302694</v>
      </c>
    </row>
    <row r="53" spans="1:8" x14ac:dyDescent="0.3">
      <c r="A53" s="13">
        <f t="shared" si="0"/>
        <v>1.5600000000000012</v>
      </c>
      <c r="B53" s="11">
        <v>99.278048889333306</v>
      </c>
      <c r="C53" s="11">
        <v>99.572176349464598</v>
      </c>
      <c r="D53" s="11">
        <v>99.751026930566198</v>
      </c>
      <c r="E53" s="11">
        <v>99.8580492798622</v>
      </c>
      <c r="F53" s="11">
        <v>99.920896609092594</v>
      </c>
      <c r="G53" s="11">
        <v>99.9570131848523</v>
      </c>
      <c r="H53" s="11">
        <v>99.977269081428801</v>
      </c>
    </row>
    <row r="54" spans="1:8" x14ac:dyDescent="0.3">
      <c r="A54" s="13">
        <f t="shared" si="0"/>
        <v>1.5900000000000012</v>
      </c>
      <c r="B54" s="11">
        <v>99.362567329310494</v>
      </c>
      <c r="C54" s="11">
        <v>99.625330290157393</v>
      </c>
      <c r="D54" s="11">
        <v>99.783829492324301</v>
      </c>
      <c r="E54" s="11">
        <v>99.877873538509206</v>
      </c>
      <c r="F54" s="11">
        <v>99.932603621043995</v>
      </c>
      <c r="G54" s="11">
        <v>99.963753332002995</v>
      </c>
      <c r="H54" s="11">
        <v>99.981043958803895</v>
      </c>
    </row>
    <row r="55" spans="1:8" x14ac:dyDescent="0.3">
      <c r="A55" s="13">
        <f t="shared" si="0"/>
        <v>1.6200000000000012</v>
      </c>
      <c r="B55" s="11">
        <v>99.4372571253015</v>
      </c>
      <c r="C55" s="11">
        <v>99.671903986843901</v>
      </c>
      <c r="D55" s="11">
        <v>99.812318438617297</v>
      </c>
      <c r="E55" s="11">
        <v>99.894932001205603</v>
      </c>
      <c r="F55" s="11">
        <v>99.942578914366507</v>
      </c>
      <c r="G55" s="11">
        <v>99.969436926057995</v>
      </c>
      <c r="H55" s="11">
        <v>99.984192020127693</v>
      </c>
    </row>
    <row r="56" spans="1:8" x14ac:dyDescent="0.3">
      <c r="A56" s="13">
        <f t="shared" si="0"/>
        <v>1.6500000000000012</v>
      </c>
      <c r="B56" s="11">
        <v>99.503246864877497</v>
      </c>
      <c r="C56" s="11">
        <v>99.712706663265905</v>
      </c>
      <c r="D56" s="11">
        <v>99.837059131215995</v>
      </c>
      <c r="E56" s="11">
        <v>99.909609775614598</v>
      </c>
      <c r="F56" s="11">
        <v>99.9510784146064</v>
      </c>
      <c r="G56" s="11">
        <v>99.974229498746396</v>
      </c>
      <c r="H56" s="11">
        <v>99.9868173324803</v>
      </c>
    </row>
    <row r="57" spans="1:8" x14ac:dyDescent="0.3">
      <c r="A57" s="13">
        <f t="shared" si="0"/>
        <v>1.6800000000000013</v>
      </c>
      <c r="B57" s="11">
        <v>99.561538555221702</v>
      </c>
      <c r="C57" s="11">
        <v>99.748449276364397</v>
      </c>
      <c r="D57" s="11">
        <v>99.858543067585103</v>
      </c>
      <c r="E57" s="11">
        <v>99.922238587382395</v>
      </c>
      <c r="F57" s="11">
        <v>99.958320257625303</v>
      </c>
      <c r="G57" s="11">
        <v>99.978270681030295</v>
      </c>
      <c r="H57" s="11">
        <v>99.989006684800302</v>
      </c>
    </row>
    <row r="58" spans="1:8" x14ac:dyDescent="0.3">
      <c r="A58" s="13">
        <f t="shared" si="0"/>
        <v>1.7100000000000013</v>
      </c>
      <c r="B58" s="11">
        <v>99.613021311047603</v>
      </c>
      <c r="C58" s="11">
        <v>99.779756517571499</v>
      </c>
      <c r="D58" s="11">
        <v>99.877197898669394</v>
      </c>
      <c r="E58" s="11">
        <v>99.933104121463899</v>
      </c>
      <c r="F58" s="11">
        <v>99.964490439578299</v>
      </c>
      <c r="G58" s="11">
        <v>99.981678247612393</v>
      </c>
      <c r="H58" s="11">
        <v>99.990832456026098</v>
      </c>
    </row>
    <row r="59" spans="1:8" x14ac:dyDescent="0.3">
      <c r="A59" s="13">
        <f t="shared" si="0"/>
        <v>1.7400000000000013</v>
      </c>
      <c r="B59" s="11">
        <v>99.658483577307706</v>
      </c>
      <c r="C59" s="11">
        <v>99.807175016952797</v>
      </c>
      <c r="D59" s="11">
        <v>99.893395243037602</v>
      </c>
      <c r="E59" s="11">
        <v>99.942452216779401</v>
      </c>
      <c r="F59" s="11">
        <v>99.969747443553601</v>
      </c>
      <c r="G59" s="11">
        <v>99.984551509160397</v>
      </c>
      <c r="H59" s="11">
        <v>99.992355029520098</v>
      </c>
    </row>
    <row r="60" spans="1:8" x14ac:dyDescent="0.3">
      <c r="A60" s="13">
        <f t="shared" si="0"/>
        <v>1.7700000000000014</v>
      </c>
      <c r="B60" s="11">
        <v>99.698623973021</v>
      </c>
      <c r="C60" s="11">
        <v>99.831186342101105</v>
      </c>
      <c r="D60" s="11">
        <v>99.907458199622695</v>
      </c>
      <c r="E60" s="11">
        <v>99.950494626152704</v>
      </c>
      <c r="F60" s="11">
        <v>99.974226340075006</v>
      </c>
      <c r="G60" s="11">
        <v>99.986974224111805</v>
      </c>
      <c r="H60" s="11">
        <v>99.993624775332094</v>
      </c>
    </row>
    <row r="61" spans="1:8" x14ac:dyDescent="0.3">
      <c r="A61" s="13">
        <f t="shared" si="0"/>
        <v>1.8000000000000014</v>
      </c>
      <c r="B61" s="11">
        <v>99.734061306148803</v>
      </c>
      <c r="C61" s="11">
        <v>99.852212300670303</v>
      </c>
      <c r="D61" s="11">
        <v>99.919667550665693</v>
      </c>
      <c r="E61" s="11">
        <v>99.957413541747599</v>
      </c>
      <c r="F61" s="11">
        <v>99.978042272391207</v>
      </c>
      <c r="G61" s="11">
        <v>99.989017034079694</v>
      </c>
      <c r="H61" s="11">
        <v>99.9946835705599</v>
      </c>
    </row>
    <row r="62" spans="1:8" x14ac:dyDescent="0.3">
      <c r="A62" s="13">
        <f t="shared" si="0"/>
        <v>1.8300000000000014</v>
      </c>
      <c r="B62" s="11">
        <v>99.765343314672904</v>
      </c>
      <c r="C62" s="11">
        <v>99.870623267407197</v>
      </c>
      <c r="D62" s="11">
        <v>99.930267196972494</v>
      </c>
      <c r="E62" s="11">
        <v>99.9633657902274</v>
      </c>
      <c r="F62" s="11">
        <v>99.981293326440905</v>
      </c>
      <c r="G62" s="11">
        <v>99.9907394965918</v>
      </c>
      <c r="H62" s="11">
        <v>99.995566506198699</v>
      </c>
    </row>
    <row r="63" spans="1:8" x14ac:dyDescent="0.3">
      <c r="A63" s="13">
        <f t="shared" si="0"/>
        <v>1.8600000000000014</v>
      </c>
      <c r="B63" s="11">
        <v>99.792954683867805</v>
      </c>
      <c r="C63" s="11">
        <v>99.886743563983302</v>
      </c>
      <c r="D63" s="11">
        <v>99.939469139255294</v>
      </c>
      <c r="E63" s="11">
        <v>99.968486366006502</v>
      </c>
      <c r="F63" s="11">
        <v>99.984063093155498</v>
      </c>
      <c r="G63" s="11">
        <v>99.992191839499696</v>
      </c>
      <c r="H63" s="11">
        <v>99.996302790243703</v>
      </c>
    </row>
    <row r="64" spans="1:8" x14ac:dyDescent="0.3">
      <c r="A64" s="13">
        <f t="shared" si="0"/>
        <v>1.8900000000000015</v>
      </c>
      <c r="B64" s="11">
        <v>99.817324124944193</v>
      </c>
      <c r="C64" s="11">
        <v>99.900857535161705</v>
      </c>
      <c r="D64" s="11">
        <v>99.9474574114071</v>
      </c>
      <c r="E64" s="11">
        <v>99.972891375108702</v>
      </c>
      <c r="F64" s="11">
        <v>99.986422814146707</v>
      </c>
      <c r="G64" s="11">
        <v>99.993416424266201</v>
      </c>
      <c r="H64" s="11">
        <v>99.996916841253594</v>
      </c>
    </row>
    <row r="65" spans="1:8" x14ac:dyDescent="0.3">
      <c r="A65" s="13">
        <f t="shared" si="0"/>
        <v>1.9200000000000015</v>
      </c>
      <c r="B65" s="11">
        <v>99.838830720884104</v>
      </c>
      <c r="C65" s="11">
        <v>99.913214166988894</v>
      </c>
      <c r="D65" s="11">
        <v>99.954391980039702</v>
      </c>
      <c r="E65" s="11">
        <v>99.976680790650803</v>
      </c>
      <c r="F65" s="11">
        <v>99.988433171081098</v>
      </c>
      <c r="G65" s="11">
        <v>99.994448991513806</v>
      </c>
      <c r="H65" s="11">
        <v>99.997428910381998</v>
      </c>
    </row>
    <row r="66" spans="1:8" x14ac:dyDescent="0.3">
      <c r="A66" s="13">
        <f t="shared" si="0"/>
        <v>1.9500000000000015</v>
      </c>
      <c r="B66" s="11">
        <v>99.857809605203201</v>
      </c>
      <c r="C66" s="11">
        <v>99.924032009478495</v>
      </c>
      <c r="D66" s="11">
        <v>99.960411679770502</v>
      </c>
      <c r="E66" s="11">
        <v>99.979940597685498</v>
      </c>
      <c r="F66" s="11">
        <v>99.990145887408303</v>
      </c>
      <c r="G66" s="11">
        <v>99.995319600380796</v>
      </c>
      <c r="H66" s="11">
        <v>99.997855951254095</v>
      </c>
    </row>
    <row r="67" spans="1:8" x14ac:dyDescent="0.3">
      <c r="A67" s="13">
        <f t="shared" si="0"/>
        <v>1.9800000000000015</v>
      </c>
      <c r="B67" s="11">
        <v>99.874556888349105</v>
      </c>
      <c r="C67" s="11">
        <v>99.933502461320899</v>
      </c>
      <c r="D67" s="11">
        <v>99.965637135459303</v>
      </c>
      <c r="E67" s="11">
        <v>99.982744784216294</v>
      </c>
      <c r="F67" s="11">
        <v>99.991605054262607</v>
      </c>
      <c r="G67" s="11">
        <v>99.996053611411597</v>
      </c>
      <c r="H67" s="11">
        <v>99.998212044600905</v>
      </c>
    </row>
    <row r="68" spans="1:8" x14ac:dyDescent="0.3">
      <c r="A68" s="13">
        <f t="shared" si="0"/>
        <v>2.0100000000000016</v>
      </c>
      <c r="B68" s="11">
        <v>99.889334296164705</v>
      </c>
      <c r="C68" s="11">
        <v>99.941793055033898</v>
      </c>
      <c r="D68" s="11">
        <v>99.970173069214894</v>
      </c>
      <c r="E68" s="11">
        <v>99.985157024782694</v>
      </c>
      <c r="F68" s="11">
        <v>99.992848124960304</v>
      </c>
      <c r="G68" s="11">
        <v>99.996672516785296</v>
      </c>
      <c r="H68" s="11">
        <v>99.998509004429593</v>
      </c>
    </row>
    <row r="69" spans="1:8" x14ac:dyDescent="0.3">
      <c r="A69" s="13">
        <f t="shared" ref="A69:A101" si="5">A68+0.03</f>
        <v>2.0400000000000014</v>
      </c>
      <c r="B69" s="11">
        <v>99.9023728743243</v>
      </c>
      <c r="C69" s="11">
        <v>99.949050608586802</v>
      </c>
      <c r="D69" s="11">
        <v>99.974110405039994</v>
      </c>
      <c r="E69" s="11">
        <v>99.9872320719399</v>
      </c>
      <c r="F69" s="11">
        <v>99.993907089934197</v>
      </c>
      <c r="G69" s="11">
        <v>99.997194332912599</v>
      </c>
      <c r="H69" s="11">
        <v>99.998756645140602</v>
      </c>
    </row>
    <row r="70" spans="1:8" x14ac:dyDescent="0.3">
      <c r="A70" s="13">
        <f t="shared" si="5"/>
        <v>2.0700000000000012</v>
      </c>
      <c r="B70" s="11">
        <v>99.913876828796901</v>
      </c>
      <c r="C70" s="11">
        <v>99.955403654867695</v>
      </c>
      <c r="D70" s="11">
        <v>99.977528117965804</v>
      </c>
      <c r="E70" s="11">
        <v>99.989017064219894</v>
      </c>
      <c r="F70" s="11">
        <v>99.994809273374798</v>
      </c>
      <c r="G70" s="11">
        <v>99.997634372097593</v>
      </c>
      <c r="H70" s="11">
        <v>99.998963133810705</v>
      </c>
    </row>
    <row r="71" spans="1:8" x14ac:dyDescent="0.3">
      <c r="A71" s="13">
        <f t="shared" si="5"/>
        <v>2.100000000000001</v>
      </c>
      <c r="B71" s="11">
        <v>99.924026404688504</v>
      </c>
      <c r="C71" s="11">
        <v>99.960964844889901</v>
      </c>
      <c r="D71" s="11">
        <v>99.980494733192003</v>
      </c>
      <c r="E71" s="11">
        <v>99.990552527445999</v>
      </c>
      <c r="F71" s="11">
        <v>99.995577845557605</v>
      </c>
      <c r="G71" s="11">
        <v>99.998005392124099</v>
      </c>
      <c r="H71" s="11">
        <v>99.999135350845094</v>
      </c>
    </row>
    <row r="72" spans="1:8" x14ac:dyDescent="0.3">
      <c r="A72" s="13">
        <f t="shared" si="5"/>
        <v>2.1300000000000008</v>
      </c>
      <c r="B72" s="11">
        <v>99.932980831887605</v>
      </c>
      <c r="C72" s="11">
        <v>99.965832816958397</v>
      </c>
      <c r="D72" s="11">
        <v>99.983069789467393</v>
      </c>
      <c r="E72" s="11">
        <v>99.991873347750698</v>
      </c>
      <c r="F72" s="11">
        <v>99.996232678458895</v>
      </c>
      <c r="G72" s="11">
        <v>99.998318241509594</v>
      </c>
      <c r="H72" s="11">
        <v>99.999278963554104</v>
      </c>
    </row>
    <row r="73" spans="1:8" x14ac:dyDescent="0.3">
      <c r="A73" s="13">
        <f t="shared" si="5"/>
        <v>2.1600000000000006</v>
      </c>
      <c r="B73" s="11">
        <v>99.940880591151398</v>
      </c>
      <c r="C73" s="11">
        <v>99.970093954389895</v>
      </c>
      <c r="D73" s="11">
        <v>99.985304933511799</v>
      </c>
      <c r="E73" s="11">
        <v>99.993009553727106</v>
      </c>
      <c r="F73" s="11">
        <v>99.996790533800095</v>
      </c>
      <c r="G73" s="11">
        <v>99.998581996139905</v>
      </c>
      <c r="H73" s="11">
        <v>99.999398736317403</v>
      </c>
    </row>
    <row r="74" spans="1:8" x14ac:dyDescent="0.3">
      <c r="A74" s="13">
        <f t="shared" si="5"/>
        <v>2.1900000000000004</v>
      </c>
      <c r="B74" s="11">
        <v>99.947849773706494</v>
      </c>
      <c r="C74" s="11">
        <v>99.973823792426202</v>
      </c>
      <c r="D74" s="11">
        <v>99.987245037243994</v>
      </c>
      <c r="E74" s="11">
        <v>99.993986880381101</v>
      </c>
      <c r="F74" s="11">
        <v>99.997265796525099</v>
      </c>
      <c r="G74" s="11">
        <v>99.998804406667901</v>
      </c>
      <c r="H74" s="11">
        <v>99.999498603253798</v>
      </c>
    </row>
    <row r="75" spans="1:8" x14ac:dyDescent="0.3">
      <c r="A75" s="13">
        <f t="shared" si="5"/>
        <v>2.2200000000000002</v>
      </c>
      <c r="B75" s="11">
        <v>99.953997836147593</v>
      </c>
      <c r="C75" s="11">
        <v>99.977088572178801</v>
      </c>
      <c r="D75" s="11">
        <v>99.988929022696198</v>
      </c>
      <c r="E75" s="11">
        <v>99.994827527619506</v>
      </c>
      <c r="F75" s="11">
        <v>99.997670669563206</v>
      </c>
      <c r="G75" s="11">
        <v>99.998991915472004</v>
      </c>
      <c r="H75" s="11">
        <v>99.999581888554403</v>
      </c>
    </row>
    <row r="76" spans="1:8" x14ac:dyDescent="0.3">
      <c r="A76" s="13">
        <f t="shared" si="5"/>
        <v>2.25</v>
      </c>
      <c r="B76" s="11">
        <v>99.959421452312398</v>
      </c>
      <c r="C76" s="11">
        <v>99.979946234478504</v>
      </c>
      <c r="D76" s="11">
        <v>99.990390704362696</v>
      </c>
      <c r="E76" s="11">
        <v>99.995550663003598</v>
      </c>
      <c r="F76" s="11">
        <v>99.9980155972099</v>
      </c>
      <c r="G76" s="11">
        <v>99.999150023830396</v>
      </c>
      <c r="H76" s="11">
        <v>99.999651329613499</v>
      </c>
    </row>
    <row r="77" spans="1:8" x14ac:dyDescent="0.3">
      <c r="A77" s="13">
        <f t="shared" si="5"/>
        <v>2.2799999999999998</v>
      </c>
      <c r="B77" s="11">
        <v>99.964205889761899</v>
      </c>
      <c r="C77" s="11">
        <v>99.982447549841595</v>
      </c>
      <c r="D77" s="11">
        <v>99.991659449138993</v>
      </c>
      <c r="E77" s="11">
        <v>99.996172676236299</v>
      </c>
      <c r="F77" s="11">
        <v>99.9983094486889</v>
      </c>
      <c r="G77" s="11">
        <v>99.999283327821999</v>
      </c>
      <c r="H77" s="11">
        <v>99.999709247708196</v>
      </c>
    </row>
    <row r="78" spans="1:8" x14ac:dyDescent="0.3">
      <c r="A78" s="13">
        <f t="shared" si="5"/>
        <v>2.3099999999999996</v>
      </c>
      <c r="B78" s="11">
        <v>99.968426440290102</v>
      </c>
      <c r="C78" s="11">
        <v>99.984636927897995</v>
      </c>
      <c r="D78" s="11">
        <v>99.9927606733456</v>
      </c>
      <c r="E78" s="11">
        <v>99.996707773652702</v>
      </c>
      <c r="F78" s="11">
        <v>99.998559766543096</v>
      </c>
      <c r="G78" s="11">
        <v>99.9993957766943</v>
      </c>
      <c r="H78" s="11">
        <v>99.999757541209405</v>
      </c>
    </row>
    <row r="79" spans="1:8" x14ac:dyDescent="0.3">
      <c r="A79" s="13">
        <f t="shared" si="5"/>
        <v>2.3399999999999994</v>
      </c>
      <c r="B79" s="11">
        <v>99.972149491650995</v>
      </c>
      <c r="C79" s="11">
        <v>99.986553269449004</v>
      </c>
      <c r="D79" s="11">
        <v>99.993716460064903</v>
      </c>
      <c r="E79" s="11">
        <v>99.997168066013799</v>
      </c>
      <c r="F79" s="11">
        <v>99.998773019119199</v>
      </c>
      <c r="G79" s="11">
        <v>99.9994906329987</v>
      </c>
      <c r="H79" s="11">
        <v>99.999797818679298</v>
      </c>
    </row>
    <row r="80" spans="1:8" x14ac:dyDescent="0.3">
      <c r="A80" s="13">
        <f t="shared" si="5"/>
        <v>2.3699999999999992</v>
      </c>
      <c r="B80" s="11">
        <v>99.975433667906003</v>
      </c>
      <c r="C80" s="11">
        <v>99.988230583591999</v>
      </c>
      <c r="D80" s="11">
        <v>99.994546059314203</v>
      </c>
      <c r="E80" s="11">
        <v>99.997564017733396</v>
      </c>
      <c r="F80" s="11">
        <v>99.998954724988494</v>
      </c>
      <c r="G80" s="11">
        <v>99.999570542771707</v>
      </c>
      <c r="H80" s="11">
        <v>99.9998313978395</v>
      </c>
    </row>
    <row r="81" spans="1:8" x14ac:dyDescent="0.3">
      <c r="A81" s="13">
        <f t="shared" si="5"/>
        <v>2.399999999999999</v>
      </c>
      <c r="B81" s="11">
        <v>99.978330659913993</v>
      </c>
      <c r="C81" s="11">
        <v>99.989698702027894</v>
      </c>
      <c r="D81" s="11">
        <v>99.9952661225893</v>
      </c>
      <c r="E81" s="11">
        <v>99.997904595682201</v>
      </c>
      <c r="F81" s="11">
        <v>99.999109514773806</v>
      </c>
      <c r="G81" s="11">
        <v>99.999637930855599</v>
      </c>
      <c r="H81" s="11">
        <v>99.999859399757298</v>
      </c>
    </row>
    <row r="82" spans="1:8" x14ac:dyDescent="0.3">
      <c r="A82" s="13">
        <f t="shared" si="5"/>
        <v>2.4299999999999988</v>
      </c>
      <c r="B82" s="11">
        <v>99.980886107020197</v>
      </c>
      <c r="C82" s="11">
        <v>99.990983724364895</v>
      </c>
      <c r="D82" s="11">
        <v>99.995891123959595</v>
      </c>
      <c r="E82" s="11">
        <v>99.998197562817595</v>
      </c>
      <c r="F82" s="11">
        <v>99.999241401096299</v>
      </c>
      <c r="G82" s="11">
        <v>99.999694698506502</v>
      </c>
      <c r="H82" s="11">
        <v>99.999882742545793</v>
      </c>
    </row>
    <row r="83" spans="1:8" x14ac:dyDescent="0.3">
      <c r="A83" s="13">
        <f t="shared" si="5"/>
        <v>2.4599999999999986</v>
      </c>
      <c r="B83" s="11">
        <v>99.983140247188004</v>
      </c>
      <c r="C83" s="11">
        <v>99.992108471031003</v>
      </c>
      <c r="D83" s="11">
        <v>99.996433647801197</v>
      </c>
      <c r="E83" s="11">
        <v>99.998449565838499</v>
      </c>
      <c r="F83" s="11">
        <v>99.999353737526505</v>
      </c>
      <c r="G83" s="11">
        <v>99.999742571026502</v>
      </c>
      <c r="H83" s="11">
        <v>99.999902224919893</v>
      </c>
    </row>
    <row r="84" spans="1:8" x14ac:dyDescent="0.3">
      <c r="A84" s="13">
        <f t="shared" si="5"/>
        <v>2.4899999999999984</v>
      </c>
      <c r="B84" s="11">
        <v>99.9851286052631</v>
      </c>
      <c r="C84" s="11">
        <v>99.9930928764974</v>
      </c>
      <c r="D84" s="11">
        <v>99.996904529385304</v>
      </c>
      <c r="E84" s="11">
        <v>99.998666340636206</v>
      </c>
      <c r="F84" s="11">
        <v>99.999449447924704</v>
      </c>
      <c r="G84" s="11">
        <v>99.999782930523395</v>
      </c>
      <c r="H84" s="11">
        <v>99.999918497270599</v>
      </c>
    </row>
    <row r="85" spans="1:8" x14ac:dyDescent="0.3">
      <c r="A85" s="13">
        <f t="shared" si="5"/>
        <v>2.5199999999999982</v>
      </c>
      <c r="B85" s="11">
        <v>99.986882498430504</v>
      </c>
      <c r="C85" s="11">
        <v>99.993954466193699</v>
      </c>
      <c r="D85" s="11">
        <v>99.997313255411001</v>
      </c>
      <c r="E85" s="11">
        <v>99.998852794965401</v>
      </c>
      <c r="F85" s="11">
        <v>99.999530969815694</v>
      </c>
      <c r="G85" s="11">
        <v>99.999816975869805</v>
      </c>
      <c r="H85" s="11">
        <v>99.999932067834393</v>
      </c>
    </row>
    <row r="86" spans="1:8" x14ac:dyDescent="0.3">
      <c r="A86" s="13">
        <f t="shared" si="5"/>
        <v>2.549999999999998</v>
      </c>
      <c r="B86" s="11">
        <v>99.988429571373601</v>
      </c>
      <c r="C86" s="11">
        <v>99.994708602785494</v>
      </c>
      <c r="D86" s="11">
        <v>99.997667991148205</v>
      </c>
      <c r="E86" s="11">
        <v>99.999013175079497</v>
      </c>
      <c r="F86" s="11">
        <v>99.999600432369903</v>
      </c>
      <c r="G86" s="11">
        <v>99.999845681444</v>
      </c>
      <c r="H86" s="11">
        <v>99.999943357017798</v>
      </c>
    </row>
    <row r="87" spans="1:8" x14ac:dyDescent="0.3">
      <c r="A87" s="13">
        <f t="shared" si="5"/>
        <v>2.5799999999999979</v>
      </c>
      <c r="B87" s="11">
        <v>99.989794205589206</v>
      </c>
      <c r="C87" s="11">
        <v>99.995368637251104</v>
      </c>
      <c r="D87" s="11">
        <v>99.997975911318306</v>
      </c>
      <c r="E87" s="11">
        <v>99.999151161142194</v>
      </c>
      <c r="F87" s="11">
        <v>99.999659605804496</v>
      </c>
      <c r="G87" s="11">
        <v>99.999869897082505</v>
      </c>
      <c r="H87" s="11">
        <v>99.999952772757197</v>
      </c>
    </row>
    <row r="88" spans="1:8" x14ac:dyDescent="0.3">
      <c r="A88" s="13">
        <f t="shared" si="5"/>
        <v>2.6099999999999977</v>
      </c>
      <c r="B88" s="11">
        <v>99.990997935777401</v>
      </c>
      <c r="C88" s="11">
        <v>99.9959463868733</v>
      </c>
      <c r="D88" s="11">
        <v>99.998243158098703</v>
      </c>
      <c r="E88" s="11">
        <v>99.999269842393005</v>
      </c>
      <c r="F88" s="11">
        <v>99.999710027558905</v>
      </c>
      <c r="G88" s="11">
        <v>99.999890332510105</v>
      </c>
      <c r="H88" s="11">
        <v>99.999960601931605</v>
      </c>
    </row>
    <row r="89" spans="1:8" x14ac:dyDescent="0.3">
      <c r="A89" s="13">
        <f t="shared" si="5"/>
        <v>2.6399999999999975</v>
      </c>
      <c r="B89" s="11">
        <v>99.992059699559803</v>
      </c>
      <c r="C89" s="11">
        <v>99.996452067154095</v>
      </c>
      <c r="D89" s="11">
        <v>99.998475131812199</v>
      </c>
      <c r="E89" s="11">
        <v>99.999371945957705</v>
      </c>
      <c r="F89" s="11">
        <v>99.999752963531094</v>
      </c>
      <c r="G89" s="11">
        <v>99.999907510030198</v>
      </c>
      <c r="H89" s="11">
        <v>99.999967126521099</v>
      </c>
    </row>
    <row r="90" spans="1:8" x14ac:dyDescent="0.3">
      <c r="A90" s="13">
        <f t="shared" si="5"/>
        <v>2.6699999999999973</v>
      </c>
      <c r="B90" s="11">
        <v>99.992996198454193</v>
      </c>
      <c r="C90" s="11">
        <v>99.996894673921105</v>
      </c>
      <c r="D90" s="11">
        <v>99.998676446126794</v>
      </c>
      <c r="E90" s="11">
        <v>99.999459761201393</v>
      </c>
      <c r="F90" s="11">
        <v>99.999789546440795</v>
      </c>
      <c r="G90" s="11">
        <v>99.999921992303101</v>
      </c>
      <c r="H90" s="11">
        <v>99.999972572736894</v>
      </c>
    </row>
    <row r="91" spans="1:8" x14ac:dyDescent="0.3">
      <c r="A91" s="13">
        <f t="shared" si="5"/>
        <v>2.6999999999999971</v>
      </c>
      <c r="B91" s="11">
        <v>99.993822230230407</v>
      </c>
      <c r="C91" s="11">
        <v>99.997282066400601</v>
      </c>
      <c r="D91" s="11">
        <v>99.998851200146902</v>
      </c>
      <c r="E91" s="11">
        <v>99.999535301031102</v>
      </c>
      <c r="F91" s="11">
        <v>99.999820704833795</v>
      </c>
      <c r="G91" s="11">
        <v>99.9999342027496</v>
      </c>
      <c r="H91" s="11">
        <v>99.999977128026899</v>
      </c>
    </row>
    <row r="92" spans="1:8" x14ac:dyDescent="0.3">
      <c r="A92" s="13">
        <f t="shared" si="5"/>
        <v>2.7299999999999969</v>
      </c>
      <c r="B92" s="11">
        <v>99.994550860694801</v>
      </c>
      <c r="C92" s="11">
        <v>99.997621118793603</v>
      </c>
      <c r="D92" s="11">
        <v>99.999002896180002</v>
      </c>
      <c r="E92" s="11">
        <v>99.999600274858196</v>
      </c>
      <c r="F92" s="11">
        <v>99.9998472442186</v>
      </c>
      <c r="G92" s="11">
        <v>99.999944487332499</v>
      </c>
      <c r="H92" s="11">
        <v>99.999980918033799</v>
      </c>
    </row>
    <row r="93" spans="1:8" x14ac:dyDescent="0.3">
      <c r="A93" s="13">
        <f t="shared" si="5"/>
        <v>2.7599999999999967</v>
      </c>
      <c r="B93" s="11">
        <v>99.995193527632694</v>
      </c>
      <c r="C93" s="11">
        <v>99.997917893092406</v>
      </c>
      <c r="D93" s="11">
        <v>99.999134554206606</v>
      </c>
      <c r="E93" s="11">
        <v>99.999656161257107</v>
      </c>
      <c r="F93" s="11">
        <v>99.999869873711603</v>
      </c>
      <c r="G93" s="11">
        <v>99.999953177354101</v>
      </c>
      <c r="H93" s="11">
        <v>99.999984083099605</v>
      </c>
    </row>
    <row r="94" spans="1:8" x14ac:dyDescent="0.3">
      <c r="A94" s="13">
        <f t="shared" si="5"/>
        <v>2.7899999999999965</v>
      </c>
      <c r="B94" s="11">
        <v>99.995760438174699</v>
      </c>
      <c r="C94" s="11">
        <v>99.998177628564406</v>
      </c>
      <c r="D94" s="11">
        <v>99.999248846929703</v>
      </c>
      <c r="E94" s="11">
        <v>99.999704242515094</v>
      </c>
      <c r="F94" s="11">
        <v>99.999889179929198</v>
      </c>
      <c r="G94" s="11">
        <v>99.999960506497303</v>
      </c>
      <c r="H94" s="11">
        <v>99.9999867175585</v>
      </c>
    </row>
    <row r="95" spans="1:8" x14ac:dyDescent="0.3">
      <c r="A95" s="13">
        <f t="shared" si="5"/>
        <v>2.8199999999999963</v>
      </c>
      <c r="B95" s="11">
        <v>99.996260493639298</v>
      </c>
      <c r="C95" s="11">
        <v>99.998404976218495</v>
      </c>
      <c r="D95" s="11">
        <v>99.999348032583498</v>
      </c>
      <c r="E95" s="11">
        <v>99.999745595850001</v>
      </c>
      <c r="F95" s="11">
        <v>99.9999056359744</v>
      </c>
      <c r="G95" s="11">
        <v>99.999966694092095</v>
      </c>
      <c r="H95" s="11">
        <v>99.999988908545603</v>
      </c>
    </row>
    <row r="96" spans="1:8" x14ac:dyDescent="0.3">
      <c r="A96" s="13">
        <f t="shared" si="5"/>
        <v>2.8499999999999961</v>
      </c>
      <c r="B96" s="11">
        <v>99.996701566510794</v>
      </c>
      <c r="C96" s="11">
        <v>99.998603933296295</v>
      </c>
      <c r="D96" s="11">
        <v>99.999434124767902</v>
      </c>
      <c r="E96" s="11">
        <v>99.999781174429401</v>
      </c>
      <c r="F96" s="11">
        <v>99.999919621785097</v>
      </c>
      <c r="G96" s="11">
        <v>99.9999719191796</v>
      </c>
      <c r="H96" s="11">
        <v>99.999990736194903</v>
      </c>
    </row>
    <row r="97" spans="1:8" x14ac:dyDescent="0.3">
      <c r="A97" s="13">
        <f t="shared" si="5"/>
        <v>2.8799999999999959</v>
      </c>
      <c r="B97" s="11">
        <v>99.997090629858505</v>
      </c>
      <c r="C97" s="11">
        <v>99.998778081331196</v>
      </c>
      <c r="D97" s="11">
        <v>99.999508845274605</v>
      </c>
      <c r="E97" s="11">
        <v>99.999811767878597</v>
      </c>
      <c r="F97" s="11">
        <v>99.999931534757494</v>
      </c>
      <c r="G97" s="11">
        <v>99.999976332423302</v>
      </c>
      <c r="H97" s="11">
        <v>99.999992254550193</v>
      </c>
    </row>
    <row r="98" spans="1:8" x14ac:dyDescent="0.3">
      <c r="A98" s="13">
        <f t="shared" si="5"/>
        <v>2.9099999999999957</v>
      </c>
      <c r="B98" s="11">
        <v>99.997433780207004</v>
      </c>
      <c r="C98" s="11">
        <v>99.998930531660207</v>
      </c>
      <c r="D98" s="11">
        <v>99.999573692826203</v>
      </c>
      <c r="E98" s="11">
        <v>99.999838087068994</v>
      </c>
      <c r="F98" s="11">
        <v>99.999941675511295</v>
      </c>
      <c r="G98" s="11">
        <v>99.999980022717196</v>
      </c>
      <c r="H98" s="11">
        <v>99.999993523086502</v>
      </c>
    </row>
    <row r="99" spans="1:8" x14ac:dyDescent="0.3">
      <c r="A99" s="13">
        <f t="shared" si="5"/>
        <v>2.9399999999999955</v>
      </c>
      <c r="B99" s="11">
        <v>99.997736477420403</v>
      </c>
      <c r="C99" s="11">
        <v>99.999063950951793</v>
      </c>
      <c r="D99" s="11">
        <v>99.999629991139201</v>
      </c>
      <c r="E99" s="11">
        <v>99.9998607192517</v>
      </c>
      <c r="F99" s="11">
        <v>99.999950287024603</v>
      </c>
      <c r="G99" s="11">
        <v>99.999983147828701</v>
      </c>
      <c r="H99" s="11">
        <v>99.999994602316406</v>
      </c>
    </row>
    <row r="100" spans="1:8" x14ac:dyDescent="0.3">
      <c r="A100" s="13">
        <f t="shared" si="5"/>
        <v>2.9699999999999953</v>
      </c>
      <c r="B100" s="11">
        <v>99.998003458538506</v>
      </c>
      <c r="C100" s="11">
        <v>99.999180742491404</v>
      </c>
      <c r="D100" s="11">
        <v>99.999678849947301</v>
      </c>
      <c r="E100" s="11">
        <v>99.999880185148001</v>
      </c>
      <c r="F100" s="11">
        <v>99.999957627948504</v>
      </c>
      <c r="G100" s="11">
        <v>99.9999857778988</v>
      </c>
      <c r="H100" s="11">
        <v>99.999995507978497</v>
      </c>
    </row>
    <row r="101" spans="1:8" x14ac:dyDescent="0.3">
      <c r="A101" s="13">
        <f t="shared" si="5"/>
        <v>2.9999999999999951</v>
      </c>
      <c r="B101" s="11">
        <v>99.998238956382906</v>
      </c>
      <c r="C101" s="11">
        <v>99.999282957225702</v>
      </c>
      <c r="D101" s="11">
        <v>99.999721269674595</v>
      </c>
      <c r="E101" s="11">
        <v>99.999896944142407</v>
      </c>
      <c r="F101" s="11">
        <v>99.999963886316493</v>
      </c>
      <c r="G101" s="11">
        <v>99.999987990952405</v>
      </c>
      <c r="H101" s="11">
        <v>99.999996263548496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0A88-3F97-485B-907B-109AEBDDAB2D}">
  <dimension ref="A1:O102"/>
  <sheetViews>
    <sheetView topLeftCell="A91" workbookViewId="0">
      <selection activeCell="V15" sqref="V15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f>0.01*3</f>
        <v>0.03</v>
      </c>
      <c r="B3">
        <v>573</v>
      </c>
      <c r="C3">
        <v>573</v>
      </c>
      <c r="D3">
        <v>573</v>
      </c>
      <c r="E3">
        <v>573</v>
      </c>
      <c r="F3">
        <v>573</v>
      </c>
      <c r="G3">
        <v>573</v>
      </c>
      <c r="H3">
        <v>573</v>
      </c>
      <c r="I3">
        <v>573</v>
      </c>
      <c r="J3">
        <v>573</v>
      </c>
      <c r="K3">
        <v>573</v>
      </c>
      <c r="L3">
        <v>573</v>
      </c>
    </row>
    <row r="4" spans="1:12" x14ac:dyDescent="0.3">
      <c r="A4" s="2">
        <f>A3+0.03</f>
        <v>0.06</v>
      </c>
      <c r="B4">
        <v>573.16637981699398</v>
      </c>
      <c r="C4">
        <v>573.33471144008399</v>
      </c>
      <c r="D4">
        <v>573.67742491587603</v>
      </c>
      <c r="E4">
        <v>574.02854578343999</v>
      </c>
      <c r="F4">
        <v>574.388526357562</v>
      </c>
      <c r="G4">
        <v>574.757863928284</v>
      </c>
      <c r="H4">
        <v>575.137090337985</v>
      </c>
      <c r="I4">
        <v>575.52683434047196</v>
      </c>
      <c r="J4">
        <v>575.92776860937704</v>
      </c>
      <c r="K4">
        <v>576.34064147218305</v>
      </c>
      <c r="L4">
        <v>576.76628966839201</v>
      </c>
    </row>
    <row r="5" spans="1:12" x14ac:dyDescent="0.3">
      <c r="A5" s="2">
        <f t="shared" ref="A5:A68" si="0">A4+0.03</f>
        <v>0.09</v>
      </c>
      <c r="B5">
        <v>573.33084787204996</v>
      </c>
      <c r="C5">
        <v>573.66664696734404</v>
      </c>
      <c r="D5">
        <v>574.35373999921205</v>
      </c>
      <c r="E5">
        <v>575.06264326360804</v>
      </c>
      <c r="F5">
        <v>575.79487806760699</v>
      </c>
      <c r="G5">
        <v>576.55215413610802</v>
      </c>
      <c r="H5">
        <v>577.33640425667204</v>
      </c>
      <c r="I5">
        <v>578.14978823622903</v>
      </c>
      <c r="J5">
        <v>578.99476124667103</v>
      </c>
      <c r="K5">
        <v>579.87410967553899</v>
      </c>
      <c r="L5">
        <v>580.79100932707297</v>
      </c>
    </row>
    <row r="6" spans="1:12" x14ac:dyDescent="0.3">
      <c r="A6" s="2">
        <f t="shared" si="0"/>
        <v>0.12</v>
      </c>
      <c r="B6">
        <v>573.49341578164206</v>
      </c>
      <c r="C6">
        <v>573.99579349467604</v>
      </c>
      <c r="D6">
        <v>575.02884270668301</v>
      </c>
      <c r="E6">
        <v>576.10218132728301</v>
      </c>
      <c r="F6">
        <v>577.21926973785401</v>
      </c>
      <c r="G6">
        <v>578.38404584152897</v>
      </c>
      <c r="H6">
        <v>579.60103231989399</v>
      </c>
      <c r="I6">
        <v>580.87541788112901</v>
      </c>
      <c r="J6">
        <v>582.21322161931403</v>
      </c>
      <c r="K6">
        <v>583.62145390372802</v>
      </c>
      <c r="L6">
        <v>585.10832644842799</v>
      </c>
    </row>
    <row r="7" spans="1:12" x14ac:dyDescent="0.3">
      <c r="A7" s="2">
        <f t="shared" si="0"/>
        <v>0.15</v>
      </c>
      <c r="B7">
        <v>573.65409565052005</v>
      </c>
      <c r="C7">
        <v>574.32213639082499</v>
      </c>
      <c r="D7">
        <v>575.70261856636398</v>
      </c>
      <c r="E7">
        <v>577.14704587183201</v>
      </c>
      <c r="F7">
        <v>578.66189884677499</v>
      </c>
      <c r="G7">
        <v>580.25469911731795</v>
      </c>
      <c r="H7">
        <v>581.93424463306701</v>
      </c>
      <c r="I7">
        <v>583.71088278170703</v>
      </c>
      <c r="J7">
        <v>585.59690769318604</v>
      </c>
      <c r="K7">
        <v>587.607025745589</v>
      </c>
      <c r="L7">
        <v>589.75902009131096</v>
      </c>
    </row>
    <row r="8" spans="1:12" x14ac:dyDescent="0.3">
      <c r="A8" s="2">
        <f t="shared" si="0"/>
        <v>0.18</v>
      </c>
      <c r="B8">
        <v>573.81289952083796</v>
      </c>
      <c r="C8">
        <v>574.64566413775901</v>
      </c>
      <c r="D8">
        <v>576.37496351105597</v>
      </c>
      <c r="E8">
        <v>578.19711320255999</v>
      </c>
      <c r="F8">
        <v>580.12295453766899</v>
      </c>
      <c r="G8">
        <v>582.16531570036</v>
      </c>
      <c r="H8">
        <v>584.33951387790103</v>
      </c>
      <c r="I8">
        <v>586.66401157749601</v>
      </c>
      <c r="J8">
        <v>589.16130188145905</v>
      </c>
      <c r="K8">
        <v>591.859120556383</v>
      </c>
      <c r="L8">
        <v>594.79213898406897</v>
      </c>
    </row>
    <row r="9" spans="1:12" x14ac:dyDescent="0.3">
      <c r="A9" s="2">
        <f t="shared" si="0"/>
        <v>0.21</v>
      </c>
      <c r="B9">
        <v>573.96983962972797</v>
      </c>
      <c r="C9">
        <v>574.96636545440697</v>
      </c>
      <c r="D9">
        <v>577.04576856735503</v>
      </c>
      <c r="E9">
        <v>579.25225112703299</v>
      </c>
      <c r="F9">
        <v>581.60261384899502</v>
      </c>
      <c r="G9">
        <v>584.11712773260501</v>
      </c>
      <c r="H9">
        <v>586.82052698061796</v>
      </c>
      <c r="I9">
        <v>589.74335872083202</v>
      </c>
      <c r="J9">
        <v>592.923881249131</v>
      </c>
      <c r="K9">
        <v>596.41077450558396</v>
      </c>
      <c r="L9">
        <v>600.26717855340996</v>
      </c>
    </row>
    <row r="10" spans="1:12" x14ac:dyDescent="0.3">
      <c r="A10" s="2">
        <f t="shared" si="0"/>
        <v>0.24</v>
      </c>
      <c r="B10">
        <v>574.12492838516903</v>
      </c>
      <c r="C10">
        <v>575.28422976617196</v>
      </c>
      <c r="D10">
        <v>577.71492420800405</v>
      </c>
      <c r="E10">
        <v>580.312318512091</v>
      </c>
      <c r="F10">
        <v>583.10104086052002</v>
      </c>
      <c r="G10">
        <v>586.11139502432002</v>
      </c>
      <c r="H10">
        <v>589.38118620511898</v>
      </c>
      <c r="I10">
        <v>592.95828741655498</v>
      </c>
      <c r="J10">
        <v>596.90440808559799</v>
      </c>
      <c r="K10">
        <v>601.30076609223704</v>
      </c>
      <c r="L10">
        <v>606.25686707637306</v>
      </c>
    </row>
    <row r="11" spans="1:12" x14ac:dyDescent="0.3">
      <c r="A11" s="2">
        <f t="shared" si="0"/>
        <v>0.27</v>
      </c>
      <c r="B11">
        <v>574.27817837547695</v>
      </c>
      <c r="C11">
        <v>575.59924740446502</v>
      </c>
      <c r="D11">
        <v>578.38232047174904</v>
      </c>
      <c r="E11">
        <v>581.37716530501098</v>
      </c>
      <c r="F11">
        <v>584.61838358392595</v>
      </c>
      <c r="G11">
        <v>588.14939927179501</v>
      </c>
      <c r="H11">
        <v>592.02562244610601</v>
      </c>
      <c r="I11">
        <v>596.319044317823</v>
      </c>
      <c r="J11">
        <v>601.12529949761199</v>
      </c>
      <c r="K11">
        <v>606.57478049972497</v>
      </c>
      <c r="L11">
        <v>612.85082247229298</v>
      </c>
    </row>
    <row r="12" spans="1:12" x14ac:dyDescent="0.3">
      <c r="A12" s="2">
        <f t="shared" si="0"/>
        <v>0.30000000000000004</v>
      </c>
      <c r="B12">
        <v>574.42960229849302</v>
      </c>
      <c r="C12">
        <v>575.91140943498306</v>
      </c>
      <c r="D12">
        <v>579.04784673895699</v>
      </c>
      <c r="E12">
        <v>582.44663234779296</v>
      </c>
      <c r="F12">
        <v>586.15477310203403</v>
      </c>
      <c r="G12">
        <v>590.23244725536301</v>
      </c>
      <c r="H12">
        <v>594.75820314602595</v>
      </c>
      <c r="I12">
        <v>599.83683707465605</v>
      </c>
      <c r="J12">
        <v>605.61198975372304</v>
      </c>
      <c r="K12">
        <v>612.28685921727595</v>
      </c>
      <c r="L12">
        <v>620.16024039646504</v>
      </c>
    </row>
    <row r="13" spans="1:12" x14ac:dyDescent="0.3">
      <c r="A13" s="2">
        <f t="shared" si="0"/>
        <v>0.33000000000000007</v>
      </c>
      <c r="B13">
        <v>574.57921301960903</v>
      </c>
      <c r="C13">
        <v>576.22070783139895</v>
      </c>
      <c r="D13">
        <v>579.71139204714802</v>
      </c>
      <c r="E13">
        <v>583.52054997408402</v>
      </c>
      <c r="F13">
        <v>587.71032256164699</v>
      </c>
      <c r="G13">
        <v>592.36185666016399</v>
      </c>
      <c r="H13">
        <v>597.583536421399</v>
      </c>
      <c r="I13">
        <v>603.52393950900102</v>
      </c>
      <c r="J13">
        <v>610.393374758817</v>
      </c>
      <c r="K13">
        <v>618.50109295192601</v>
      </c>
      <c r="L13">
        <v>628.32378597149705</v>
      </c>
    </row>
    <row r="14" spans="1:12" x14ac:dyDescent="0.3">
      <c r="A14" s="2">
        <f t="shared" si="0"/>
        <v>0.3600000000000001</v>
      </c>
      <c r="B14">
        <v>574.72702358656795</v>
      </c>
      <c r="C14">
        <v>576.52713534801705</v>
      </c>
      <c r="D14">
        <v>580.37284485318298</v>
      </c>
      <c r="E14">
        <v>584.59874008682004</v>
      </c>
      <c r="F14">
        <v>589.28512313047099</v>
      </c>
      <c r="G14">
        <v>594.53895866826304</v>
      </c>
      <c r="H14">
        <v>600.50647446155006</v>
      </c>
      <c r="I14">
        <v>607.39374481797597</v>
      </c>
      <c r="J14">
        <v>615.50227105367696</v>
      </c>
      <c r="K14">
        <v>625.29353930239199</v>
      </c>
      <c r="L14">
        <v>637.51457623023703</v>
      </c>
    </row>
    <row r="15" spans="1:12" x14ac:dyDescent="0.3">
      <c r="A15" s="2">
        <f t="shared" si="0"/>
        <v>0.39000000000000012</v>
      </c>
      <c r="B15">
        <v>574.87304712481296</v>
      </c>
      <c r="C15">
        <v>576.83068561134803</v>
      </c>
      <c r="D15">
        <v>581.03209373629204</v>
      </c>
      <c r="E15">
        <v>585.68101497856105</v>
      </c>
      <c r="F15">
        <v>590.87924398727705</v>
      </c>
      <c r="G15">
        <v>596.76508945987803</v>
      </c>
      <c r="H15">
        <v>603.53210914509305</v>
      </c>
      <c r="I15">
        <v>611.46085262606005</v>
      </c>
      <c r="J15">
        <v>620.97587876354601</v>
      </c>
      <c r="K15">
        <v>632.75426875135599</v>
      </c>
      <c r="L15">
        <v>647.94744381330804</v>
      </c>
    </row>
    <row r="16" spans="1:12" x14ac:dyDescent="0.3">
      <c r="A16" s="2">
        <f t="shared" si="0"/>
        <v>0.42000000000000015</v>
      </c>
      <c r="B16">
        <v>575.01729686696103</v>
      </c>
      <c r="C16">
        <v>577.131352872972</v>
      </c>
      <c r="D16">
        <v>581.68902689331196</v>
      </c>
      <c r="E16">
        <v>586.76717666962497</v>
      </c>
      <c r="F16">
        <v>592.49272748749399</v>
      </c>
      <c r="G16">
        <v>599.04157950840897</v>
      </c>
      <c r="H16">
        <v>606.665772058225</v>
      </c>
      <c r="I16">
        <v>615.74112232019104</v>
      </c>
      <c r="J16">
        <v>626.85620092144802</v>
      </c>
      <c r="K16">
        <v>640.98914940996997</v>
      </c>
      <c r="L16">
        <v>659.88388801642304</v>
      </c>
    </row>
    <row r="17" spans="1:12" x14ac:dyDescent="0.3">
      <c r="A17" s="2">
        <f t="shared" si="0"/>
        <v>0.45000000000000018</v>
      </c>
      <c r="B17">
        <v>575.15978626129595</v>
      </c>
      <c r="C17">
        <v>577.42913252695701</v>
      </c>
      <c r="D17">
        <v>582.34353233503202</v>
      </c>
      <c r="E17">
        <v>587.857017358691</v>
      </c>
      <c r="F17">
        <v>594.12558908058702</v>
      </c>
      <c r="G17">
        <v>601.36975345701399</v>
      </c>
      <c r="H17">
        <v>609.91300791617198</v>
      </c>
      <c r="I17">
        <v>620.25170087967297</v>
      </c>
      <c r="J17">
        <v>633.19032772335902</v>
      </c>
      <c r="K17">
        <v>650.12074837218495</v>
      </c>
      <c r="L17">
        <v>673.62819735170206</v>
      </c>
    </row>
    <row r="18" spans="1:12" x14ac:dyDescent="0.3">
      <c r="A18" s="2">
        <f t="shared" si="0"/>
        <v>0.4800000000000002</v>
      </c>
      <c r="B18">
        <v>575.30052891358002</v>
      </c>
      <c r="C18">
        <v>577.72402077279799</v>
      </c>
      <c r="D18">
        <v>582.99549866257098</v>
      </c>
      <c r="E18">
        <v>588.95031898532602</v>
      </c>
      <c r="F18">
        <v>595.77781253909995</v>
      </c>
      <c r="G18">
        <v>603.75090754957705</v>
      </c>
      <c r="H18">
        <v>613.279560787116</v>
      </c>
      <c r="I18">
        <v>625.01099501054603</v>
      </c>
      <c r="J18">
        <v>640.03042033815802</v>
      </c>
      <c r="K18">
        <v>660.28682367399801</v>
      </c>
      <c r="L18">
        <v>689.50130188899197</v>
      </c>
    </row>
    <row r="19" spans="1:12" x14ac:dyDescent="0.3">
      <c r="A19" s="2">
        <f t="shared" si="0"/>
        <v>0.51000000000000023</v>
      </c>
      <c r="B19">
        <v>575.43953851313904</v>
      </c>
      <c r="C19">
        <v>578.01601420937902</v>
      </c>
      <c r="D19">
        <v>583.64481418612297</v>
      </c>
      <c r="E19">
        <v>590.04685348425903</v>
      </c>
      <c r="F19">
        <v>597.44935222143397</v>
      </c>
      <c r="G19">
        <v>606.18630714533197</v>
      </c>
      <c r="H19">
        <v>616.77133235833503</v>
      </c>
      <c r="I19">
        <v>630.03857527752302</v>
      </c>
      <c r="J19">
        <v>647.43318234636502</v>
      </c>
      <c r="K19">
        <v>671.63421310584602</v>
      </c>
      <c r="L19">
        <v>707.77098465566405</v>
      </c>
    </row>
    <row r="20" spans="1:12" x14ac:dyDescent="0.3">
      <c r="A20" s="2">
        <f t="shared" si="0"/>
        <v>0.54000000000000026</v>
      </c>
      <c r="B20">
        <v>575.576828652632</v>
      </c>
      <c r="C20">
        <v>578.30511042341698</v>
      </c>
      <c r="D20">
        <v>584.29136779248495</v>
      </c>
      <c r="E20">
        <v>591.14638251352301</v>
      </c>
      <c r="F20">
        <v>599.14012518198899</v>
      </c>
      <c r="G20">
        <v>608.67716587852203</v>
      </c>
      <c r="H20">
        <v>620.39432949325499</v>
      </c>
      <c r="I20">
        <v>635.35499411951696</v>
      </c>
      <c r="J20">
        <v>655.45840704592297</v>
      </c>
      <c r="K20">
        <v>684.304135440035</v>
      </c>
      <c r="L20">
        <v>728.52075894200198</v>
      </c>
    </row>
    <row r="21" spans="1:12" x14ac:dyDescent="0.3">
      <c r="A21" s="2">
        <f t="shared" si="0"/>
        <v>0.57000000000000028</v>
      </c>
      <c r="B21">
        <v>575.71241315834197</v>
      </c>
      <c r="C21">
        <v>578.59130781392298</v>
      </c>
      <c r="D21">
        <v>584.93504871614903</v>
      </c>
      <c r="E21">
        <v>592.24865749758396</v>
      </c>
      <c r="F21">
        <v>600.85000766147903</v>
      </c>
      <c r="G21">
        <v>611.22463140753803</v>
      </c>
      <c r="H21">
        <v>624.15460372577502</v>
      </c>
      <c r="I21">
        <v>640.98137404213401</v>
      </c>
      <c r="J21">
        <v>664.16613872773803</v>
      </c>
      <c r="K21">
        <v>698.40481561194099</v>
      </c>
      <c r="L21">
        <v>751.48346459397601</v>
      </c>
    </row>
    <row r="22" spans="1:12" x14ac:dyDescent="0.3">
      <c r="A22" s="2">
        <f t="shared" si="0"/>
        <v>0.60000000000000031</v>
      </c>
      <c r="B22">
        <v>575.84630598354101</v>
      </c>
      <c r="C22">
        <v>578.87460551501897</v>
      </c>
      <c r="D22">
        <v>585.57574645865395</v>
      </c>
      <c r="E22">
        <v>593.35341958182403</v>
      </c>
      <c r="F22">
        <v>602.57883341306194</v>
      </c>
      <c r="G22">
        <v>613.82976761488499</v>
      </c>
      <c r="H22">
        <v>628.05813784999305</v>
      </c>
      <c r="I22">
        <v>646.93888866525799</v>
      </c>
      <c r="J22">
        <v>673.61179142233505</v>
      </c>
      <c r="K22">
        <v>713.96925599942597</v>
      </c>
      <c r="L22">
        <v>775.94939272353895</v>
      </c>
    </row>
    <row r="23" spans="1:12" x14ac:dyDescent="0.3">
      <c r="A23" s="2">
        <f t="shared" si="0"/>
        <v>0.63000000000000034</v>
      </c>
      <c r="B23">
        <v>575.97852118509604</v>
      </c>
      <c r="C23">
        <v>579.15500346298495</v>
      </c>
      <c r="D23">
        <v>586.21335165205198</v>
      </c>
      <c r="E23">
        <v>594.46039973454401</v>
      </c>
      <c r="F23">
        <v>604.32639394621401</v>
      </c>
      <c r="G23">
        <v>616.49353495964101</v>
      </c>
      <c r="H23">
        <v>632.11075786521701</v>
      </c>
      <c r="I23">
        <v>653.247892528188</v>
      </c>
      <c r="J23">
        <v>683.83858562904504</v>
      </c>
      <c r="K23">
        <v>730.90447359721998</v>
      </c>
      <c r="L23">
        <v>800.877541588643</v>
      </c>
    </row>
    <row r="24" spans="1:12" x14ac:dyDescent="0.3">
      <c r="A24" s="2">
        <f t="shared" si="0"/>
        <v>0.66000000000000036</v>
      </c>
      <c r="B24">
        <v>576.10907276590694</v>
      </c>
      <c r="C24">
        <v>579.43250238745304</v>
      </c>
      <c r="D24">
        <v>586.84775514204398</v>
      </c>
      <c r="E24">
        <v>595.56931912005496</v>
      </c>
      <c r="F24">
        <v>606.09243336299301</v>
      </c>
      <c r="G24">
        <v>619.21675993570102</v>
      </c>
      <c r="H24">
        <v>636.31793609141596</v>
      </c>
      <c r="I24">
        <v>659.92673726641306</v>
      </c>
      <c r="J24">
        <v>694.86710301104904</v>
      </c>
      <c r="K24">
        <v>748.95247653597801</v>
      </c>
      <c r="L24">
        <v>825.18201361295405</v>
      </c>
    </row>
    <row r="25" spans="1:12" x14ac:dyDescent="0.3">
      <c r="A25" s="2">
        <f t="shared" si="0"/>
        <v>0.69000000000000039</v>
      </c>
      <c r="B25">
        <v>576.23797484143904</v>
      </c>
      <c r="C25">
        <v>579.70710367617096</v>
      </c>
      <c r="D25">
        <v>587.47884898805705</v>
      </c>
      <c r="E25">
        <v>596.67988830271599</v>
      </c>
      <c r="F25">
        <v>607.87664441864399</v>
      </c>
      <c r="G25">
        <v>622.00011650834699</v>
      </c>
      <c r="H25">
        <v>640.68462979568096</v>
      </c>
      <c r="I25">
        <v>666.99015621010699</v>
      </c>
      <c r="J25">
        <v>706.682594810826</v>
      </c>
      <c r="K25">
        <v>767.69199683994998</v>
      </c>
      <c r="L25">
        <v>847.99952998848698</v>
      </c>
    </row>
    <row r="26" spans="1:12" x14ac:dyDescent="0.3">
      <c r="A26" s="2">
        <f t="shared" si="0"/>
        <v>0.72000000000000042</v>
      </c>
      <c r="B26">
        <v>576.36524164697801</v>
      </c>
      <c r="C26">
        <v>579.97880954447498</v>
      </c>
      <c r="D26">
        <v>588.10652624362694</v>
      </c>
      <c r="E26">
        <v>597.79180760656197</v>
      </c>
      <c r="F26">
        <v>609.67866560645302</v>
      </c>
      <c r="G26">
        <v>624.84408776149598</v>
      </c>
      <c r="H26">
        <v>645.21504648202995</v>
      </c>
      <c r="I26">
        <v>674.44724375925603</v>
      </c>
      <c r="J26">
        <v>719.22230398869397</v>
      </c>
      <c r="K26">
        <v>786.59627582752296</v>
      </c>
      <c r="L26">
        <v>868.79791779923505</v>
      </c>
    </row>
    <row r="27" spans="1:12" x14ac:dyDescent="0.3">
      <c r="A27" s="2">
        <f t="shared" si="0"/>
        <v>0.75000000000000044</v>
      </c>
      <c r="B27">
        <v>576.49088750375699</v>
      </c>
      <c r="C27">
        <v>580.24762294172695</v>
      </c>
      <c r="D27">
        <v>588.73068069961801</v>
      </c>
      <c r="E27">
        <v>598.90476875920899</v>
      </c>
      <c r="F27">
        <v>611.49807853449499</v>
      </c>
      <c r="G27">
        <v>627.74894239194396</v>
      </c>
      <c r="H27">
        <v>649.91236217866503</v>
      </c>
      <c r="I27">
        <v>682.29902858093305</v>
      </c>
      <c r="J27">
        <v>732.36683164822205</v>
      </c>
      <c r="K27">
        <v>805.12745231019005</v>
      </c>
      <c r="L27">
        <v>887.34548902946597</v>
      </c>
    </row>
    <row r="28" spans="1:12" x14ac:dyDescent="0.3">
      <c r="A28" s="2">
        <f t="shared" si="0"/>
        <v>0.78000000000000047</v>
      </c>
      <c r="B28">
        <v>576.61492674093802</v>
      </c>
      <c r="C28">
        <v>580.51354745061997</v>
      </c>
      <c r="D28">
        <v>589.35120726944399</v>
      </c>
      <c r="E28">
        <v>600.01845356028196</v>
      </c>
      <c r="F28">
        <v>613.33440485614005</v>
      </c>
      <c r="G28">
        <v>630.71469089353502</v>
      </c>
      <c r="H28">
        <v>654.77840073264895</v>
      </c>
      <c r="I28">
        <v>690.53581599023903</v>
      </c>
      <c r="J28">
        <v>745.94024813750605</v>
      </c>
      <c r="K28">
        <v>822.82456933432002</v>
      </c>
      <c r="L28">
        <v>903.62520128098504</v>
      </c>
    </row>
    <row r="29" spans="1:12" x14ac:dyDescent="0.3">
      <c r="A29" s="2">
        <f t="shared" si="0"/>
        <v>0.8100000000000005</v>
      </c>
      <c r="B29">
        <v>576.737373594058</v>
      </c>
      <c r="C29">
        <v>580.77658740005995</v>
      </c>
      <c r="D29">
        <v>589.96800229704695</v>
      </c>
      <c r="E29">
        <v>601.13253404394504</v>
      </c>
      <c r="F29">
        <v>615.18710323246501</v>
      </c>
      <c r="G29">
        <v>633.74105696120102</v>
      </c>
      <c r="H29">
        <v>659.81327975431702</v>
      </c>
      <c r="I29">
        <v>699.13459635678896</v>
      </c>
      <c r="J29">
        <v>759.721825052437</v>
      </c>
      <c r="K29">
        <v>839.35306879844802</v>
      </c>
      <c r="L29">
        <v>917.75079398621995</v>
      </c>
    </row>
    <row r="30" spans="1:12" x14ac:dyDescent="0.3">
      <c r="A30" s="2">
        <f t="shared" si="0"/>
        <v>0.84000000000000052</v>
      </c>
      <c r="B30">
        <v>576.85824254243698</v>
      </c>
      <c r="C30">
        <v>581.03674787780506</v>
      </c>
      <c r="D30">
        <v>590.58096373816204</v>
      </c>
      <c r="E30">
        <v>602.24667380286098</v>
      </c>
      <c r="F30">
        <v>617.05556622116603</v>
      </c>
      <c r="G30">
        <v>636.82742952654996</v>
      </c>
      <c r="H30">
        <v>665.01502375157099</v>
      </c>
      <c r="I30">
        <v>708.05697190847195</v>
      </c>
      <c r="J30">
        <v>773.46805273445705</v>
      </c>
      <c r="K30">
        <v>854.51233979943697</v>
      </c>
      <c r="L30">
        <v>929.90449501160106</v>
      </c>
    </row>
    <row r="31" spans="1:12" x14ac:dyDescent="0.3">
      <c r="A31" s="2">
        <f t="shared" si="0"/>
        <v>0.87000000000000055</v>
      </c>
      <c r="B31">
        <v>576.97754805863599</v>
      </c>
      <c r="C31">
        <v>581.29403468312705</v>
      </c>
      <c r="D31">
        <v>591.18999114707003</v>
      </c>
      <c r="E31">
        <v>603.36052808418196</v>
      </c>
      <c r="F31">
        <v>618.93911816590105</v>
      </c>
      <c r="G31">
        <v>639.97282924239596</v>
      </c>
      <c r="H31">
        <v>670.37915740182098</v>
      </c>
      <c r="I31">
        <v>717.24814235341398</v>
      </c>
      <c r="J31">
        <v>786.93917463770902</v>
      </c>
      <c r="K31">
        <v>868.21651057068595</v>
      </c>
      <c r="L31">
        <v>940.29642034782103</v>
      </c>
    </row>
    <row r="32" spans="1:12" x14ac:dyDescent="0.3">
      <c r="A32" s="2">
        <f t="shared" si="0"/>
        <v>0.90000000000000058</v>
      </c>
      <c r="B32">
        <v>577.09530464532395</v>
      </c>
      <c r="C32">
        <v>581.548454316223</v>
      </c>
      <c r="D32">
        <v>591.79498592835</v>
      </c>
      <c r="E32">
        <v>604.47374325619001</v>
      </c>
      <c r="F32">
        <v>620.83701349440105</v>
      </c>
      <c r="G32">
        <v>643.17586442868799</v>
      </c>
      <c r="H32">
        <v>675.89831930921298</v>
      </c>
      <c r="I32">
        <v>726.63751184842602</v>
      </c>
      <c r="J32">
        <v>799.92287154017299</v>
      </c>
      <c r="K32">
        <v>880.46544870309299</v>
      </c>
      <c r="L32">
        <v>949.14020069472895</v>
      </c>
    </row>
    <row r="33" spans="1:15" x14ac:dyDescent="0.3">
      <c r="A33" s="2">
        <f t="shared" si="0"/>
        <v>0.9300000000000006</v>
      </c>
      <c r="B33">
        <v>577.21152671772302</v>
      </c>
      <c r="C33">
        <v>581.80001395881902</v>
      </c>
      <c r="D33">
        <v>592.39585102342699</v>
      </c>
      <c r="E33">
        <v>605.58595784208501</v>
      </c>
      <c r="F33">
        <v>622.74843234511195</v>
      </c>
      <c r="G33">
        <v>646.43468427841697</v>
      </c>
      <c r="H33">
        <v>681.56192072359102</v>
      </c>
      <c r="I33">
        <v>736.14112189248704</v>
      </c>
      <c r="J33">
        <v>812.24982952388905</v>
      </c>
      <c r="K33">
        <v>891.31666350536204</v>
      </c>
      <c r="L33">
        <v>956.63940522630105</v>
      </c>
    </row>
    <row r="34" spans="1:15" x14ac:dyDescent="0.3">
      <c r="A34" s="2">
        <f t="shared" si="0"/>
        <v>0.96000000000000063</v>
      </c>
      <c r="B34">
        <v>577.32622879729695</v>
      </c>
      <c r="C34">
        <v>582.04872130201704</v>
      </c>
      <c r="D34">
        <v>592.992490666869</v>
      </c>
      <c r="E34">
        <v>606.69680394379395</v>
      </c>
      <c r="F34">
        <v>624.67248157918698</v>
      </c>
      <c r="G34">
        <v>649.74695545479995</v>
      </c>
      <c r="H34">
        <v>687.35586615313798</v>
      </c>
      <c r="I34">
        <v>745.66587860515199</v>
      </c>
      <c r="J34">
        <v>823.79980512791599</v>
      </c>
      <c r="K34">
        <v>900.86253876728597</v>
      </c>
      <c r="L34">
        <v>962.980719568876</v>
      </c>
    </row>
    <row r="35" spans="1:15" x14ac:dyDescent="0.3">
      <c r="A35" s="2">
        <f t="shared" si="0"/>
        <v>0.99000000000000066</v>
      </c>
      <c r="B35">
        <v>577.43942543675803</v>
      </c>
      <c r="C35">
        <v>582.294584700575</v>
      </c>
      <c r="D35">
        <v>593.58481145261101</v>
      </c>
      <c r="E35">
        <v>607.80590612168101</v>
      </c>
      <c r="F35">
        <v>626.60819307180702</v>
      </c>
      <c r="G35">
        <v>653.10981124329999</v>
      </c>
      <c r="H35">
        <v>693.26245027171501</v>
      </c>
      <c r="I35">
        <v>755.115034583946</v>
      </c>
      <c r="J35">
        <v>834.49993437716898</v>
      </c>
      <c r="K35">
        <v>909.21363052622098</v>
      </c>
      <c r="L35">
        <v>968.33118365708799</v>
      </c>
    </row>
    <row r="36" spans="1:15" x14ac:dyDescent="0.3">
      <c r="A36" s="2">
        <f t="shared" si="0"/>
        <v>1.0200000000000007</v>
      </c>
      <c r="B36">
        <v>577.55113120092506</v>
      </c>
      <c r="C36">
        <v>582.53761317167402</v>
      </c>
      <c r="D36">
        <v>594.17272206595305</v>
      </c>
      <c r="E36">
        <v>608.91288229123097</v>
      </c>
      <c r="F36">
        <v>628.55451938546196</v>
      </c>
      <c r="G36">
        <v>656.51983436227101</v>
      </c>
      <c r="H36">
        <v>699.26036240293104</v>
      </c>
      <c r="I36">
        <v>764.39406787365101</v>
      </c>
      <c r="J36">
        <v>844.31828565624903</v>
      </c>
      <c r="K36">
        <v>916.48719133129805</v>
      </c>
      <c r="L36">
        <v>972.837781195552</v>
      </c>
      <c r="N36" t="s">
        <v>1</v>
      </c>
      <c r="O36" s="2">
        <v>1</v>
      </c>
    </row>
    <row r="37" spans="1:15" x14ac:dyDescent="0.3">
      <c r="A37" s="2">
        <f t="shared" si="0"/>
        <v>1.0500000000000007</v>
      </c>
      <c r="B37">
        <v>577.661360658072</v>
      </c>
      <c r="C37">
        <v>582.77781634008795</v>
      </c>
      <c r="D37">
        <v>594.75613331441605</v>
      </c>
      <c r="E37">
        <v>610.01734561343596</v>
      </c>
      <c r="F37">
        <v>630.51033953326305</v>
      </c>
      <c r="G37">
        <v>659.973024104621</v>
      </c>
      <c r="H37">
        <v>705.32492736990105</v>
      </c>
      <c r="I37">
        <v>773.416062759954</v>
      </c>
      <c r="J37">
        <v>853.25545847848105</v>
      </c>
      <c r="K37">
        <v>922.79971714177395</v>
      </c>
      <c r="L37">
        <v>976.62833703024796</v>
      </c>
      <c r="N37" t="s">
        <v>4</v>
      </c>
      <c r="O37" s="2">
        <v>300</v>
      </c>
    </row>
    <row r="38" spans="1:15" x14ac:dyDescent="0.3">
      <c r="A38" s="2">
        <f t="shared" si="0"/>
        <v>1.0800000000000007</v>
      </c>
      <c r="B38">
        <v>577.77012837186896</v>
      </c>
      <c r="C38">
        <v>583.01520442400295</v>
      </c>
      <c r="D38">
        <v>595.33495810234604</v>
      </c>
      <c r="E38">
        <v>611.11890392916905</v>
      </c>
      <c r="F38">
        <v>632.474455436423</v>
      </c>
      <c r="G38">
        <v>663.46478966836298</v>
      </c>
      <c r="H38">
        <v>711.42854517640001</v>
      </c>
      <c r="I38">
        <v>782.10587162911202</v>
      </c>
      <c r="J38">
        <v>861.33612818885695</v>
      </c>
      <c r="K38">
        <v>928.26238063800497</v>
      </c>
      <c r="L38">
        <v>979.81305530259999</v>
      </c>
    </row>
    <row r="39" spans="1:15" x14ac:dyDescent="0.3">
      <c r="A39" s="2">
        <f t="shared" si="0"/>
        <v>1.1100000000000008</v>
      </c>
      <c r="B39">
        <v>577.87744890865599</v>
      </c>
      <c r="C39">
        <v>583.24978822438902</v>
      </c>
      <c r="D39">
        <v>595.90911176490602</v>
      </c>
      <c r="E39">
        <v>612.21716014502999</v>
      </c>
      <c r="F39">
        <v>634.44559006557699</v>
      </c>
      <c r="G39">
        <v>666.98994429598099</v>
      </c>
      <c r="H39">
        <v>717.54133624878205</v>
      </c>
      <c r="I39">
        <v>790.40269779714595</v>
      </c>
      <c r="J39">
        <v>868.60154938399398</v>
      </c>
      <c r="K39">
        <v>932.97846263051895</v>
      </c>
      <c r="L39">
        <v>982.48633836149099</v>
      </c>
    </row>
    <row r="40" spans="1:15" x14ac:dyDescent="0.3">
      <c r="A40" s="2">
        <f t="shared" si="0"/>
        <v>1.1400000000000008</v>
      </c>
      <c r="B40">
        <v>577.98333681337499</v>
      </c>
      <c r="C40">
        <v>583.48157916073103</v>
      </c>
      <c r="D40">
        <v>596.47851208991494</v>
      </c>
      <c r="E40">
        <v>613.31171405520695</v>
      </c>
      <c r="F40">
        <v>636.42239832904102</v>
      </c>
      <c r="G40">
        <v>670.54271299490904</v>
      </c>
      <c r="H40">
        <v>723.63195915480401</v>
      </c>
      <c r="I40">
        <v>798.26107708858899</v>
      </c>
      <c r="J40">
        <v>875.10343231707498</v>
      </c>
      <c r="K40">
        <v>937.04211773134296</v>
      </c>
      <c r="L40">
        <v>984.72865991959395</v>
      </c>
    </row>
    <row r="41" spans="1:15" x14ac:dyDescent="0.3">
      <c r="A41" s="2">
        <f t="shared" si="0"/>
        <v>1.1700000000000008</v>
      </c>
      <c r="B41">
        <v>578.08780659823299</v>
      </c>
      <c r="C41">
        <v>583.71058920195298</v>
      </c>
      <c r="D41">
        <v>597.04307935933105</v>
      </c>
      <c r="E41">
        <v>614.402163019721</v>
      </c>
      <c r="F41">
        <v>638.40346057661702</v>
      </c>
      <c r="G41">
        <v>674.11676510102996</v>
      </c>
      <c r="H41">
        <v>729.66854459697299</v>
      </c>
      <c r="I41">
        <v>805.65054352187803</v>
      </c>
      <c r="J41">
        <v>880.899209326902</v>
      </c>
      <c r="K41">
        <v>940.53800473184594</v>
      </c>
      <c r="L41">
        <v>986.60835806549801</v>
      </c>
    </row>
    <row r="42" spans="1:15" x14ac:dyDescent="0.3">
      <c r="A42" s="2">
        <f t="shared" si="0"/>
        <v>1.2000000000000008</v>
      </c>
      <c r="B42">
        <v>578.19087273914897</v>
      </c>
      <c r="C42">
        <v>583.93683085386294</v>
      </c>
      <c r="D42">
        <v>597.60273627464198</v>
      </c>
      <c r="E42">
        <v>615.48810134124301</v>
      </c>
      <c r="F42">
        <v>640.38728595985503</v>
      </c>
      <c r="G42">
        <v>677.70523978198298</v>
      </c>
      <c r="H42">
        <v>735.619675239706</v>
      </c>
      <c r="I42">
        <v>812.55432889431404</v>
      </c>
      <c r="J42">
        <v>886.04852776627104</v>
      </c>
      <c r="K42">
        <v>943.54146027878699</v>
      </c>
      <c r="L42">
        <v>988.18329322896795</v>
      </c>
    </row>
    <row r="43" spans="1:15" x14ac:dyDescent="0.3">
      <c r="A43" s="2">
        <f t="shared" si="0"/>
        <v>1.2300000000000009</v>
      </c>
      <c r="B43">
        <v>578.29254966740302</v>
      </c>
      <c r="C43">
        <v>584.16031715714405</v>
      </c>
      <c r="D43">
        <v>598.15740828908395</v>
      </c>
      <c r="E43">
        <v>616.56912144237197</v>
      </c>
      <c r="F43">
        <v>642.37232695241596</v>
      </c>
      <c r="G43">
        <v>681.30081759925895</v>
      </c>
      <c r="H43">
        <v>741.45533482873202</v>
      </c>
      <c r="I43">
        <v>818.96750780477805</v>
      </c>
      <c r="J43">
        <v>890.61076192534699</v>
      </c>
      <c r="K43">
        <v>946.11899486636798</v>
      </c>
      <c r="L43">
        <v>989.50233823433598</v>
      </c>
    </row>
    <row r="44" spans="1:15" x14ac:dyDescent="0.3">
      <c r="A44" s="2">
        <f t="shared" si="0"/>
        <v>1.2600000000000009</v>
      </c>
      <c r="B44">
        <v>578.39285176127896</v>
      </c>
      <c r="C44">
        <v>584.38106167426895</v>
      </c>
      <c r="D44">
        <v>598.70702362920997</v>
      </c>
      <c r="E44">
        <v>617.64481630056105</v>
      </c>
      <c r="F44">
        <v>644.35697049801695</v>
      </c>
      <c r="G44">
        <v>684.89577465583704</v>
      </c>
      <c r="H44">
        <v>747.14775395323295</v>
      </c>
      <c r="I44">
        <v>824.89490771689202</v>
      </c>
      <c r="J44">
        <v>894.64332243051797</v>
      </c>
      <c r="K44">
        <v>948.32896292304599</v>
      </c>
      <c r="L44">
        <v>990.60669633882901</v>
      </c>
    </row>
    <row r="45" spans="1:15" x14ac:dyDescent="0.3">
      <c r="A45" s="2">
        <f t="shared" si="0"/>
        <v>1.2900000000000009</v>
      </c>
      <c r="B45">
        <v>578.49179344104698</v>
      </c>
      <c r="C45">
        <v>584.59907847141301</v>
      </c>
      <c r="D45">
        <v>599.25151331448706</v>
      </c>
      <c r="E45">
        <v>618.71477977849702</v>
      </c>
      <c r="F45">
        <v>646.33954871049002</v>
      </c>
      <c r="G45">
        <v>688.48207762711695</v>
      </c>
      <c r="H45">
        <v>752.67210146176797</v>
      </c>
      <c r="I45">
        <v>830.349038452728</v>
      </c>
      <c r="J45">
        <v>898.20057081323296</v>
      </c>
      <c r="K45">
        <v>950.22231225427504</v>
      </c>
      <c r="L45">
        <v>991.53105155942103</v>
      </c>
    </row>
    <row r="46" spans="1:15" x14ac:dyDescent="0.3">
      <c r="A46" s="2">
        <f t="shared" si="0"/>
        <v>1.320000000000001</v>
      </c>
      <c r="B46">
        <v>578.58938922499601</v>
      </c>
      <c r="C46">
        <v>584.814382050826</v>
      </c>
      <c r="D46">
        <v>599.79081103902695</v>
      </c>
      <c r="E46">
        <v>619.77860602006103</v>
      </c>
      <c r="F46">
        <v>648.31835346421701</v>
      </c>
      <c r="G46">
        <v>692.05147684719395</v>
      </c>
      <c r="H46">
        <v>758.006987069807</v>
      </c>
      <c r="I46">
        <v>835.34816124981296</v>
      </c>
      <c r="J46">
        <v>901.33318127400696</v>
      </c>
      <c r="K46">
        <v>951.84334570662099</v>
      </c>
      <c r="L46">
        <v>992.30456406563997</v>
      </c>
    </row>
    <row r="47" spans="1:15" x14ac:dyDescent="0.3">
      <c r="A47" s="2">
        <f t="shared" si="0"/>
        <v>1.350000000000001</v>
      </c>
      <c r="B47">
        <v>578.68565347557796</v>
      </c>
      <c r="C47">
        <v>585.02698740191602</v>
      </c>
      <c r="D47">
        <v>600.32485345111695</v>
      </c>
      <c r="E47">
        <v>620.83589093097396</v>
      </c>
      <c r="F47">
        <v>650.29162823731201</v>
      </c>
      <c r="G47">
        <v>695.59560651651202</v>
      </c>
      <c r="H47">
        <v>763.13476316700201</v>
      </c>
      <c r="I47">
        <v>839.91460413417803</v>
      </c>
      <c r="J47">
        <v>904.08782625414506</v>
      </c>
      <c r="K47">
        <v>953.23046717406203</v>
      </c>
      <c r="L47">
        <v>992.95172506099595</v>
      </c>
    </row>
    <row r="48" spans="1:15" x14ac:dyDescent="0.3">
      <c r="A48" s="2">
        <f t="shared" si="0"/>
        <v>1.380000000000001</v>
      </c>
      <c r="B48">
        <v>578.78060050873205</v>
      </c>
      <c r="C48">
        <v>585.23690998180405</v>
      </c>
      <c r="D48">
        <v>600.85358025931998</v>
      </c>
      <c r="E48">
        <v>621.88623420771899</v>
      </c>
      <c r="F48">
        <v>652.25758618494103</v>
      </c>
      <c r="G48">
        <v>699.10610970201901</v>
      </c>
      <c r="H48">
        <v>768.04163440890704</v>
      </c>
      <c r="I48">
        <v>844.07334392900304</v>
      </c>
      <c r="J48">
        <v>906.50708873415704</v>
      </c>
      <c r="K48">
        <v>954.41687934198796</v>
      </c>
      <c r="L48">
        <v>993.49308742907897</v>
      </c>
    </row>
    <row r="49" spans="1:12" x14ac:dyDescent="0.3">
      <c r="A49" s="2">
        <f t="shared" si="0"/>
        <v>1.410000000000001</v>
      </c>
      <c r="B49">
        <v>578.87424459175202</v>
      </c>
      <c r="C49">
        <v>585.44416569035104</v>
      </c>
      <c r="D49">
        <v>601.37693419599202</v>
      </c>
      <c r="E49">
        <v>622.92923961695203</v>
      </c>
      <c r="F49">
        <v>654.21442040285797</v>
      </c>
      <c r="G49">
        <v>702.57473611869898</v>
      </c>
      <c r="H49">
        <v>772.717598842141</v>
      </c>
      <c r="I49">
        <v>847.850853308556</v>
      </c>
      <c r="J49">
        <v>908.62952870786205</v>
      </c>
      <c r="K49">
        <v>955.43122585504705</v>
      </c>
      <c r="L49">
        <v>993.94588722813398</v>
      </c>
    </row>
    <row r="50" spans="1:12" x14ac:dyDescent="0.3">
      <c r="A50" s="2">
        <f t="shared" si="0"/>
        <v>1.4400000000000011</v>
      </c>
      <c r="B50">
        <v>578.96659993864</v>
      </c>
      <c r="C50">
        <v>585.648770855865</v>
      </c>
      <c r="D50">
        <v>601.89486070376699</v>
      </c>
      <c r="E50">
        <v>623.96451522741097</v>
      </c>
      <c r="F50">
        <v>656.160301523611</v>
      </c>
      <c r="G50">
        <v>705.99347138576297</v>
      </c>
      <c r="H50">
        <v>777.15625719855905</v>
      </c>
      <c r="I50">
        <v>851.27418979168601</v>
      </c>
      <c r="J50">
        <v>910.48985067364401</v>
      </c>
      <c r="K50">
        <v>956.29817355994101</v>
      </c>
      <c r="L50">
        <v>994.32457064482503</v>
      </c>
    </row>
    <row r="51" spans="1:12" x14ac:dyDescent="0.3">
      <c r="A51" s="2">
        <f t="shared" si="0"/>
        <v>1.4700000000000011</v>
      </c>
      <c r="B51">
        <v>579.05768071245404</v>
      </c>
      <c r="C51">
        <v>585.85074221705304</v>
      </c>
      <c r="D51">
        <v>602.40730845750602</v>
      </c>
      <c r="E51">
        <v>624.99167466169695</v>
      </c>
      <c r="F51">
        <v>658.09339876235094</v>
      </c>
      <c r="G51">
        <v>709.35464083855595</v>
      </c>
      <c r="H51">
        <v>781.35450394520603</v>
      </c>
      <c r="I51">
        <v>854.370296628696</v>
      </c>
      <c r="J51">
        <v>912.11913388027995</v>
      </c>
      <c r="K51">
        <v>957.038933059496</v>
      </c>
      <c r="L51">
        <v>994.64124022216197</v>
      </c>
    </row>
    <row r="52" spans="1:12" x14ac:dyDescent="0.3">
      <c r="A52" s="2">
        <f t="shared" si="0"/>
        <v>1.5000000000000011</v>
      </c>
      <c r="B52">
        <v>579.14750106901897</v>
      </c>
      <c r="C52">
        <v>586.05009687615598</v>
      </c>
      <c r="D52">
        <v>602.91422934718605</v>
      </c>
      <c r="E52">
        <v>626.01033852083106</v>
      </c>
      <c r="F52">
        <v>660.01188577936603</v>
      </c>
      <c r="G52">
        <v>712.65099382576398</v>
      </c>
      <c r="H52">
        <v>785.312188481357</v>
      </c>
      <c r="I52">
        <v>857.165484981639</v>
      </c>
      <c r="J52">
        <v>913.54509659910502</v>
      </c>
      <c r="K52">
        <v>957.67172049437499</v>
      </c>
      <c r="L52">
        <v>994.90603113375903</v>
      </c>
    </row>
    <row r="53" spans="1:12" x14ac:dyDescent="0.3">
      <c r="A53" s="2">
        <f t="shared" si="0"/>
        <v>1.5300000000000011</v>
      </c>
      <c r="B53">
        <v>579.23607508536304</v>
      </c>
      <c r="C53">
        <v>586.24685232548802</v>
      </c>
      <c r="D53">
        <v>603.41557846138505</v>
      </c>
      <c r="E53">
        <v>627.02013492179503</v>
      </c>
      <c r="F53">
        <v>661.913945645372</v>
      </c>
      <c r="G53">
        <v>715.87580846319202</v>
      </c>
      <c r="H53">
        <v>789.03171012175699</v>
      </c>
      <c r="I53">
        <v>859.68506353164503</v>
      </c>
      <c r="J53">
        <v>914.79237493227799</v>
      </c>
      <c r="K53">
        <v>958.21216414190303</v>
      </c>
      <c r="L53">
        <v>995.12742828721503</v>
      </c>
    </row>
    <row r="54" spans="1:12" x14ac:dyDescent="0.3">
      <c r="A54" s="2">
        <f t="shared" si="0"/>
        <v>1.5600000000000012</v>
      </c>
      <c r="B54">
        <v>579.32341676902297</v>
      </c>
      <c r="C54">
        <v>586.44102642676501</v>
      </c>
      <c r="D54">
        <v>603.91131412469895</v>
      </c>
      <c r="E54">
        <v>628.02070022148996</v>
      </c>
      <c r="F54">
        <v>663.79778912617098</v>
      </c>
      <c r="G54">
        <v>719.02296888905698</v>
      </c>
      <c r="H54">
        <v>792.51761980175604</v>
      </c>
      <c r="I54">
        <v>861.95308669708697</v>
      </c>
      <c r="J54">
        <v>915.88280276691205</v>
      </c>
      <c r="K54">
        <v>958.67366042968501</v>
      </c>
      <c r="L54">
        <v>995.31253313862601</v>
      </c>
    </row>
    <row r="55" spans="1:12" x14ac:dyDescent="0.3">
      <c r="A55" s="2">
        <f t="shared" si="0"/>
        <v>1.5900000000000012</v>
      </c>
      <c r="B55">
        <v>579.40954006199399</v>
      </c>
      <c r="C55">
        <v>586.63263739046499</v>
      </c>
      <c r="D55">
        <v>604.401397854332</v>
      </c>
      <c r="E55">
        <v>629.01168001835697</v>
      </c>
      <c r="F55">
        <v>665.66165997304802</v>
      </c>
      <c r="G55">
        <v>722.08700862813203</v>
      </c>
      <c r="H55">
        <v>795.77622801363202</v>
      </c>
      <c r="I55">
        <v>863.99219694343503</v>
      </c>
      <c r="J55">
        <v>916.83568371102103</v>
      </c>
      <c r="K55">
        <v>959.06768418549098</v>
      </c>
      <c r="L55">
        <v>995.46728805897999</v>
      </c>
    </row>
    <row r="56" spans="1:12" x14ac:dyDescent="0.3">
      <c r="A56" s="2">
        <f t="shared" si="0"/>
        <v>1.6200000000000012</v>
      </c>
      <c r="B56">
        <v>579.49445883699798</v>
      </c>
      <c r="C56">
        <v>586.82170376081206</v>
      </c>
      <c r="D56">
        <v>604.88579388065102</v>
      </c>
      <c r="E56">
        <v>629.99272958227095</v>
      </c>
      <c r="F56">
        <v>667.503844215394</v>
      </c>
      <c r="G56">
        <v>725.06316111046897</v>
      </c>
      <c r="H56">
        <v>798.81523754352702</v>
      </c>
      <c r="I56">
        <v>865.82353953686095</v>
      </c>
      <c r="J56">
        <v>917.66804947988601</v>
      </c>
      <c r="K56">
        <v>959.40405824821005</v>
      </c>
      <c r="L56">
        <v>995.59666454805097</v>
      </c>
    </row>
    <row r="57" spans="1:12" x14ac:dyDescent="0.3">
      <c r="A57" s="2">
        <f t="shared" si="0"/>
        <v>1.6500000000000012</v>
      </c>
      <c r="B57">
        <v>579.57818689387796</v>
      </c>
      <c r="C57">
        <v>587.00824440043402</v>
      </c>
      <c r="D57">
        <v>605.36446977913602</v>
      </c>
      <c r="E57">
        <v>630.96351506636597</v>
      </c>
      <c r="F57">
        <v>669.32268187709303</v>
      </c>
      <c r="G57">
        <v>727.94738239186904</v>
      </c>
      <c r="H57">
        <v>801.64340889258995</v>
      </c>
      <c r="I57">
        <v>867.46673169999099</v>
      </c>
      <c r="J57">
        <v>918.39490116137904</v>
      </c>
      <c r="K57">
        <v>959.69118694286794</v>
      </c>
      <c r="L57">
        <v>995.70482085893696</v>
      </c>
    </row>
    <row r="58" spans="1:12" x14ac:dyDescent="0.3">
      <c r="A58" s="2">
        <f t="shared" si="0"/>
        <v>1.6800000000000013</v>
      </c>
      <c r="B58">
        <v>579.66073798735704</v>
      </c>
      <c r="C58">
        <v>587.19227847498803</v>
      </c>
      <c r="D58">
        <v>605.83739633824496</v>
      </c>
      <c r="E58">
        <v>631.92371443270599</v>
      </c>
      <c r="F58">
        <v>671.11657586149397</v>
      </c>
      <c r="G58">
        <v>730.73636235188599</v>
      </c>
      <c r="H58">
        <v>804.27026399727697</v>
      </c>
      <c r="I58">
        <v>868.93987438371903</v>
      </c>
      <c r="J58">
        <v>919.02943156205004</v>
      </c>
      <c r="K58">
        <v>959.93625769114306</v>
      </c>
      <c r="L58">
        <v>995.79523519219595</v>
      </c>
    </row>
    <row r="59" spans="1:12" x14ac:dyDescent="0.3">
      <c r="A59" s="2">
        <f t="shared" si="0"/>
        <v>1.7100000000000013</v>
      </c>
      <c r="B59">
        <v>579.74212580643803</v>
      </c>
      <c r="C59">
        <v>587.37382543824299</v>
      </c>
      <c r="D59">
        <v>606.30454746965199</v>
      </c>
      <c r="E59">
        <v>632.87301809352698</v>
      </c>
      <c r="F59">
        <v>672.88399998345403</v>
      </c>
      <c r="G59">
        <v>733.42751677780302</v>
      </c>
      <c r="H59">
        <v>806.70582670076897</v>
      </c>
      <c r="I59">
        <v>870.25959132506398</v>
      </c>
      <c r="J59">
        <v>919.58322856189602</v>
      </c>
      <c r="K59">
        <v>960.14541498214601</v>
      </c>
      <c r="L59">
        <v>995.87081629782404</v>
      </c>
    </row>
    <row r="60" spans="1:12" x14ac:dyDescent="0.3">
      <c r="A60" s="2">
        <f t="shared" si="0"/>
        <v>1.7400000000000013</v>
      </c>
      <c r="B60">
        <v>579.82236394709196</v>
      </c>
      <c r="C60">
        <v>587.55290501796503</v>
      </c>
      <c r="D60">
        <v>606.76590017834997</v>
      </c>
      <c r="E60">
        <v>633.81112820519002</v>
      </c>
      <c r="F60">
        <v>674.62350394058501</v>
      </c>
      <c r="G60">
        <v>736.01897081606796</v>
      </c>
      <c r="H60">
        <v>808.96040322536305</v>
      </c>
      <c r="I60">
        <v>871.44108977259702</v>
      </c>
      <c r="J60">
        <v>920.06645937257997</v>
      </c>
      <c r="K60">
        <v>960.32390993310798</v>
      </c>
      <c r="L60">
        <v>995.93399656920496</v>
      </c>
    </row>
    <row r="61" spans="1:12" x14ac:dyDescent="0.3">
      <c r="A61" s="2">
        <f t="shared" si="0"/>
        <v>1.7700000000000014</v>
      </c>
      <c r="B61">
        <v>579.90146592549604</v>
      </c>
      <c r="C61">
        <v>587.72953720026896</v>
      </c>
      <c r="D61">
        <v>607.22143460071402</v>
      </c>
      <c r="E61">
        <v>634.73776080723997</v>
      </c>
      <c r="F61">
        <v>676.33372741163498</v>
      </c>
      <c r="G61">
        <v>738.50952780388798</v>
      </c>
      <c r="H61">
        <v>811.04439856854901</v>
      </c>
      <c r="I61">
        <v>872.49823432458504</v>
      </c>
      <c r="J61">
        <v>920.48803630458599</v>
      </c>
      <c r="K61">
        <v>960.47622922007304</v>
      </c>
      <c r="L61">
        <v>995.98680986434101</v>
      </c>
    </row>
    <row r="62" spans="1:12" x14ac:dyDescent="0.3">
      <c r="A62" s="2">
        <f t="shared" si="0"/>
        <v>1.8000000000000014</v>
      </c>
      <c r="B62">
        <v>579.97944517500298</v>
      </c>
      <c r="C62">
        <v>587.90374221459103</v>
      </c>
      <c r="D62">
        <v>607.67113437757598</v>
      </c>
      <c r="E62">
        <v>635.65264659971297</v>
      </c>
      <c r="F62">
        <v>678.01340195149101</v>
      </c>
      <c r="G62">
        <v>740.89863279606595</v>
      </c>
      <c r="H62">
        <v>812.96816614248803</v>
      </c>
      <c r="I62">
        <v>873.44362860626995</v>
      </c>
      <c r="J62">
        <v>920.85576538194096</v>
      </c>
      <c r="K62">
        <v>960.60620527058995</v>
      </c>
      <c r="L62">
        <v>996.03095671664698</v>
      </c>
    </row>
    <row r="63" spans="1:12" x14ac:dyDescent="0.3">
      <c r="A63" s="2">
        <f t="shared" si="0"/>
        <v>1.8300000000000014</v>
      </c>
      <c r="B63">
        <v>580.05631504309804</v>
      </c>
      <c r="C63">
        <v>588.07554052231603</v>
      </c>
      <c r="D63">
        <v>608.11498606543205</v>
      </c>
      <c r="E63">
        <v>636.55553115739804</v>
      </c>
      <c r="F63">
        <v>679.66135234474802</v>
      </c>
      <c r="G63">
        <v>743.18632374675201</v>
      </c>
      <c r="H63">
        <v>814.74188675525704</v>
      </c>
      <c r="I63">
        <v>874.28870164203897</v>
      </c>
      <c r="J63">
        <v>921.17647893225399</v>
      </c>
      <c r="K63">
        <v>960.71711119965596</v>
      </c>
      <c r="L63">
        <v>996.06785883266105</v>
      </c>
    </row>
    <row r="64" spans="1:12" x14ac:dyDescent="0.3">
      <c r="A64" s="2">
        <f t="shared" si="0"/>
        <v>1.8600000000000014</v>
      </c>
      <c r="B64">
        <v>580.13208880480499</v>
      </c>
      <c r="C64">
        <v>588.24495282208204</v>
      </c>
      <c r="D64">
        <v>608.55297922484704</v>
      </c>
      <c r="E64">
        <v>637.44617317160396</v>
      </c>
      <c r="F64">
        <v>681.27650831746098</v>
      </c>
      <c r="G64">
        <v>745.37318608060798</v>
      </c>
      <c r="H64">
        <v>816.37547563443297</v>
      </c>
      <c r="I64">
        <v>875.04379466996102</v>
      </c>
      <c r="J64">
        <v>921.45615346088698</v>
      </c>
      <c r="K64">
        <v>960.81174146185003</v>
      </c>
      <c r="L64">
        <v>996.09870482760903</v>
      </c>
    </row>
    <row r="65" spans="1:12" x14ac:dyDescent="0.3">
      <c r="A65" s="2">
        <f t="shared" si="0"/>
        <v>1.8900000000000015</v>
      </c>
      <c r="B65">
        <v>580.20677966207404</v>
      </c>
      <c r="C65">
        <v>588.41200000580795</v>
      </c>
      <c r="D65">
        <v>608.98510642759697</v>
      </c>
      <c r="E65">
        <v>638.32434754543203</v>
      </c>
      <c r="F65">
        <v>682.85790298252505</v>
      </c>
      <c r="G65">
        <v>747.46028918124898</v>
      </c>
      <c r="H65">
        <v>817.87850912032002</v>
      </c>
      <c r="I65">
        <v>875.71824708154395</v>
      </c>
      <c r="J65">
        <v>921.70001413085504</v>
      </c>
      <c r="K65">
        <v>960.89248235982598</v>
      </c>
      <c r="L65">
        <v>996.12448842375898</v>
      </c>
    </row>
    <row r="66" spans="1:12" x14ac:dyDescent="0.3">
      <c r="A66" s="2">
        <f t="shared" si="0"/>
        <v>1.9200000000000015</v>
      </c>
      <c r="B66">
        <v>580.28040073189197</v>
      </c>
      <c r="C66">
        <v>588.57670315142002</v>
      </c>
      <c r="D66">
        <v>609.41136320866701</v>
      </c>
      <c r="E66">
        <v>639.18984573919101</v>
      </c>
      <c r="F66">
        <v>684.40468096821701</v>
      </c>
      <c r="G66">
        <v>749.44914448900397</v>
      </c>
      <c r="H66">
        <v>819.26017384619695</v>
      </c>
      <c r="I66">
        <v>876.32047970650694</v>
      </c>
      <c r="J66">
        <v>921.91262719555698</v>
      </c>
      <c r="K66">
        <v>960.96137060371598</v>
      </c>
      <c r="L66">
        <v>996.14604032726595</v>
      </c>
    </row>
    <row r="67" spans="1:12" x14ac:dyDescent="0.3">
      <c r="A67" s="2">
        <f t="shared" si="0"/>
        <v>1.9500000000000015</v>
      </c>
      <c r="B67">
        <v>580.35296502680103</v>
      </c>
      <c r="C67">
        <v>588.739083511383</v>
      </c>
      <c r="D67">
        <v>609.83174806172497</v>
      </c>
      <c r="E67">
        <v>640.04247562350804</v>
      </c>
      <c r="F67">
        <v>685.916092416477</v>
      </c>
      <c r="G67">
        <v>751.34163808713595</v>
      </c>
      <c r="H67">
        <v>820.52922918931495</v>
      </c>
      <c r="I67">
        <v>876.85807413291104</v>
      </c>
      <c r="J67">
        <v>922.09798156481497</v>
      </c>
      <c r="K67">
        <v>961.02014488060502</v>
      </c>
      <c r="L67">
        <v>996.16405496219397</v>
      </c>
    </row>
    <row r="68" spans="1:12" x14ac:dyDescent="0.3">
      <c r="A68" s="2">
        <f t="shared" si="0"/>
        <v>1.9800000000000015</v>
      </c>
      <c r="B68">
        <v>580.42448546713001</v>
      </c>
      <c r="C68">
        <v>588.89916249852899</v>
      </c>
      <c r="D68">
        <v>610.24626260397201</v>
      </c>
      <c r="E68">
        <v>640.882059273462</v>
      </c>
      <c r="F68">
        <v>687.39149965291699</v>
      </c>
      <c r="G68">
        <v>753.13998649644202</v>
      </c>
      <c r="H68">
        <v>821.693984942116</v>
      </c>
      <c r="I68">
        <v>877.33784782839996</v>
      </c>
      <c r="J68">
        <v>922.25956056496898</v>
      </c>
      <c r="K68">
        <v>961.07028931280695</v>
      </c>
      <c r="L68">
        <v>996.17911287883396</v>
      </c>
    </row>
    <row r="69" spans="1:12" x14ac:dyDescent="0.3">
      <c r="A69" s="2">
        <f t="shared" ref="A69:A102" si="1">A68+0.03</f>
        <v>2.0100000000000016</v>
      </c>
      <c r="B69">
        <v>580.49497487828899</v>
      </c>
      <c r="C69">
        <v>589.05696167191604</v>
      </c>
      <c r="D69">
        <v>610.65491120628201</v>
      </c>
      <c r="E69">
        <v>641.70843581526003</v>
      </c>
      <c r="F69">
        <v>688.83037351779296</v>
      </c>
      <c r="G69">
        <v>754.84667583381895</v>
      </c>
      <c r="H69">
        <v>822.76229017877995</v>
      </c>
      <c r="I69">
        <v>877.76592437480599</v>
      </c>
      <c r="J69">
        <v>922.40040510437495</v>
      </c>
      <c r="K69">
        <v>961.11307025704195</v>
      </c>
      <c r="L69">
        <v>996.19169921273999</v>
      </c>
    </row>
    <row r="70" spans="1:12" x14ac:dyDescent="0.3">
      <c r="A70" s="2">
        <f t="shared" si="1"/>
        <v>2.0400000000000014</v>
      </c>
      <c r="B70">
        <v>580.56444599033705</v>
      </c>
      <c r="C70">
        <v>589.21250272802104</v>
      </c>
      <c r="D70">
        <v>611.05770101696396</v>
      </c>
      <c r="E70">
        <v>642.52146132565304</v>
      </c>
      <c r="F70">
        <v>690.23229283193496</v>
      </c>
      <c r="G70">
        <v>756.46442072094203</v>
      </c>
      <c r="H70">
        <v>823.74152922256098</v>
      </c>
      <c r="I70">
        <v>878.14779881323295</v>
      </c>
      <c r="J70">
        <v>922.52316932555902</v>
      </c>
      <c r="K70">
        <v>961.14956851024704</v>
      </c>
      <c r="L70">
        <v>996.20221965539599</v>
      </c>
    </row>
    <row r="71" spans="1:12" x14ac:dyDescent="0.3">
      <c r="A71" s="2">
        <f t="shared" si="1"/>
        <v>2.0700000000000012</v>
      </c>
      <c r="B71">
        <v>580.63291147314999</v>
      </c>
      <c r="C71">
        <v>589.36580752864495</v>
      </c>
      <c r="D71">
        <v>611.45464192241502</v>
      </c>
      <c r="E71">
        <v>643.32100777938194</v>
      </c>
      <c r="F71">
        <v>691.59694438633403</v>
      </c>
      <c r="G71">
        <v>757.99611182900298</v>
      </c>
      <c r="H71">
        <v>824.63862593354702</v>
      </c>
      <c r="I71">
        <v>878.48839775944202</v>
      </c>
      <c r="J71">
        <v>922.63016922166196</v>
      </c>
      <c r="K71">
        <v>961.18070646533795</v>
      </c>
      <c r="L71">
        <v>996.21101329871999</v>
      </c>
    </row>
    <row r="72" spans="1:12" x14ac:dyDescent="0.3">
      <c r="A72" s="2">
        <f t="shared" si="1"/>
        <v>2.100000000000001</v>
      </c>
      <c r="B72">
        <v>580.70038388926696</v>
      </c>
      <c r="C72">
        <v>589.51689803289798</v>
      </c>
      <c r="D72">
        <v>611.84574647981105</v>
      </c>
      <c r="E72">
        <v>644.10696385559197</v>
      </c>
      <c r="F72">
        <v>692.92411565951397</v>
      </c>
      <c r="G72">
        <v>759.44477884258004</v>
      </c>
      <c r="H72">
        <v>825.46005346865195</v>
      </c>
      <c r="I72">
        <v>878.79213503869698</v>
      </c>
      <c r="J72">
        <v>922.72342531411596</v>
      </c>
      <c r="K72">
        <v>961.207271044918</v>
      </c>
      <c r="L72">
        <v>996.21836353200501</v>
      </c>
    </row>
    <row r="73" spans="1:12" x14ac:dyDescent="0.3">
      <c r="A73" s="2">
        <f t="shared" si="1"/>
        <v>2.1300000000000008</v>
      </c>
      <c r="B73">
        <v>580.76687569203796</v>
      </c>
      <c r="C73">
        <v>589.66579629393595</v>
      </c>
      <c r="D73">
        <v>612.23102988905998</v>
      </c>
      <c r="E73">
        <v>644.879235370007</v>
      </c>
      <c r="F73">
        <v>694.21369742157799</v>
      </c>
      <c r="G73">
        <v>760.813548304336</v>
      </c>
      <c r="H73">
        <v>826.21184708561202</v>
      </c>
      <c r="I73">
        <v>879.06296234578099</v>
      </c>
      <c r="J73">
        <v>922.80470021623398</v>
      </c>
      <c r="K73">
        <v>961.22993376046202</v>
      </c>
      <c r="L73">
        <v>996.22450727531805</v>
      </c>
    </row>
    <row r="74" spans="1:12" x14ac:dyDescent="0.3">
      <c r="A74" s="2">
        <f t="shared" si="1"/>
        <v>2.1600000000000006</v>
      </c>
      <c r="B74">
        <v>580.83239923471604</v>
      </c>
      <c r="C74">
        <v>589.812524453734</v>
      </c>
      <c r="D74">
        <v>612.61051008082995</v>
      </c>
      <c r="E74">
        <v>645.63774383536997</v>
      </c>
      <c r="F74">
        <v>695.46567350761802</v>
      </c>
      <c r="G74">
        <v>762.10561192811997</v>
      </c>
      <c r="H74">
        <v>826.89962071501702</v>
      </c>
      <c r="I74">
        <v>879.30441561810903</v>
      </c>
      <c r="J74">
        <v>922.87553090287201</v>
      </c>
      <c r="K74">
        <v>961.24926764637701</v>
      </c>
      <c r="L74">
        <v>996.229642563894</v>
      </c>
    </row>
    <row r="75" spans="1:12" x14ac:dyDescent="0.3">
      <c r="A75" s="2">
        <f t="shared" si="1"/>
        <v>2.1900000000000004</v>
      </c>
      <c r="B75">
        <v>580.89696676914298</v>
      </c>
      <c r="C75">
        <v>589.95710473093902</v>
      </c>
      <c r="D75">
        <v>612.98420739781704</v>
      </c>
      <c r="E75">
        <v>646.38242625715304</v>
      </c>
      <c r="F75">
        <v>696.68012185457303</v>
      </c>
      <c r="G75">
        <v>763.32419432890902</v>
      </c>
      <c r="H75">
        <v>827.52858645713502</v>
      </c>
      <c r="I75">
        <v>879.51965708638602</v>
      </c>
      <c r="J75">
        <v>922.93725781442902</v>
      </c>
      <c r="K75">
        <v>961.26576155810403</v>
      </c>
      <c r="L75">
        <v>996.23393492825198</v>
      </c>
    </row>
    <row r="76" spans="1:12" x14ac:dyDescent="0.3">
      <c r="A76" s="2">
        <f t="shared" si="1"/>
        <v>2.2200000000000002</v>
      </c>
      <c r="B76">
        <v>580.96059044456194</v>
      </c>
      <c r="C76">
        <v>590.09955940888005</v>
      </c>
      <c r="D76">
        <v>613.35214458975304</v>
      </c>
      <c r="E76">
        <v>647.113236438326</v>
      </c>
      <c r="F76">
        <v>697.85720556005197</v>
      </c>
      <c r="G76">
        <v>764.47252706287099</v>
      </c>
      <c r="H76">
        <v>828.10357282311497</v>
      </c>
      <c r="I76">
        <v>879.71151346766396</v>
      </c>
      <c r="J76">
        <v>922.99104969118503</v>
      </c>
      <c r="K76">
        <v>961.27983253080095</v>
      </c>
      <c r="L76">
        <v>996.23752271201499</v>
      </c>
    </row>
    <row r="77" spans="1:12" x14ac:dyDescent="0.3">
      <c r="A77" s="2">
        <f t="shared" si="1"/>
        <v>2.25</v>
      </c>
      <c r="B77">
        <v>581.02328230657702</v>
      </c>
      <c r="C77">
        <v>590.23991082591897</v>
      </c>
      <c r="D77">
        <v>613.71434674833404</v>
      </c>
      <c r="E77">
        <v>647.83014378957705</v>
      </c>
      <c r="F77">
        <v>698.99717009660799</v>
      </c>
      <c r="G77">
        <v>765.55382521367801</v>
      </c>
      <c r="H77">
        <v>828.629045842408</v>
      </c>
      <c r="I77">
        <v>879.88251056090098</v>
      </c>
      <c r="J77">
        <v>923.03792584259702</v>
      </c>
      <c r="K77">
        <v>961.29183648866501</v>
      </c>
      <c r="L77">
        <v>996.24052157632195</v>
      </c>
    </row>
    <row r="78" spans="1:12" x14ac:dyDescent="0.3">
      <c r="A78" s="2">
        <f t="shared" si="1"/>
        <v>2.2799999999999998</v>
      </c>
      <c r="B78">
        <v>581.08505429625495</v>
      </c>
      <c r="C78">
        <v>590.37818138936302</v>
      </c>
      <c r="D78">
        <v>614.07084122339995</v>
      </c>
      <c r="E78">
        <v>648.53313207459496</v>
      </c>
      <c r="F78">
        <v>700.10033709470997</v>
      </c>
      <c r="G78">
        <v>766.57126705130099</v>
      </c>
      <c r="H78">
        <v>829.10913148307202</v>
      </c>
      <c r="I78">
        <v>880.03490444236695</v>
      </c>
      <c r="J78">
        <v>923.07877446158898</v>
      </c>
      <c r="K78">
        <v>961.302076998855</v>
      </c>
      <c r="L78">
        <v>996.24302818844001</v>
      </c>
    </row>
    <row r="79" spans="1:12" x14ac:dyDescent="0.3">
      <c r="A79" s="2">
        <f t="shared" si="1"/>
        <v>2.3099999999999996</v>
      </c>
      <c r="B79">
        <v>581.14591825136301</v>
      </c>
      <c r="C79">
        <v>590.51439353416697</v>
      </c>
      <c r="D79">
        <v>614.421657603688</v>
      </c>
      <c r="E79">
        <v>649.22220078222904</v>
      </c>
      <c r="F79">
        <v>701.16709825260295</v>
      </c>
      <c r="G79">
        <v>767.52797804457998</v>
      </c>
      <c r="H79">
        <v>829.54763530014702</v>
      </c>
      <c r="I79">
        <v>880.17070962422702</v>
      </c>
      <c r="J79">
        <v>923.11437018802701</v>
      </c>
      <c r="K79">
        <v>961.31081312442495</v>
      </c>
      <c r="L79">
        <v>996.24512334431097</v>
      </c>
    </row>
    <row r="80" spans="1:12" x14ac:dyDescent="0.3">
      <c r="A80" s="2">
        <f t="shared" si="1"/>
        <v>2.3399999999999994</v>
      </c>
      <c r="B80">
        <v>581.20588593190098</v>
      </c>
      <c r="C80">
        <v>590.648569714671</v>
      </c>
      <c r="D80">
        <v>614.76682783536501</v>
      </c>
      <c r="E80">
        <v>649.89736421762905</v>
      </c>
      <c r="F80">
        <v>702.19791094376001</v>
      </c>
      <c r="G80">
        <v>768.42701567940196</v>
      </c>
      <c r="H80">
        <v>829.94806364976796</v>
      </c>
      <c r="I80">
        <v>880.29172440836999</v>
      </c>
      <c r="J80">
        <v>923.14538800177797</v>
      </c>
      <c r="K80">
        <v>961.31826585757403</v>
      </c>
      <c r="L80">
        <v>996.24687458468895</v>
      </c>
    </row>
    <row r="81" spans="1:12" x14ac:dyDescent="0.3">
      <c r="A81" s="2">
        <f t="shared" si="1"/>
        <v>2.3699999999999992</v>
      </c>
      <c r="B81">
        <v>581.264968986339</v>
      </c>
      <c r="C81">
        <v>590.78073239960304</v>
      </c>
      <c r="D81">
        <v>615.10638580443197</v>
      </c>
      <c r="E81">
        <v>650.55864989319798</v>
      </c>
      <c r="F81">
        <v>703.19329095287605</v>
      </c>
      <c r="G81">
        <v>769.271359415083</v>
      </c>
      <c r="H81">
        <v>830.31364358668998</v>
      </c>
      <c r="I81">
        <v>880.39955373790394</v>
      </c>
      <c r="J81">
        <v>923.17241636092297</v>
      </c>
      <c r="K81">
        <v>961.32462367568303</v>
      </c>
      <c r="L81">
        <v>996.24833836321795</v>
      </c>
    </row>
    <row r="82" spans="1:12" x14ac:dyDescent="0.3">
      <c r="A82" s="2">
        <f t="shared" si="1"/>
        <v>2.399999999999999</v>
      </c>
      <c r="B82">
        <v>581.32317895416304</v>
      </c>
      <c r="C82">
        <v>590.91090406198998</v>
      </c>
      <c r="D82">
        <v>615.440367356872</v>
      </c>
      <c r="E82">
        <v>651.20609944837804</v>
      </c>
      <c r="F82">
        <v>704.15380806252006</v>
      </c>
      <c r="G82">
        <v>770.06390000419799</v>
      </c>
      <c r="H82">
        <v>830.64734205214802</v>
      </c>
      <c r="I82">
        <v>880.49562965646305</v>
      </c>
      <c r="J82">
        <v>923.19596820839899</v>
      </c>
      <c r="K82">
        <v>961.33004746387303</v>
      </c>
      <c r="L82">
        <v>996.24956188503199</v>
      </c>
    </row>
    <row r="83" spans="1:12" x14ac:dyDescent="0.3">
      <c r="A83" s="2">
        <f t="shared" si="1"/>
        <v>2.4299999999999988</v>
      </c>
      <c r="B83">
        <v>581.38052727265801</v>
      </c>
      <c r="C83">
        <v>591.03910716928704</v>
      </c>
      <c r="D83">
        <v>615.76881022682096</v>
      </c>
      <c r="E83">
        <v>651.83976808826901</v>
      </c>
      <c r="F83">
        <v>705.08007976688702</v>
      </c>
      <c r="G83">
        <v>770.80743379916601</v>
      </c>
      <c r="H83">
        <v>830.95188483533605</v>
      </c>
      <c r="I83">
        <v>880.58122941268596</v>
      </c>
      <c r="J83">
        <v>923.21649042305</v>
      </c>
      <c r="K83">
        <v>961.33467443270104</v>
      </c>
      <c r="L83">
        <v>996.25058454408395</v>
      </c>
    </row>
    <row r="84" spans="1:12" x14ac:dyDescent="0.3">
      <c r="A84" s="2">
        <f t="shared" si="1"/>
        <v>2.4599999999999986</v>
      </c>
      <c r="B84">
        <v>581.43702527737798</v>
      </c>
      <c r="C84">
        <v>591.16536417468103</v>
      </c>
      <c r="D84">
        <v>616.09175394563295</v>
      </c>
      <c r="E84">
        <v>652.459723112039</v>
      </c>
      <c r="F84">
        <v>705.97276588228897</v>
      </c>
      <c r="G84">
        <v>771.50465548923398</v>
      </c>
      <c r="H84">
        <v>831.22977397945897</v>
      </c>
      <c r="I84">
        <v>880.65749272583002</v>
      </c>
      <c r="J84">
        <v>923.23437268026498</v>
      </c>
      <c r="K84">
        <v>961.33862161910804</v>
      </c>
      <c r="L84">
        <v>996.25143929969704</v>
      </c>
    </row>
    <row r="85" spans="1:12" x14ac:dyDescent="0.3">
      <c r="A85" s="2">
        <f t="shared" si="1"/>
        <v>2.4899999999999984</v>
      </c>
      <c r="B85">
        <v>581.49268420278202</v>
      </c>
      <c r="C85">
        <v>591.289697525375</v>
      </c>
      <c r="D85">
        <v>616.40923983078801</v>
      </c>
      <c r="E85">
        <v>653.06604402577295</v>
      </c>
      <c r="F85">
        <v>706.83256338197805</v>
      </c>
      <c r="G85">
        <v>772.158158437005</v>
      </c>
      <c r="H85">
        <v>831.48330454687095</v>
      </c>
      <c r="I85">
        <v>880.72543517033796</v>
      </c>
      <c r="J85">
        <v>923.249954426984</v>
      </c>
      <c r="K85">
        <v>961.34198890956202</v>
      </c>
      <c r="L85">
        <v>996.252153753627</v>
      </c>
    </row>
    <row r="86" spans="1:12" x14ac:dyDescent="0.3">
      <c r="A86" s="2">
        <f t="shared" si="1"/>
        <v>2.5199999999999982</v>
      </c>
      <c r="B86">
        <v>581.54751518303999</v>
      </c>
      <c r="C86">
        <v>591.41212963500004</v>
      </c>
      <c r="D86">
        <v>616.72131109552299</v>
      </c>
      <c r="E86">
        <v>653.65882231714897</v>
      </c>
      <c r="F86">
        <v>707.66020148437997</v>
      </c>
      <c r="G86">
        <v>772.77042892937004</v>
      </c>
      <c r="H86">
        <v>831.71458042268205</v>
      </c>
      <c r="I86">
        <v>880.78596311859803</v>
      </c>
      <c r="J86">
        <v>923.26353156697405</v>
      </c>
      <c r="K86">
        <v>961.34486148395001</v>
      </c>
      <c r="L86">
        <v>996.25275094087306</v>
      </c>
    </row>
    <row r="87" spans="1:12" x14ac:dyDescent="0.3">
      <c r="A87" s="2">
        <f t="shared" si="1"/>
        <v>2.549999999999998</v>
      </c>
      <c r="B87">
        <v>581.60152925300099</v>
      </c>
      <c r="C87">
        <v>591.53268287414596</v>
      </c>
      <c r="D87">
        <v>617.02801241090106</v>
      </c>
      <c r="E87">
        <v>654.23816022059805</v>
      </c>
      <c r="F87">
        <v>708.45643537700505</v>
      </c>
      <c r="G87">
        <v>773.34384345008903</v>
      </c>
      <c r="H87">
        <v>831.92552914506098</v>
      </c>
      <c r="I87">
        <v>880.839883959139</v>
      </c>
      <c r="J87">
        <v>923.27536188932402</v>
      </c>
      <c r="K87">
        <v>961.34731202536705</v>
      </c>
      <c r="L87">
        <v>996.25325011316397</v>
      </c>
    </row>
    <row r="88" spans="1:12" x14ac:dyDescent="0.3">
      <c r="A88" s="2">
        <f t="shared" si="1"/>
        <v>2.5799999999999979</v>
      </c>
      <c r="B88">
        <v>581.65473734175703</v>
      </c>
      <c r="C88">
        <v>591.65137956670605</v>
      </c>
      <c r="D88">
        <v>617.32938993854805</v>
      </c>
      <c r="E88">
        <v>654.80417024180997</v>
      </c>
      <c r="F88">
        <v>709.22204365995299</v>
      </c>
      <c r="G88">
        <v>773.880674448082</v>
      </c>
      <c r="H88">
        <v>832.11791579225599</v>
      </c>
      <c r="I88">
        <v>880.88791788454</v>
      </c>
      <c r="J88">
        <v>923.28567010398206</v>
      </c>
      <c r="K88">
        <v>961.34940254528101</v>
      </c>
      <c r="L88">
        <v>996.25366735901503</v>
      </c>
    </row>
    <row r="89" spans="1:12" x14ac:dyDescent="0.3">
      <c r="A89" s="2">
        <f t="shared" si="1"/>
        <v>2.6099999999999977</v>
      </c>
      <c r="B89">
        <v>581.70715019724196</v>
      </c>
      <c r="C89">
        <v>591.76824198194902</v>
      </c>
      <c r="D89">
        <v>617.625491255621</v>
      </c>
      <c r="E89">
        <v>655.35697522592</v>
      </c>
      <c r="F89">
        <v>709.95782285412099</v>
      </c>
      <c r="G89">
        <v>774.38308459012705</v>
      </c>
      <c r="H89">
        <v>832.293355718405</v>
      </c>
      <c r="I89">
        <v>880.93070665085497</v>
      </c>
      <c r="J89">
        <v>923.29465204553298</v>
      </c>
      <c r="K89">
        <v>961.35118592152901</v>
      </c>
      <c r="L89">
        <v>996.254016099816</v>
      </c>
    </row>
    <row r="90" spans="1:12" x14ac:dyDescent="0.3">
      <c r="A90" s="2">
        <f t="shared" si="1"/>
        <v>2.6399999999999975</v>
      </c>
      <c r="B90">
        <v>581.75877849177004</v>
      </c>
      <c r="C90">
        <v>591.883292326846</v>
      </c>
      <c r="D90">
        <v>617.91636526451703</v>
      </c>
      <c r="E90">
        <v>655.89670756646296</v>
      </c>
      <c r="F90">
        <v>710.66458186267698</v>
      </c>
      <c r="G90">
        <v>774.85313216416705</v>
      </c>
      <c r="H90">
        <v>832.45332685655205</v>
      </c>
      <c r="I90">
        <v>880.96882223111004</v>
      </c>
      <c r="J90">
        <v>923.30247828635095</v>
      </c>
      <c r="K90">
        <v>961.35270728918204</v>
      </c>
      <c r="L90">
        <v>996.25430760278198</v>
      </c>
    </row>
    <row r="91" spans="1:12" x14ac:dyDescent="0.3">
      <c r="A91" s="2">
        <f t="shared" si="1"/>
        <v>2.6699999999999973</v>
      </c>
      <c r="B91">
        <v>581.80963280808896</v>
      </c>
      <c r="C91">
        <v>591.99655273882297</v>
      </c>
      <c r="D91">
        <v>618.20206219147099</v>
      </c>
      <c r="E91">
        <v>656.42350789930299</v>
      </c>
      <c r="F91">
        <v>711.34314170903997</v>
      </c>
      <c r="G91">
        <v>775.29277345288801</v>
      </c>
      <c r="H91">
        <v>832.59918078693897</v>
      </c>
      <c r="I91">
        <v>881.00277455581397</v>
      </c>
      <c r="J91">
        <v>923.30929755688305</v>
      </c>
      <c r="K91">
        <v>961.35400516361904</v>
      </c>
      <c r="L91">
        <v>996.25455125555902</v>
      </c>
    </row>
    <row r="92" spans="1:12" x14ac:dyDescent="0.3">
      <c r="A92" s="2">
        <f t="shared" si="1"/>
        <v>2.6999999999999971</v>
      </c>
      <c r="B92">
        <v>581.85972362291102</v>
      </c>
      <c r="C92">
        <v>592.10804528387303</v>
      </c>
      <c r="D92">
        <v>618.48263367426205</v>
      </c>
      <c r="E92">
        <v>656.93752489115695</v>
      </c>
      <c r="F92">
        <v>711.99432840347902</v>
      </c>
      <c r="G92">
        <v>775.70386101087604</v>
      </c>
      <c r="H92">
        <v>832.73215308380702</v>
      </c>
      <c r="I92">
        <v>881.03301772021098</v>
      </c>
      <c r="J92">
        <v>923.31523934736504</v>
      </c>
      <c r="K92">
        <v>961.35511232276895</v>
      </c>
      <c r="L92">
        <v>996.25475488573795</v>
      </c>
    </row>
    <row r="93" spans="1:12" x14ac:dyDescent="0.3">
      <c r="A93" s="2">
        <f t="shared" si="1"/>
        <v>2.7299999999999969</v>
      </c>
      <c r="B93">
        <v>581.909061307309</v>
      </c>
      <c r="C93">
        <v>592.21779194490296</v>
      </c>
      <c r="D93">
        <v>618.75813234470695</v>
      </c>
      <c r="E93">
        <v>657.43891505816805</v>
      </c>
      <c r="F93">
        <v>712.61897042004796</v>
      </c>
      <c r="G93">
        <v>776.08815167797195</v>
      </c>
      <c r="H93">
        <v>832.85337296248099</v>
      </c>
      <c r="I93">
        <v>881.05995678957197</v>
      </c>
      <c r="J93">
        <v>923.32041660596803</v>
      </c>
      <c r="K93">
        <v>961.35605678244406</v>
      </c>
      <c r="L93">
        <v>996.25492511854304</v>
      </c>
    </row>
    <row r="94" spans="1:12" x14ac:dyDescent="0.3">
      <c r="A94" s="2">
        <f t="shared" si="1"/>
        <v>2.7599999999999967</v>
      </c>
      <c r="B94">
        <v>581.95765612719595</v>
      </c>
      <c r="C94">
        <v>592.32581461403095</v>
      </c>
      <c r="D94">
        <v>619.028611868555</v>
      </c>
      <c r="E94">
        <v>657.92784195695299</v>
      </c>
      <c r="F94">
        <v>713.21789851750395</v>
      </c>
      <c r="G94">
        <v>776.44730648408802</v>
      </c>
      <c r="H94">
        <v>832.96387205626297</v>
      </c>
      <c r="I94">
        <v>881.08395220966997</v>
      </c>
      <c r="J94">
        <v>923.32492766430698</v>
      </c>
      <c r="K94">
        <v>961.356862494035</v>
      </c>
      <c r="L94">
        <v>996.25506740980995</v>
      </c>
    </row>
    <row r="95" spans="1:12" x14ac:dyDescent="0.3">
      <c r="A95" s="2">
        <f t="shared" si="1"/>
        <v>2.7899999999999965</v>
      </c>
      <c r="B95">
        <v>582.00551824390402</v>
      </c>
      <c r="C95">
        <v>592.43213508802205</v>
      </c>
      <c r="D95">
        <v>619.29412687298304</v>
      </c>
      <c r="E95">
        <v>658.404475502021</v>
      </c>
      <c r="F95">
        <v>713.79193844681004</v>
      </c>
      <c r="G95">
        <v>776.78289422666899</v>
      </c>
      <c r="H95">
        <v>833.064592678145</v>
      </c>
      <c r="I95">
        <v>881.10532562780202</v>
      </c>
      <c r="J95">
        <v>923.32885826695599</v>
      </c>
      <c r="K95">
        <v>961.35754981528703</v>
      </c>
      <c r="L95">
        <v>996.25518635847095</v>
      </c>
    </row>
    <row r="96" spans="1:12" x14ac:dyDescent="0.3">
      <c r="A96" s="2">
        <f t="shared" si="1"/>
        <v>2.8199999999999963</v>
      </c>
      <c r="B96">
        <v>582.05265771484801</v>
      </c>
      <c r="C96">
        <v>592.53677506233498</v>
      </c>
      <c r="D96">
        <v>619.55473286352299</v>
      </c>
      <c r="E96">
        <v>658.86899147127997</v>
      </c>
      <c r="F96">
        <v>714.34191134935304</v>
      </c>
      <c r="G96">
        <v>777.096397070065</v>
      </c>
      <c r="H96">
        <v>833.15639527067901</v>
      </c>
      <c r="I96">
        <v>881.12436318395396</v>
      </c>
      <c r="J96">
        <v>923.332283079224</v>
      </c>
      <c r="K96">
        <v>961.35813619794601</v>
      </c>
      <c r="L96">
        <v>996.25528577001398</v>
      </c>
    </row>
    <row r="97" spans="1:12" x14ac:dyDescent="0.3">
      <c r="A97" s="2">
        <f t="shared" si="1"/>
        <v>2.8499999999999961</v>
      </c>
      <c r="B97">
        <v>582.09908448998306</v>
      </c>
      <c r="C97">
        <v>592.63975612541606</v>
      </c>
      <c r="D97">
        <v>619.81048622597496</v>
      </c>
      <c r="E97">
        <v>659.32157095213699</v>
      </c>
      <c r="F97">
        <v>714.86863227243498</v>
      </c>
      <c r="G97">
        <v>777.389211227337</v>
      </c>
      <c r="H97">
        <v>833.24006542919301</v>
      </c>
      <c r="I97">
        <v>881.14132017707504</v>
      </c>
      <c r="J97">
        <v>923.33526718931603</v>
      </c>
      <c r="K97">
        <v>961.35863642320999</v>
      </c>
      <c r="L97">
        <v>996.25536886654595</v>
      </c>
    </row>
    <row r="98" spans="1:12" x14ac:dyDescent="0.3">
      <c r="A98" s="2">
        <f t="shared" si="1"/>
        <v>2.8799999999999959</v>
      </c>
      <c r="B98">
        <v>582.14480837837402</v>
      </c>
      <c r="C98">
        <v>592.74109975322699</v>
      </c>
      <c r="D98">
        <v>620.06144427712695</v>
      </c>
      <c r="E98">
        <v>659.76239977811304</v>
      </c>
      <c r="F98">
        <v>715.37290427885603</v>
      </c>
      <c r="G98">
        <v>777.66265277714797</v>
      </c>
      <c r="H98">
        <v>833.31632024270505</v>
      </c>
      <c r="I98">
        <v>881.156423740631</v>
      </c>
      <c r="J98">
        <v>923.33786730489305</v>
      </c>
      <c r="K98">
        <v>961.35906315555803</v>
      </c>
      <c r="L98">
        <v>996.25543831071798</v>
      </c>
    </row>
    <row r="99" spans="1:12" x14ac:dyDescent="0.3">
      <c r="A99" s="2">
        <f t="shared" si="1"/>
        <v>2.9099999999999957</v>
      </c>
      <c r="B99">
        <v>582.18983909860106</v>
      </c>
      <c r="C99">
        <v>592.84082730122998</v>
      </c>
      <c r="D99">
        <v>620.30766491662803</v>
      </c>
      <c r="E99">
        <v>660.19166832042504</v>
      </c>
      <c r="F99">
        <v>715.85552095637001</v>
      </c>
      <c r="G99">
        <v>777.91796090133698</v>
      </c>
      <c r="H99">
        <v>833.38581411873702</v>
      </c>
      <c r="I99">
        <v>881.16987646055804</v>
      </c>
      <c r="J99">
        <v>923.34013283050501</v>
      </c>
      <c r="K99">
        <v>961.35942719187301</v>
      </c>
      <c r="L99">
        <v>996.25549636652295</v>
      </c>
    </row>
    <row r="100" spans="1:12" x14ac:dyDescent="0.3">
      <c r="A100" s="2">
        <f t="shared" si="1"/>
        <v>2.9399999999999955</v>
      </c>
      <c r="B100">
        <v>582.23418626978003</v>
      </c>
      <c r="C100">
        <v>592.93896000155598</v>
      </c>
      <c r="D100">
        <v>620.54920666037196</v>
      </c>
      <c r="E100">
        <v>660.60957060440899</v>
      </c>
      <c r="F100">
        <v>716.31726287584502</v>
      </c>
      <c r="G100">
        <v>778.15630034854996</v>
      </c>
      <c r="H100">
        <v>833.44914418511905</v>
      </c>
      <c r="I100">
        <v>881.18185864204804</v>
      </c>
      <c r="J100">
        <v>923.34210683137496</v>
      </c>
      <c r="K100">
        <v>961.35973774019897</v>
      </c>
      <c r="L100">
        <v>996.25554488904299</v>
      </c>
    </row>
    <row r="101" spans="1:12" x14ac:dyDescent="0.3">
      <c r="A101" s="2">
        <f t="shared" si="1"/>
        <v>2.9699999999999953</v>
      </c>
      <c r="B101">
        <v>582.27785940537501</v>
      </c>
      <c r="C101">
        <v>593.0355189595</v>
      </c>
      <c r="D101">
        <v>620.78612857449605</v>
      </c>
      <c r="E101">
        <v>661.01630376666606</v>
      </c>
      <c r="F101">
        <v>716.75889601461904</v>
      </c>
      <c r="G101">
        <v>778.37876678185296</v>
      </c>
      <c r="H101">
        <v>833.50685522333197</v>
      </c>
      <c r="I101">
        <v>881.192531007816</v>
      </c>
      <c r="J101">
        <v>923.343826805258</v>
      </c>
      <c r="K101">
        <v>961.360002667755</v>
      </c>
      <c r="L101">
        <v>996.25558545211595</v>
      </c>
    </row>
    <row r="102" spans="1:12" x14ac:dyDescent="0.3">
      <c r="A102" s="2">
        <f t="shared" si="1"/>
        <v>2.9999999999999951</v>
      </c>
      <c r="B102">
        <v>582.32086791369295</v>
      </c>
      <c r="C102">
        <v>593.130525147909</v>
      </c>
      <c r="D102">
        <v>621.01849020364898</v>
      </c>
      <c r="E102">
        <v>661.41206768059396</v>
      </c>
      <c r="F102">
        <v>717.181170720978</v>
      </c>
      <c r="G102">
        <v>778.58638902509597</v>
      </c>
      <c r="H102">
        <v>833.559444204589</v>
      </c>
      <c r="I102">
        <v>881.20203668631098</v>
      </c>
      <c r="J102">
        <v>923.34532545275704</v>
      </c>
      <c r="K102">
        <v>961.36022864002996</v>
      </c>
      <c r="L102">
        <v>996.25561934693997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C23B-750E-4027-BB9A-F6F2C2BB26C3}">
  <dimension ref="A1:Q101"/>
  <sheetViews>
    <sheetView zoomScaleNormal="100" workbookViewId="0">
      <selection activeCell="B3" sqref="B3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43.192780427007598</v>
      </c>
      <c r="C3" s="11">
        <v>41.870790562839403</v>
      </c>
      <c r="D3" s="11">
        <v>40.605228195765598</v>
      </c>
      <c r="E3" s="11">
        <v>39.394224388488396</v>
      </c>
      <c r="F3" s="11">
        <v>38.235832660732598</v>
      </c>
      <c r="G3" s="11">
        <v>37.128063429139303</v>
      </c>
      <c r="H3" s="11">
        <v>36.068907753892397</v>
      </c>
    </row>
    <row r="4" spans="1:8" x14ac:dyDescent="0.3">
      <c r="A4" s="13">
        <f>A3+0.03</f>
        <v>0.09</v>
      </c>
      <c r="B4" s="11">
        <v>42.969127015689097</v>
      </c>
      <c r="C4" s="11">
        <v>41.633981539757499</v>
      </c>
      <c r="D4" s="11">
        <v>40.3558781309601</v>
      </c>
      <c r="E4" s="11">
        <v>39.133083355405397</v>
      </c>
      <c r="F4" s="11">
        <v>37.963781530055599</v>
      </c>
      <c r="G4" s="11">
        <v>36.846103739482302</v>
      </c>
      <c r="H4" s="11">
        <v>35.778152381064402</v>
      </c>
    </row>
    <row r="5" spans="1:8" x14ac:dyDescent="0.3">
      <c r="A5" s="13">
        <f t="shared" ref="A5:A68" si="0">A4+0.03</f>
        <v>0.12</v>
      </c>
      <c r="B5" s="11">
        <v>42.745550422302301</v>
      </c>
      <c r="C5" s="11">
        <v>41.398099825142097</v>
      </c>
      <c r="D5" s="11">
        <v>40.1085906369415</v>
      </c>
      <c r="E5" s="11">
        <v>38.875464774180699</v>
      </c>
      <c r="F5" s="11">
        <v>37.697072074477497</v>
      </c>
      <c r="G5" s="11">
        <v>36.5716955079169</v>
      </c>
      <c r="H5" s="11">
        <v>35.4975707166993</v>
      </c>
    </row>
    <row r="6" spans="1:8" x14ac:dyDescent="0.3">
      <c r="A6" s="13">
        <f t="shared" si="0"/>
        <v>0.15</v>
      </c>
      <c r="B6" s="11">
        <v>42.522427055777698</v>
      </c>
      <c r="C6" s="11">
        <v>41.163678152416601</v>
      </c>
      <c r="D6" s="11">
        <v>39.864090555554803</v>
      </c>
      <c r="E6" s="11">
        <v>38.622319723928896</v>
      </c>
      <c r="F6" s="11">
        <v>37.436911576618797</v>
      </c>
      <c r="G6" s="11">
        <v>36.306319285709797</v>
      </c>
      <c r="H6" s="11">
        <v>35.228913328319003</v>
      </c>
    </row>
    <row r="7" spans="1:8" x14ac:dyDescent="0.3">
      <c r="A7" s="13">
        <f t="shared" si="0"/>
        <v>0.18</v>
      </c>
      <c r="B7" s="11">
        <v>42.300167088467099</v>
      </c>
      <c r="C7" s="11">
        <v>40.931293059733797</v>
      </c>
      <c r="D7" s="11">
        <v>39.623153287885998</v>
      </c>
      <c r="E7" s="11">
        <v>38.3746488219331</v>
      </c>
      <c r="F7" s="11">
        <v>37.184538335879402</v>
      </c>
      <c r="G7" s="11">
        <v>36.051440347984503</v>
      </c>
      <c r="H7" s="11">
        <v>34.973832012333403</v>
      </c>
    </row>
    <row r="8" spans="1:8" x14ac:dyDescent="0.3">
      <c r="A8" s="13">
        <f t="shared" si="0"/>
        <v>0.21</v>
      </c>
      <c r="B8" s="11">
        <v>42.079221534530902</v>
      </c>
      <c r="C8" s="11">
        <v>40.701567259923401</v>
      </c>
      <c r="D8" s="11">
        <v>39.386599696842197</v>
      </c>
      <c r="E8" s="11">
        <v>38.133483006023198</v>
      </c>
      <c r="F8" s="11">
        <v>36.9411822977914</v>
      </c>
      <c r="G8" s="11">
        <v>35.808447265433998</v>
      </c>
      <c r="H8" s="11">
        <v>34.733794357805401</v>
      </c>
    </row>
    <row r="9" spans="1:8" x14ac:dyDescent="0.3">
      <c r="A9" s="13">
        <f t="shared" si="0"/>
        <v>0.24</v>
      </c>
      <c r="B9" s="11">
        <v>41.860078700747401</v>
      </c>
      <c r="C9" s="11">
        <v>40.475164824612001</v>
      </c>
      <c r="D9" s="11">
        <v>39.155282873112398</v>
      </c>
      <c r="E9" s="11">
        <v>37.899858054577201</v>
      </c>
      <c r="F9" s="11">
        <v>36.708025799575701</v>
      </c>
      <c r="G9" s="11">
        <v>35.578592662648397</v>
      </c>
      <c r="H9" s="11">
        <v>34.510004810768301</v>
      </c>
    </row>
    <row r="10" spans="1:8" x14ac:dyDescent="0.3">
      <c r="A10" s="13">
        <f t="shared" si="0"/>
        <v>0.27</v>
      </c>
      <c r="B10" s="11">
        <v>41.643264983834598</v>
      </c>
      <c r="C10" s="11">
        <v>40.2527824453758</v>
      </c>
      <c r="D10" s="11">
        <v>38.930071175447402</v>
      </c>
      <c r="E10" s="11">
        <v>37.674785599566903</v>
      </c>
      <c r="F10" s="11">
        <v>36.486156968242703</v>
      </c>
      <c r="G10" s="11">
        <v>35.362932405439899</v>
      </c>
      <c r="H10" s="11">
        <v>34.303337675947603</v>
      </c>
    </row>
    <row r="11" spans="1:8" x14ac:dyDescent="0.3">
      <c r="A11" s="13">
        <f t="shared" si="0"/>
        <v>0.30000000000000004</v>
      </c>
      <c r="B11" s="11">
        <v>41.429337639060797</v>
      </c>
      <c r="C11" s="11">
        <v>40.035139744320901</v>
      </c>
      <c r="D11" s="11">
        <v>38.711828802657202</v>
      </c>
      <c r="E11" s="11">
        <v>37.459220229460797</v>
      </c>
      <c r="F11" s="11">
        <v>36.276525249137599</v>
      </c>
      <c r="G11" s="11">
        <v>35.162274104454603</v>
      </c>
      <c r="H11" s="11">
        <v>34.114293666974604</v>
      </c>
    </row>
    <row r="12" spans="1:8" x14ac:dyDescent="0.3">
      <c r="A12" s="13">
        <f t="shared" si="0"/>
        <v>0.33000000000000007</v>
      </c>
      <c r="B12" s="11">
        <v>41.218881154113902</v>
      </c>
      <c r="C12" s="11">
        <v>39.822966865304799</v>
      </c>
      <c r="D12" s="11">
        <v>38.501392581234697</v>
      </c>
      <c r="E12" s="11">
        <v>37.2540265066202</v>
      </c>
      <c r="F12" s="11">
        <v>36.079900454935597</v>
      </c>
      <c r="G12" s="11">
        <v>34.977139997442301</v>
      </c>
      <c r="H12" s="11">
        <v>33.942984187082601</v>
      </c>
    </row>
    <row r="13" spans="1:8" x14ac:dyDescent="0.3">
      <c r="A13" s="13">
        <f t="shared" si="0"/>
        <v>0.3600000000000001</v>
      </c>
      <c r="B13" s="11">
        <v>41.012499765294002</v>
      </c>
      <c r="C13" s="11">
        <v>39.616989328134103</v>
      </c>
      <c r="D13" s="11">
        <v>38.299548324862798</v>
      </c>
      <c r="E13" s="11">
        <v>37.0599456320885</v>
      </c>
      <c r="F13" s="11">
        <v>35.896840099930003</v>
      </c>
      <c r="G13" s="11">
        <v>34.807748939942897</v>
      </c>
      <c r="H13" s="11">
        <v>33.789145883493397</v>
      </c>
    </row>
    <row r="14" spans="1:8" x14ac:dyDescent="0.3">
      <c r="A14" s="13">
        <f t="shared" si="0"/>
        <v>0.39000000000000012</v>
      </c>
      <c r="B14" s="11">
        <v>40.810807975998799</v>
      </c>
      <c r="C14" s="11">
        <v>39.417911030740399</v>
      </c>
      <c r="D14" s="11">
        <v>38.107004674514798</v>
      </c>
      <c r="E14" s="11">
        <v>36.877567649911903</v>
      </c>
      <c r="F14" s="11">
        <v>35.727669000610703</v>
      </c>
      <c r="G14" s="11">
        <v>34.654018299320001</v>
      </c>
      <c r="H14" s="11">
        <v>33.652179970251197</v>
      </c>
    </row>
    <row r="15" spans="1:8" x14ac:dyDescent="0.3">
      <c r="A15" s="13">
        <f t="shared" si="0"/>
        <v>0.42000000000000015</v>
      </c>
      <c r="B15" s="11">
        <v>40.614420400762</v>
      </c>
      <c r="C15" s="11">
        <v>39.226394879622703</v>
      </c>
      <c r="D15" s="11">
        <v>37.924369980036502</v>
      </c>
      <c r="E15" s="11">
        <v>36.707309874299597</v>
      </c>
      <c r="F15" s="11">
        <v>35.572472288716902</v>
      </c>
      <c r="G15" s="11">
        <v>34.515585335613203</v>
      </c>
      <c r="H15" s="11">
        <v>33.531211207926603</v>
      </c>
    </row>
    <row r="16" spans="1:8" x14ac:dyDescent="0.3">
      <c r="A16" s="13">
        <f t="shared" si="0"/>
        <v>0.45000000000000018</v>
      </c>
      <c r="B16" s="11">
        <v>40.423937547614599</v>
      </c>
      <c r="C16" s="11">
        <v>39.043045410315401</v>
      </c>
      <c r="D16" s="11">
        <v>37.752131775508403</v>
      </c>
      <c r="E16" s="11">
        <v>36.549404701955702</v>
      </c>
      <c r="F16" s="11">
        <v>35.431102637517398</v>
      </c>
      <c r="G16" s="11">
        <v>34.391844390254498</v>
      </c>
      <c r="H16" s="11">
        <v>33.425157404053998</v>
      </c>
    </row>
    <row r="17" spans="1:8" x14ac:dyDescent="0.3">
      <c r="A17" s="13">
        <f t="shared" si="0"/>
        <v>0.4800000000000002</v>
      </c>
      <c r="B17" s="11">
        <v>40.239933605285401</v>
      </c>
      <c r="C17" s="11">
        <v>38.868390423092798</v>
      </c>
      <c r="D17" s="11">
        <v>37.590641252341896</v>
      </c>
      <c r="E17" s="11">
        <v>36.403896280323103</v>
      </c>
      <c r="F17" s="11">
        <v>35.303201169468302</v>
      </c>
      <c r="G17" s="11">
        <v>34.281994527677099</v>
      </c>
      <c r="H17" s="11">
        <v>33.3328006132325</v>
      </c>
    </row>
    <row r="18" spans="1:8" x14ac:dyDescent="0.3">
      <c r="A18" s="13">
        <f t="shared" si="0"/>
        <v>0.51000000000000023</v>
      </c>
      <c r="B18" s="11">
        <v>40.062942188714899</v>
      </c>
      <c r="C18" s="11">
        <v>38.702865188602502</v>
      </c>
      <c r="D18" s="11">
        <v>37.440103869545602</v>
      </c>
      <c r="E18" s="11">
        <v>36.270647598624599</v>
      </c>
      <c r="F18" s="11">
        <v>35.188226467582901</v>
      </c>
      <c r="G18" s="11">
        <v>34.185091806381799</v>
      </c>
      <c r="H18" s="11">
        <v>33.252853649164599</v>
      </c>
    </row>
    <row r="19" spans="1:8" x14ac:dyDescent="0.3">
      <c r="A19" s="13">
        <f t="shared" si="0"/>
        <v>0.54000000000000026</v>
      </c>
      <c r="B19" s="11">
        <v>39.893442431566797</v>
      </c>
      <c r="C19" s="11">
        <v>38.546799965114097</v>
      </c>
      <c r="D19" s="11">
        <v>37.300576588729399</v>
      </c>
      <c r="E19" s="11">
        <v>36.1493560380353</v>
      </c>
      <c r="F19" s="11">
        <v>35.085490780572499</v>
      </c>
      <c r="G19" s="11">
        <v>34.100101173117302</v>
      </c>
      <c r="H19" s="11">
        <v>33.184016649837503</v>
      </c>
    </row>
    <row r="20" spans="1:8" x14ac:dyDescent="0.3">
      <c r="A20" s="13">
        <f t="shared" si="0"/>
        <v>0.57000000000000028</v>
      </c>
      <c r="B20" s="11">
        <v>39.731846164805297</v>
      </c>
      <c r="C20" s="11">
        <v>38.4004116269478</v>
      </c>
      <c r="D20" s="11">
        <v>37.171972946949097</v>
      </c>
      <c r="E20" s="11">
        <v>36.039575376546601</v>
      </c>
      <c r="F20" s="11">
        <v>34.994199064970097</v>
      </c>
      <c r="G20" s="11">
        <v>34.025943839386898</v>
      </c>
      <c r="H20" s="11">
        <v>33.125022524377499</v>
      </c>
    </row>
    <row r="21" spans="1:8" x14ac:dyDescent="0.3">
      <c r="A21" s="13">
        <f t="shared" si="0"/>
        <v>0.60000000000000031</v>
      </c>
      <c r="B21" s="11">
        <v>39.578487282848201</v>
      </c>
      <c r="C21" s="11">
        <v>38.2637999854486</v>
      </c>
      <c r="D21" s="11">
        <v>37.054072575468702</v>
      </c>
      <c r="E21" s="11">
        <v>35.940742854876</v>
      </c>
      <c r="F21" s="11">
        <v>34.913486977673898</v>
      </c>
      <c r="G21" s="11">
        <v>33.961537578962897</v>
      </c>
      <c r="H21" s="11">
        <v>33.074669756047598</v>
      </c>
    </row>
    <row r="22" spans="1:8" x14ac:dyDescent="0.3">
      <c r="A22" s="13">
        <f t="shared" si="0"/>
        <v>0.63000000000000034</v>
      </c>
      <c r="B22" s="11">
        <v>39.433613442036197</v>
      </c>
      <c r="C22" s="11">
        <v>38.1369489655252</v>
      </c>
      <c r="D22" s="11">
        <v>36.946537145825403</v>
      </c>
      <c r="E22" s="11">
        <v>35.852207545480802</v>
      </c>
      <c r="F22" s="11">
        <v>34.842455678858499</v>
      </c>
      <c r="G22" s="11">
        <v>33.905828733266297</v>
      </c>
      <c r="H22" s="11">
        <v>33.031844119242102</v>
      </c>
    </row>
    <row r="23" spans="1:8" x14ac:dyDescent="0.3">
      <c r="A23" s="13">
        <f t="shared" si="0"/>
        <v>0.66000000000000036</v>
      </c>
      <c r="B23" s="11">
        <v>39.297380929298598</v>
      </c>
      <c r="C23" s="11">
        <v>38.019732368867899</v>
      </c>
      <c r="D23" s="11">
        <v>36.848929292709499</v>
      </c>
      <c r="E23" s="11">
        <v>35.7732584115588</v>
      </c>
      <c r="F23" s="11">
        <v>34.780201726552001</v>
      </c>
      <c r="G23" s="11">
        <v>33.857815835123503</v>
      </c>
      <c r="H23" s="11">
        <v>32.9955309523613</v>
      </c>
    </row>
    <row r="24" spans="1:8" x14ac:dyDescent="0.3">
      <c r="A24" s="13">
        <f t="shared" si="0"/>
        <v>0.69000000000000039</v>
      </c>
      <c r="B24" s="11">
        <v>39.169852947387497</v>
      </c>
      <c r="C24" s="11">
        <v>37.9119235819389</v>
      </c>
      <c r="D24" s="11">
        <v>36.760733472569399</v>
      </c>
      <c r="E24" s="11">
        <v>35.703150926335802</v>
      </c>
      <c r="F24" s="11">
        <v>34.7258412284733</v>
      </c>
      <c r="G24" s="11">
        <v>33.816565527530102</v>
      </c>
      <c r="H24" s="11">
        <v>32.964819966963603</v>
      </c>
    </row>
    <row r="25" spans="1:8" x14ac:dyDescent="0.3">
      <c r="A25" s="13">
        <f t="shared" si="0"/>
        <v>0.72000000000000042</v>
      </c>
      <c r="B25" s="11">
        <v>39.051001386203502</v>
      </c>
      <c r="C25" s="11">
        <v>37.8132082892079</v>
      </c>
      <c r="D25" s="11">
        <v>36.681376919829198</v>
      </c>
      <c r="E25" s="11">
        <v>35.641130179972698</v>
      </c>
      <c r="F25" s="11">
        <v>34.678528215111797</v>
      </c>
      <c r="G25" s="11">
        <v>33.781221929416098</v>
      </c>
      <c r="H25" s="11">
        <v>32.938904427248303</v>
      </c>
    </row>
    <row r="26" spans="1:8" x14ac:dyDescent="0.3">
      <c r="A26" s="13">
        <f t="shared" si="0"/>
        <v>0.75000000000000044</v>
      </c>
      <c r="B26" s="11">
        <v>38.940711679807002</v>
      </c>
      <c r="C26" s="11">
        <v>37.723199388055498</v>
      </c>
      <c r="D26" s="11">
        <v>36.6102504201085</v>
      </c>
      <c r="E26" s="11">
        <v>35.586450129607201</v>
      </c>
      <c r="F26" s="11">
        <v>34.637467607291804</v>
      </c>
      <c r="G26" s="11">
        <v>33.751010663624697</v>
      </c>
      <c r="H26" s="11">
        <v>32.917076733120098</v>
      </c>
    </row>
    <row r="27" spans="1:8" x14ac:dyDescent="0.3">
      <c r="A27" s="13">
        <f t="shared" si="0"/>
        <v>0.78000000000000047</v>
      </c>
      <c r="B27" s="11">
        <v>38.838790308423697</v>
      </c>
      <c r="C27" s="11">
        <v>37.6414525438257</v>
      </c>
      <c r="D27" s="11">
        <v>36.546726572228501</v>
      </c>
      <c r="E27" s="11">
        <v>35.538388981087401</v>
      </c>
      <c r="F27" s="11">
        <v>34.601923150450602</v>
      </c>
      <c r="G27" s="11">
        <v>33.7252389329228</v>
      </c>
      <c r="H27" s="11">
        <v>32.898721412315503</v>
      </c>
    </row>
    <row r="28" spans="1:8" x14ac:dyDescent="0.3">
      <c r="A28" s="13">
        <f t="shared" si="0"/>
        <v>0.8100000000000005</v>
      </c>
      <c r="B28" s="11">
        <v>38.744974490807003</v>
      </c>
      <c r="C28" s="11">
        <v>37.567481937176701</v>
      </c>
      <c r="D28" s="11">
        <v>36.490175837879299</v>
      </c>
      <c r="E28" s="11">
        <v>35.496260242448997</v>
      </c>
      <c r="F28" s="11">
        <v>34.571221733636399</v>
      </c>
      <c r="G28" s="11">
        <v>33.703292721849301</v>
      </c>
      <c r="H28" s="11">
        <v>32.883306889215099</v>
      </c>
    </row>
    <row r="29" spans="1:8" x14ac:dyDescent="0.3">
      <c r="A29" s="13">
        <f t="shared" si="0"/>
        <v>0.84000000000000052</v>
      </c>
      <c r="B29" s="11">
        <v>38.658943264219197</v>
      </c>
      <c r="C29" s="11">
        <v>37.500775204138399</v>
      </c>
      <c r="D29" s="11">
        <v>36.439979766967397</v>
      </c>
      <c r="E29" s="11">
        <v>35.459420586670198</v>
      </c>
      <c r="F29" s="11">
        <v>34.5447544540203</v>
      </c>
      <c r="G29" s="11">
        <v>33.684632112748901</v>
      </c>
      <c r="H29" s="11">
        <v>32.870376719697802</v>
      </c>
    </row>
    <row r="30" spans="1:8" x14ac:dyDescent="0.3">
      <c r="A30" s="13">
        <f t="shared" si="0"/>
        <v>0.87000000000000055</v>
      </c>
      <c r="B30" s="11">
        <v>38.580329210038599</v>
      </c>
      <c r="C30" s="11">
        <v>37.440806955682199</v>
      </c>
      <c r="D30" s="11">
        <v>36.3955414077246</v>
      </c>
      <c r="E30" s="11">
        <v>35.427274507120501</v>
      </c>
      <c r="F30" s="11">
        <v>34.521975447069103</v>
      </c>
      <c r="G30" s="11">
        <v>33.668785479771401</v>
      </c>
      <c r="H30" s="11">
        <v>32.859540877125902</v>
      </c>
    </row>
    <row r="31" spans="1:8" x14ac:dyDescent="0.3">
      <c r="A31" s="13">
        <f t="shared" si="0"/>
        <v>0.90000000000000058</v>
      </c>
      <c r="B31" s="11">
        <v>38.508730172973401</v>
      </c>
      <c r="C31" s="11">
        <v>37.387050533714998</v>
      </c>
      <c r="D31" s="11">
        <v>36.356293051373299</v>
      </c>
      <c r="E31" s="11">
        <v>35.3992765208938</v>
      </c>
      <c r="F31" s="11">
        <v>34.502399074910898</v>
      </c>
      <c r="G31" s="11">
        <v>33.6553431369232</v>
      </c>
      <c r="H31" s="11">
        <v>32.850467439026097</v>
      </c>
    </row>
    <row r="32" spans="1:8" x14ac:dyDescent="0.3">
      <c r="A32" s="13">
        <f t="shared" si="0"/>
        <v>0.9300000000000006</v>
      </c>
      <c r="B32" s="11">
        <v>38.443720594329903</v>
      </c>
      <c r="C32" s="11">
        <v>37.338987763820398</v>
      </c>
      <c r="D32" s="11">
        <v>36.321701339939302</v>
      </c>
      <c r="E32" s="11">
        <v>35.374931411652298</v>
      </c>
      <c r="F32" s="11">
        <v>34.485596060439903</v>
      </c>
      <c r="G32" s="11">
        <v>33.643950870057502</v>
      </c>
      <c r="H32" s="11">
        <v>32.842874884216599</v>
      </c>
    </row>
    <row r="33" spans="1:17" x14ac:dyDescent="0.3">
      <c r="A33" s="13">
        <f t="shared" si="0"/>
        <v>0.96000000000000063</v>
      </c>
      <c r="B33" s="11">
        <v>38.3848618918475</v>
      </c>
      <c r="C33" s="11">
        <v>37.296116811759703</v>
      </c>
      <c r="D33" s="11">
        <v>36.291270820573601</v>
      </c>
      <c r="E33" s="11">
        <v>35.353793019758697</v>
      </c>
      <c r="F33" s="11">
        <v>34.471189023956299</v>
      </c>
      <c r="G33" s="11">
        <v>33.634303631778401</v>
      </c>
      <c r="H33" s="11">
        <v>32.836525110570797</v>
      </c>
    </row>
    <row r="34" spans="1:17" x14ac:dyDescent="0.3">
      <c r="A34" s="13">
        <f t="shared" si="0"/>
        <v>0.99000000000000066</v>
      </c>
      <c r="B34" s="11">
        <v>38.3317116363786</v>
      </c>
      <c r="C34" s="11">
        <v>37.257958135429099</v>
      </c>
      <c r="D34" s="11">
        <v>36.264545329996501</v>
      </c>
      <c r="E34" s="11">
        <v>35.335461985211801</v>
      </c>
      <c r="F34" s="11">
        <v>34.458847754784699</v>
      </c>
      <c r="G34" s="11">
        <v>33.626139588658503</v>
      </c>
      <c r="H34" s="11">
        <v>32.831217210751902</v>
      </c>
    </row>
    <row r="35" spans="1:17" x14ac:dyDescent="0.3">
      <c r="A35" s="13">
        <f t="shared" si="0"/>
        <v>1.0200000000000007</v>
      </c>
      <c r="B35" s="11">
        <v>38.283831360614897</v>
      </c>
      <c r="C35" s="11">
        <v>37.224058693524498</v>
      </c>
      <c r="D35" s="11">
        <v>36.241108180477802</v>
      </c>
      <c r="E35" s="11">
        <v>35.319582774068898</v>
      </c>
      <c r="F35" s="11">
        <v>34.448284461461199</v>
      </c>
      <c r="G35" s="11">
        <v>33.619234654665703</v>
      </c>
      <c r="H35" s="11">
        <v>32.826781993420603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38.240792982859801</v>
      </c>
      <c r="C36" s="11">
        <v>37.193994674378601</v>
      </c>
      <c r="D36" s="11">
        <v>36.220581365533697</v>
      </c>
      <c r="E36" s="11">
        <v>35.3058406008725</v>
      </c>
      <c r="F36" s="11">
        <v>34.439249186450503</v>
      </c>
      <c r="G36" s="11">
        <v>33.613397414437699</v>
      </c>
      <c r="H36" s="11">
        <v>32.823077192009201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38.202183902184601</v>
      </c>
      <c r="C37" s="11">
        <v>37.1673729458347</v>
      </c>
      <c r="D37" s="11">
        <v>36.2026239762804</v>
      </c>
      <c r="E37" s="11">
        <v>35.293957677535197</v>
      </c>
      <c r="F37" s="11">
        <v>34.431525389901097</v>
      </c>
      <c r="G37" s="11">
        <v>33.608464791017802</v>
      </c>
      <c r="H37" s="11">
        <v>32.819983396120001</v>
      </c>
    </row>
    <row r="38" spans="1:17" x14ac:dyDescent="0.3">
      <c r="A38" s="13">
        <f t="shared" si="0"/>
        <v>1.1100000000000008</v>
      </c>
      <c r="B38" s="11">
        <v>38.167610743575501</v>
      </c>
      <c r="C38" s="11">
        <v>37.143831562305699</v>
      </c>
      <c r="D38" s="11">
        <v>36.1869301153123</v>
      </c>
      <c r="E38" s="11">
        <v>35.283689802050901</v>
      </c>
      <c r="F38" s="11">
        <v>34.424926032400599</v>
      </c>
      <c r="G38" s="11">
        <v>33.604298030354002</v>
      </c>
      <c r="H38" s="11">
        <v>32.817400430965101</v>
      </c>
    </row>
    <row r="39" spans="1:17" x14ac:dyDescent="0.3">
      <c r="A39" s="13">
        <f t="shared" si="0"/>
        <v>1.1400000000000008</v>
      </c>
      <c r="B39" s="11">
        <v>38.136702185686097</v>
      </c>
      <c r="C39" s="11">
        <v>37.123039390015002</v>
      </c>
      <c r="D39" s="11">
        <v>36.1732264968227</v>
      </c>
      <c r="E39" s="11">
        <v>35.274822965901997</v>
      </c>
      <c r="F39" s="11">
        <v>34.419289838470803</v>
      </c>
      <c r="G39" s="11">
        <v>33.600779240533903</v>
      </c>
      <c r="H39" s="11">
        <v>32.815244376151298</v>
      </c>
    </row>
    <row r="40" spans="1:17" x14ac:dyDescent="0.3">
      <c r="A40" s="13">
        <f t="shared" si="0"/>
        <v>1.1700000000000008</v>
      </c>
      <c r="B40" s="11">
        <v>38.1091103902912</v>
      </c>
      <c r="C40" s="11">
        <v>37.104695146251203</v>
      </c>
      <c r="D40" s="11">
        <v>36.161269935122398</v>
      </c>
      <c r="E40" s="11">
        <v>35.267170120613997</v>
      </c>
      <c r="F40" s="11">
        <v>34.4144780005198</v>
      </c>
      <c r="G40" s="11">
        <v>33.597808387694201</v>
      </c>
      <c r="H40" s="11">
        <v>32.813444959403597</v>
      </c>
    </row>
    <row r="41" spans="1:17" x14ac:dyDescent="0.3">
      <c r="A41" s="13">
        <f t="shared" si="0"/>
        <v>1.2000000000000008</v>
      </c>
      <c r="B41" s="11">
        <v>38.084511963365401</v>
      </c>
      <c r="C41" s="11">
        <v>37.088526106143497</v>
      </c>
      <c r="D41" s="11">
        <v>36.150844720879697</v>
      </c>
      <c r="E41" s="11">
        <v>35.260568111671297</v>
      </c>
      <c r="F41" s="11">
        <v>34.410371234391597</v>
      </c>
      <c r="G41" s="11">
        <v>33.595300671799798</v>
      </c>
      <c r="H41" s="11">
        <v>32.811943390095102</v>
      </c>
    </row>
    <row r="42" spans="1:17" x14ac:dyDescent="0.3">
      <c r="A42" s="13">
        <f t="shared" si="0"/>
        <v>1.2300000000000009</v>
      </c>
      <c r="B42" s="11">
        <v>38.062608142664601</v>
      </c>
      <c r="C42" s="11">
        <v>37.074286399601299</v>
      </c>
      <c r="D42" s="11">
        <v>36.141760079967398</v>
      </c>
      <c r="E42" s="11">
        <v>35.254874927874297</v>
      </c>
      <c r="F42" s="11">
        <v>34.406867166795401</v>
      </c>
      <c r="G42" s="11">
        <v>33.593184264185901</v>
      </c>
      <c r="H42" s="11">
        <v>32.810690507124399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38.043124473997302</v>
      </c>
      <c r="C43" s="11">
        <v>37.061755173651697</v>
      </c>
      <c r="D43" s="11">
        <v>36.1338476984834</v>
      </c>
      <c r="E43" s="11">
        <v>35.2499671648035</v>
      </c>
      <c r="F43" s="11">
        <v>34.403878032121398</v>
      </c>
      <c r="G43" s="11">
        <v>33.591398368507001</v>
      </c>
      <c r="H43" s="11">
        <v>32.809645221886903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38.0258099236883</v>
      </c>
      <c r="C44" s="11">
        <v>37.050734716810801</v>
      </c>
      <c r="D44" s="11">
        <v>36.126959402031503</v>
      </c>
      <c r="E44" s="11">
        <v>35.245737722065499</v>
      </c>
      <c r="F44" s="11">
        <v>34.4013286575846</v>
      </c>
      <c r="G44" s="11">
        <v>33.589891558668199</v>
      </c>
      <c r="H44" s="11">
        <v>32.808773206358701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38.0104360896228</v>
      </c>
      <c r="C45" s="11">
        <v>37.0410485401638</v>
      </c>
      <c r="D45" s="11">
        <v>36.1209649877324</v>
      </c>
      <c r="E45" s="11">
        <v>35.2420937891496</v>
      </c>
      <c r="F45" s="11">
        <v>34.399154710026103</v>
      </c>
      <c r="G45" s="11">
        <v>33.588620356252697</v>
      </c>
      <c r="H45" s="11">
        <v>32.808045785237297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37.996795685298999</v>
      </c>
      <c r="C46" s="11">
        <v>37.032539516578403</v>
      </c>
      <c r="D46" s="11">
        <v>36.115750245547602</v>
      </c>
      <c r="E46" s="11">
        <v>35.2389550132389</v>
      </c>
      <c r="F46" s="11">
        <v>34.397301165922698</v>
      </c>
      <c r="G46" s="11">
        <v>33.587548017253702</v>
      </c>
      <c r="H46" s="11">
        <v>32.807439015368303</v>
      </c>
    </row>
    <row r="47" spans="1:17" x14ac:dyDescent="0.3">
      <c r="A47" s="13">
        <f t="shared" si="0"/>
        <v>1.380000000000001</v>
      </c>
      <c r="B47" s="11">
        <v>37.9847014114712</v>
      </c>
      <c r="C47" s="11">
        <v>37.025067856577998</v>
      </c>
      <c r="D47" s="11">
        <v>36.111215136073</v>
      </c>
      <c r="E47" s="11">
        <v>35.236251893626203</v>
      </c>
      <c r="F47" s="11">
        <v>34.395720995393901</v>
      </c>
      <c r="G47" s="11">
        <v>33.586643500806296</v>
      </c>
      <c r="H47" s="11">
        <v>32.806932909140698</v>
      </c>
    </row>
    <row r="48" spans="1:17" x14ac:dyDescent="0.3">
      <c r="A48" s="13">
        <f t="shared" si="0"/>
        <v>1.410000000000001</v>
      </c>
      <c r="B48" s="11">
        <v>37.973984425225702</v>
      </c>
      <c r="C48" s="11">
        <v>37.018509722551201</v>
      </c>
      <c r="D48" s="11">
        <v>36.107272055069302</v>
      </c>
      <c r="E48" s="11">
        <v>35.233924341968603</v>
      </c>
      <c r="F48" s="11">
        <v>34.394374017589598</v>
      </c>
      <c r="G48" s="11">
        <v>33.585880588983102</v>
      </c>
      <c r="H48" s="11">
        <v>32.806510782499402</v>
      </c>
    </row>
    <row r="49" spans="1:8" x14ac:dyDescent="0.3">
      <c r="A49" s="13">
        <f t="shared" si="0"/>
        <v>1.4400000000000011</v>
      </c>
      <c r="B49" s="11">
        <v>37.9644928850635</v>
      </c>
      <c r="C49" s="11">
        <v>37.0127554194884</v>
      </c>
      <c r="D49" s="11">
        <v>36.103844517036997</v>
      </c>
      <c r="E49" s="11">
        <v>35.231920459612503</v>
      </c>
      <c r="F49" s="11">
        <v>34.393225921402703</v>
      </c>
      <c r="G49" s="11">
        <v>33.585237147149599</v>
      </c>
      <c r="H49" s="11">
        <v>32.806158711086198</v>
      </c>
    </row>
    <row r="50" spans="1:8" x14ac:dyDescent="0.3">
      <c r="A50" s="13">
        <f t="shared" si="0"/>
        <v>1.4700000000000011</v>
      </c>
      <c r="B50" s="11">
        <v>37.956090658984103</v>
      </c>
      <c r="C50" s="11">
        <v>37.007707986334999</v>
      </c>
      <c r="D50" s="11">
        <v>36.100865685038201</v>
      </c>
      <c r="E50" s="11">
        <v>35.230195447458797</v>
      </c>
      <c r="F50" s="11">
        <v>34.3922474135586</v>
      </c>
      <c r="G50" s="11">
        <v>33.584694494027403</v>
      </c>
      <c r="H50" s="11">
        <v>32.805865076530999</v>
      </c>
    </row>
    <row r="51" spans="1:8" x14ac:dyDescent="0.3">
      <c r="A51" s="13">
        <f t="shared" si="0"/>
        <v>1.5000000000000011</v>
      </c>
      <c r="B51" s="11">
        <v>37.948655808221602</v>
      </c>
      <c r="C51" s="11">
        <v>37.0032817917796</v>
      </c>
      <c r="D51" s="11">
        <v>36.098277267755499</v>
      </c>
      <c r="E51" s="11">
        <v>35.228710652524803</v>
      </c>
      <c r="F51" s="11">
        <v>34.3914135000526</v>
      </c>
      <c r="G51" s="11">
        <v>33.584236857622997</v>
      </c>
      <c r="H51" s="11">
        <v>32.805620185509298</v>
      </c>
    </row>
    <row r="52" spans="1:8" x14ac:dyDescent="0.3">
      <c r="A52" s="13">
        <f t="shared" si="0"/>
        <v>1.5300000000000011</v>
      </c>
      <c r="B52" s="11">
        <v>37.942079403196402</v>
      </c>
      <c r="C52" s="11">
        <v>36.999401280924303</v>
      </c>
      <c r="D52" s="11">
        <v>36.096028425188997</v>
      </c>
      <c r="E52" s="11">
        <v>35.227432741262497</v>
      </c>
      <c r="F52" s="11">
        <v>34.390702851986703</v>
      </c>
      <c r="G52" s="11">
        <v>33.583850929984401</v>
      </c>
      <c r="H52" s="11">
        <v>32.805415949888499</v>
      </c>
    </row>
    <row r="53" spans="1:8" x14ac:dyDescent="0.3">
      <c r="A53" s="13">
        <f t="shared" si="0"/>
        <v>1.5600000000000012</v>
      </c>
      <c r="B53" s="11">
        <v>37.9362642345178</v>
      </c>
      <c r="C53" s="11">
        <v>36.995999893325298</v>
      </c>
      <c r="D53" s="11">
        <v>36.094074861295802</v>
      </c>
      <c r="E53" s="11">
        <v>35.226332970939502</v>
      </c>
      <c r="F53" s="11">
        <v>34.390097275125001</v>
      </c>
      <c r="G53" s="11">
        <v>33.583525485473402</v>
      </c>
      <c r="H53" s="11">
        <v>32.805245622765803</v>
      </c>
    </row>
    <row r="54" spans="1:8" x14ac:dyDescent="0.3">
      <c r="A54" s="13">
        <f t="shared" si="0"/>
        <v>1.5900000000000012</v>
      </c>
      <c r="B54" s="11">
        <v>37.931123674860203</v>
      </c>
      <c r="C54" s="11">
        <v>36.993019005923401</v>
      </c>
      <c r="D54" s="11">
        <v>36.092377993409002</v>
      </c>
      <c r="E54" s="11">
        <v>35.225386575361497</v>
      </c>
      <c r="F54" s="11">
        <v>34.389581257595097</v>
      </c>
      <c r="G54" s="11">
        <v>33.583251050730098</v>
      </c>
      <c r="H54" s="11">
        <v>32.805103576457597</v>
      </c>
    </row>
    <row r="55" spans="1:8" x14ac:dyDescent="0.3">
      <c r="A55" s="13">
        <f t="shared" si="0"/>
        <v>1.6200000000000012</v>
      </c>
      <c r="B55" s="11">
        <v>37.926580655593398</v>
      </c>
      <c r="C55" s="11">
        <v>36.9904070527041</v>
      </c>
      <c r="D55" s="11">
        <v>36.0909042379459</v>
      </c>
      <c r="E55" s="11">
        <v>35.2245722096295</v>
      </c>
      <c r="F55" s="11">
        <v>34.389141568045702</v>
      </c>
      <c r="G55" s="11">
        <v>33.583019634513597</v>
      </c>
      <c r="H55" s="11">
        <v>32.804985116701303</v>
      </c>
    </row>
    <row r="56" spans="1:8" x14ac:dyDescent="0.3">
      <c r="A56" s="13">
        <f t="shared" si="0"/>
        <v>1.6500000000000012</v>
      </c>
      <c r="B56" s="11">
        <v>37.922566588676901</v>
      </c>
      <c r="C56" s="11">
        <v>36.988118690727603</v>
      </c>
      <c r="D56" s="11">
        <v>36.089624364452398</v>
      </c>
      <c r="E56" s="11">
        <v>35.223871491034501</v>
      </c>
      <c r="F56" s="11">
        <v>34.388766926745902</v>
      </c>
      <c r="G56" s="11">
        <v>33.582824497153403</v>
      </c>
      <c r="H56" s="11">
        <v>32.804886327597998</v>
      </c>
    </row>
    <row r="57" spans="1:8" x14ac:dyDescent="0.3">
      <c r="A57" s="13">
        <f t="shared" si="0"/>
        <v>1.6800000000000013</v>
      </c>
      <c r="B57" s="11">
        <v>37.919020626231998</v>
      </c>
      <c r="C57" s="11">
        <v>36.986114068879402</v>
      </c>
      <c r="D57" s="11">
        <v>36.088512950728301</v>
      </c>
      <c r="E57" s="11">
        <v>35.223268585718898</v>
      </c>
      <c r="F57" s="11">
        <v>34.388447719236297</v>
      </c>
      <c r="G57" s="11">
        <v>33.582659953577398</v>
      </c>
      <c r="H57" s="11">
        <v>32.804803943371702</v>
      </c>
    </row>
    <row r="58" spans="1:8" x14ac:dyDescent="0.3">
      <c r="A58" s="13">
        <f t="shared" si="0"/>
        <v>1.7100000000000013</v>
      </c>
      <c r="B58" s="11">
        <v>37.915888725862601</v>
      </c>
      <c r="C58" s="11">
        <v>36.984358187537602</v>
      </c>
      <c r="D58" s="11">
        <v>36.087547882697201</v>
      </c>
      <c r="E58" s="11">
        <v>35.222749857171401</v>
      </c>
      <c r="F58" s="11">
        <v>34.388175747854703</v>
      </c>
      <c r="G58" s="11">
        <v>33.582521208542801</v>
      </c>
      <c r="H58" s="11">
        <v>32.804735240467203</v>
      </c>
    </row>
    <row r="59" spans="1:8" x14ac:dyDescent="0.3">
      <c r="A59" s="13">
        <f t="shared" si="0"/>
        <v>1.7400000000000013</v>
      </c>
      <c r="B59" s="11">
        <v>37.913122981457001</v>
      </c>
      <c r="C59" s="11">
        <v>36.982820364786797</v>
      </c>
      <c r="D59" s="11">
        <v>36.0867099381963</v>
      </c>
      <c r="E59" s="11">
        <v>35.222303569598601</v>
      </c>
      <c r="F59" s="11">
        <v>34.387944027229402</v>
      </c>
      <c r="G59" s="11">
        <v>33.582404218517397</v>
      </c>
      <c r="H59" s="11">
        <v>32.804677946724503</v>
      </c>
    </row>
    <row r="60" spans="1:8" x14ac:dyDescent="0.3">
      <c r="A60" s="13">
        <f t="shared" si="0"/>
        <v>1.7700000000000014</v>
      </c>
      <c r="B60" s="11">
        <v>37.910680916658897</v>
      </c>
      <c r="C60" s="11">
        <v>36.981473621057702</v>
      </c>
      <c r="D60" s="11">
        <v>36.085982406503398</v>
      </c>
      <c r="E60" s="11">
        <v>35.221919615189201</v>
      </c>
      <c r="F60" s="11">
        <v>34.387746603904901</v>
      </c>
      <c r="G60" s="11">
        <v>33.582305573200898</v>
      </c>
      <c r="H60" s="11">
        <v>32.804630166779802</v>
      </c>
    </row>
    <row r="61" spans="1:8" x14ac:dyDescent="0.3">
      <c r="A61" s="13">
        <f t="shared" si="0"/>
        <v>1.8000000000000014</v>
      </c>
      <c r="B61" s="11">
        <v>37.908524919172301</v>
      </c>
      <c r="C61" s="11">
        <v>36.980294295115101</v>
      </c>
      <c r="D61" s="11">
        <v>36.085350764328901</v>
      </c>
      <c r="E61" s="11">
        <v>35.221589296408197</v>
      </c>
      <c r="F61" s="11">
        <v>34.387578402795697</v>
      </c>
      <c r="G61" s="11">
        <v>33.582222396348499</v>
      </c>
      <c r="H61" s="11">
        <v>32.804590324761797</v>
      </c>
    </row>
    <row r="62" spans="1:8" x14ac:dyDescent="0.3">
      <c r="A62" s="13">
        <f t="shared" si="0"/>
        <v>1.8300000000000014</v>
      </c>
      <c r="B62" s="11">
        <v>37.906621682187598</v>
      </c>
      <c r="C62" s="11">
        <v>36.979261629041702</v>
      </c>
      <c r="D62" s="11">
        <v>36.084802395118999</v>
      </c>
      <c r="E62" s="11">
        <v>35.221305126687298</v>
      </c>
      <c r="F62" s="11">
        <v>34.3874351005081</v>
      </c>
      <c r="G62" s="11">
        <v>33.582152262991201</v>
      </c>
      <c r="H62" s="11">
        <v>32.804557100254499</v>
      </c>
    </row>
    <row r="63" spans="1:8" x14ac:dyDescent="0.3">
      <c r="A63" s="13">
        <f t="shared" si="0"/>
        <v>1.8600000000000014</v>
      </c>
      <c r="B63" s="11">
        <v>37.9049417357488</v>
      </c>
      <c r="C63" s="11">
        <v>36.978357434312997</v>
      </c>
      <c r="D63" s="11">
        <v>36.084326333118099</v>
      </c>
      <c r="E63" s="11">
        <v>35.221060661678102</v>
      </c>
      <c r="F63" s="11">
        <v>34.387313012573898</v>
      </c>
      <c r="G63" s="11">
        <v>33.5820931280306</v>
      </c>
      <c r="H63" s="11">
        <v>32.804529394168597</v>
      </c>
    </row>
    <row r="64" spans="1:8" x14ac:dyDescent="0.3">
      <c r="A64" s="13">
        <f t="shared" si="0"/>
        <v>1.8900000000000015</v>
      </c>
      <c r="B64" s="11">
        <v>37.903459007918698</v>
      </c>
      <c r="C64" s="11">
        <v>36.977565768022103</v>
      </c>
      <c r="D64" s="11">
        <v>36.083913057933898</v>
      </c>
      <c r="E64" s="11">
        <v>35.2208503584543</v>
      </c>
      <c r="F64" s="11">
        <v>34.387208998841501</v>
      </c>
      <c r="G64" s="11">
        <v>33.582043266660598</v>
      </c>
      <c r="H64" s="11">
        <v>32.804506287661802</v>
      </c>
    </row>
    <row r="65" spans="1:8" x14ac:dyDescent="0.3">
      <c r="A65" s="13">
        <f t="shared" si="0"/>
        <v>1.9200000000000015</v>
      </c>
      <c r="B65" s="11">
        <v>37.902150444140901</v>
      </c>
      <c r="C65" s="11">
        <v>36.976872666091602</v>
      </c>
      <c r="D65" s="11">
        <v>36.083554294938303</v>
      </c>
      <c r="E65" s="11">
        <v>35.220669444441199</v>
      </c>
      <c r="F65" s="11">
        <v>34.387120384569201</v>
      </c>
      <c r="G65" s="11">
        <v>33.582001223663397</v>
      </c>
      <c r="H65" s="11">
        <v>32.804487018689002</v>
      </c>
    </row>
    <row r="66" spans="1:8" x14ac:dyDescent="0.3">
      <c r="A66" s="13">
        <f t="shared" si="0"/>
        <v>1.9500000000000015</v>
      </c>
      <c r="B66" s="11">
        <v>37.900995661491599</v>
      </c>
      <c r="C66" s="11">
        <v>36.976265872705099</v>
      </c>
      <c r="D66" s="11">
        <v>36.083242861796201</v>
      </c>
      <c r="E66" s="11">
        <v>35.220513814665402</v>
      </c>
      <c r="F66" s="11">
        <v>34.387044889902199</v>
      </c>
      <c r="G66" s="11">
        <v>33.581965775100798</v>
      </c>
      <c r="H66" s="11">
        <v>32.804470949298803</v>
      </c>
    </row>
    <row r="67" spans="1:8" x14ac:dyDescent="0.3">
      <c r="A67" s="13">
        <f t="shared" si="0"/>
        <v>1.9800000000000015</v>
      </c>
      <c r="B67" s="11">
        <v>37.899976648449297</v>
      </c>
      <c r="C67" s="11">
        <v>36.975734653407699</v>
      </c>
      <c r="D67" s="11">
        <v>36.0829725185367</v>
      </c>
      <c r="E67" s="11">
        <v>35.220379936912998</v>
      </c>
      <c r="F67" s="11">
        <v>34.386980571417403</v>
      </c>
      <c r="G67" s="11">
        <v>33.581935888369301</v>
      </c>
      <c r="H67" s="11">
        <v>32.804457549634698</v>
      </c>
    </row>
    <row r="68" spans="1:8" x14ac:dyDescent="0.3">
      <c r="A68" s="13">
        <f t="shared" si="0"/>
        <v>2.0100000000000016</v>
      </c>
      <c r="B68" s="11">
        <v>37.899077485985401</v>
      </c>
      <c r="C68" s="11">
        <v>36.975269612316502</v>
      </c>
      <c r="D68" s="11">
        <v>36.082737847584703</v>
      </c>
      <c r="E68" s="11">
        <v>35.220264771339401</v>
      </c>
      <c r="F68" s="11">
        <v>34.386925778151998</v>
      </c>
      <c r="G68" s="11">
        <v>33.581910688385904</v>
      </c>
      <c r="H68" s="11">
        <v>32.804446375143399</v>
      </c>
    </row>
    <row r="69" spans="1:8" x14ac:dyDescent="0.3">
      <c r="A69" s="13">
        <f t="shared" ref="A69:A101" si="3">A68+0.03</f>
        <v>2.0400000000000014</v>
      </c>
      <c r="B69" s="11">
        <v>37.898284117603502</v>
      </c>
      <c r="C69" s="11">
        <v>36.974862515147102</v>
      </c>
      <c r="D69" s="11">
        <v>36.082534145148202</v>
      </c>
      <c r="E69" s="11">
        <v>35.220165703977202</v>
      </c>
      <c r="F69" s="11">
        <v>34.386879100043302</v>
      </c>
      <c r="G69" s="11">
        <v>33.581889441574901</v>
      </c>
      <c r="H69" s="11">
        <v>32.804437056511802</v>
      </c>
    </row>
    <row r="70" spans="1:8" x14ac:dyDescent="0.3">
      <c r="A70" s="13">
        <f t="shared" si="3"/>
        <v>2.0700000000000012</v>
      </c>
      <c r="B70" s="11">
        <v>37.897584121496301</v>
      </c>
      <c r="C70" s="11">
        <v>36.974506152713801</v>
      </c>
      <c r="D70" s="11">
        <v>36.082357325623597</v>
      </c>
      <c r="E70" s="11">
        <v>35.220080484401699</v>
      </c>
      <c r="F70" s="11">
        <v>34.386839332680097</v>
      </c>
      <c r="G70" s="11">
        <v>33.581871524479602</v>
      </c>
      <c r="H70" s="11">
        <v>32.804429286415001</v>
      </c>
    </row>
    <row r="71" spans="1:8" x14ac:dyDescent="0.3">
      <c r="A71" s="13">
        <f t="shared" si="3"/>
        <v>2.100000000000001</v>
      </c>
      <c r="B71" s="11">
        <v>37.896966531914202</v>
      </c>
      <c r="C71" s="11">
        <v>36.9741942068367</v>
      </c>
      <c r="D71" s="11">
        <v>36.082203843864697</v>
      </c>
      <c r="E71" s="11">
        <v>35.220007177840699</v>
      </c>
      <c r="F71" s="11">
        <v>34.3868054547466</v>
      </c>
      <c r="G71" s="11">
        <v>33.581856417635898</v>
      </c>
      <c r="H71" s="11">
        <v>32.804422805948299</v>
      </c>
    </row>
    <row r="72" spans="1:8" x14ac:dyDescent="0.3">
      <c r="A72" s="13">
        <f t="shared" si="3"/>
        <v>2.1300000000000008</v>
      </c>
      <c r="B72" s="11">
        <v>37.8964216621604</v>
      </c>
      <c r="C72" s="11">
        <v>36.973921144875398</v>
      </c>
      <c r="D72" s="11">
        <v>36.082070619731901</v>
      </c>
      <c r="E72" s="11">
        <v>35.2199441187867</v>
      </c>
      <c r="F72" s="11">
        <v>34.3867765903315</v>
      </c>
      <c r="G72" s="11">
        <v>33.581843679330397</v>
      </c>
      <c r="H72" s="11">
        <v>32.804417401852099</v>
      </c>
    </row>
    <row r="73" spans="1:8" x14ac:dyDescent="0.3">
      <c r="A73" s="13">
        <f t="shared" si="3"/>
        <v>2.1600000000000006</v>
      </c>
      <c r="B73" s="11">
        <v>37.8959409649664</v>
      </c>
      <c r="C73" s="11">
        <v>36.973682121794504</v>
      </c>
      <c r="D73" s="11">
        <v>36.081954981250597</v>
      </c>
      <c r="E73" s="11">
        <v>35.219889873655703</v>
      </c>
      <c r="F73" s="11">
        <v>34.3867520005846</v>
      </c>
      <c r="G73" s="11">
        <v>33.581832940016099</v>
      </c>
      <c r="H73" s="11">
        <v>32.804412894844901</v>
      </c>
    </row>
    <row r="74" spans="1:8" x14ac:dyDescent="0.3">
      <c r="A74" s="13">
        <f t="shared" si="3"/>
        <v>2.1900000000000004</v>
      </c>
      <c r="B74" s="11">
        <v>37.895516890800003</v>
      </c>
      <c r="C74" s="11">
        <v>36.9734729006598</v>
      </c>
      <c r="D74" s="11">
        <v>36.081854607003997</v>
      </c>
      <c r="E74" s="11">
        <v>35.2198432137466</v>
      </c>
      <c r="F74" s="11">
        <v>34.386731051442801</v>
      </c>
      <c r="G74" s="11">
        <v>33.581823884113</v>
      </c>
      <c r="H74" s="11">
        <v>32.804409136886697</v>
      </c>
    </row>
    <row r="75" spans="1:8" x14ac:dyDescent="0.3">
      <c r="A75" s="13">
        <f t="shared" si="3"/>
        <v>2.2200000000000002</v>
      </c>
      <c r="B75" s="11">
        <v>37.895142779829001</v>
      </c>
      <c r="C75" s="11">
        <v>36.9732897660801</v>
      </c>
      <c r="D75" s="11">
        <v>36.0817674833296</v>
      </c>
      <c r="E75" s="11">
        <v>35.219803079211701</v>
      </c>
      <c r="F75" s="11">
        <v>34.386713205008398</v>
      </c>
      <c r="G75" s="11">
        <v>33.581816249304097</v>
      </c>
      <c r="H75" s="11">
        <v>32.804406002889699</v>
      </c>
    </row>
    <row r="76" spans="1:8" x14ac:dyDescent="0.3">
      <c r="A76" s="13">
        <f t="shared" si="3"/>
        <v>2.25</v>
      </c>
      <c r="B76" s="11">
        <v>37.894812750259199</v>
      </c>
      <c r="C76" s="11">
        <v>36.973129467986801</v>
      </c>
      <c r="D76" s="11">
        <v>36.081691860831299</v>
      </c>
      <c r="E76" s="11">
        <v>35.219768554959202</v>
      </c>
      <c r="F76" s="11">
        <v>34.386698000910897</v>
      </c>
      <c r="G76" s="11">
        <v>33.581809811594503</v>
      </c>
      <c r="H76" s="11">
        <v>32.804403389846698</v>
      </c>
    </row>
    <row r="77" spans="1:8" x14ac:dyDescent="0.3">
      <c r="A77" s="13">
        <f t="shared" si="3"/>
        <v>2.2799999999999998</v>
      </c>
      <c r="B77" s="11">
        <v>37.894521613864001</v>
      </c>
      <c r="C77" s="11">
        <v>36.9729891586476</v>
      </c>
      <c r="D77" s="11">
        <v>36.081626220228898</v>
      </c>
      <c r="E77" s="11">
        <v>35.219738858504499</v>
      </c>
      <c r="F77" s="11">
        <v>34.386685048202501</v>
      </c>
      <c r="G77" s="11">
        <v>33.581804383844698</v>
      </c>
      <c r="H77" s="11">
        <v>32.804401210408898</v>
      </c>
    </row>
    <row r="78" spans="1:8" x14ac:dyDescent="0.3">
      <c r="A78" s="13">
        <f t="shared" si="3"/>
        <v>2.3099999999999996</v>
      </c>
      <c r="B78" s="11">
        <v>37.894264789590103</v>
      </c>
      <c r="C78" s="11">
        <v>36.972866346978101</v>
      </c>
      <c r="D78" s="11">
        <v>36.081569246526797</v>
      </c>
      <c r="E78" s="11">
        <v>35.219713311622499</v>
      </c>
      <c r="F78" s="11">
        <v>34.386674014413998</v>
      </c>
      <c r="G78" s="11">
        <v>33.581799805256303</v>
      </c>
      <c r="H78" s="11">
        <v>32.804399393141097</v>
      </c>
    </row>
    <row r="79" spans="1:8" x14ac:dyDescent="0.3">
      <c r="A79" s="13">
        <f t="shared" si="3"/>
        <v>2.3399999999999994</v>
      </c>
      <c r="B79" s="11">
        <v>37.894038237889902</v>
      </c>
      <c r="C79" s="11">
        <v>36.9727588509772</v>
      </c>
      <c r="D79" s="11">
        <v>36.081519797228601</v>
      </c>
      <c r="E79" s="11">
        <v>35.219691336113002</v>
      </c>
      <c r="F79" s="11">
        <v>34.386664614428398</v>
      </c>
      <c r="G79" s="11">
        <v>33.581795942985998</v>
      </c>
      <c r="H79" s="11">
        <v>32.8043978775138</v>
      </c>
    </row>
    <row r="80" spans="1:8" x14ac:dyDescent="0.3">
      <c r="A80" s="13">
        <f t="shared" si="3"/>
        <v>2.3699999999999992</v>
      </c>
      <c r="B80" s="11">
        <v>37.8938383917327</v>
      </c>
      <c r="C80" s="11">
        <v>36.972664762944603</v>
      </c>
      <c r="D80" s="11">
        <v>36.081476876436099</v>
      </c>
      <c r="E80" s="11">
        <v>35.219672432384399</v>
      </c>
      <c r="F80" s="11">
        <v>34.386656604995103</v>
      </c>
      <c r="G80" s="11">
        <v>33.581792689294197</v>
      </c>
      <c r="H80" s="11">
        <v>32.804396613941599</v>
      </c>
    </row>
    <row r="81" spans="1:8" x14ac:dyDescent="0.3">
      <c r="A81" s="13">
        <f t="shared" si="3"/>
        <v>2.399999999999999</v>
      </c>
      <c r="B81" s="11">
        <v>37.893662105791101</v>
      </c>
      <c r="C81" s="11">
        <v>36.972582409555699</v>
      </c>
      <c r="D81" s="11">
        <v>36.081439622652702</v>
      </c>
      <c r="E81" s="11">
        <v>35.219656172335299</v>
      </c>
      <c r="F81" s="11">
        <v>34.386649781997598</v>
      </c>
      <c r="G81" s="11">
        <v>33.581789945449003</v>
      </c>
      <c r="H81" s="11">
        <v>32.804395560239101</v>
      </c>
    </row>
    <row r="82" spans="1:8" x14ac:dyDescent="0.3">
      <c r="A82" s="13">
        <f t="shared" si="3"/>
        <v>2.4299999999999988</v>
      </c>
      <c r="B82" s="11">
        <v>37.893506603034702</v>
      </c>
      <c r="C82" s="11">
        <v>36.972510326821201</v>
      </c>
      <c r="D82" s="11">
        <v>36.081407287054098</v>
      </c>
      <c r="E82" s="11">
        <v>35.219642185344703</v>
      </c>
      <c r="F82" s="11">
        <v>34.386643968565103</v>
      </c>
      <c r="G82" s="11">
        <v>33.581787634036502</v>
      </c>
      <c r="H82" s="11">
        <v>32.804394681857801</v>
      </c>
    </row>
    <row r="83" spans="1:8" x14ac:dyDescent="0.3">
      <c r="A83" s="13">
        <f t="shared" si="3"/>
        <v>2.4599999999999986</v>
      </c>
      <c r="B83" s="11">
        <v>37.893369434998398</v>
      </c>
      <c r="C83" s="11">
        <v>36.972447234646999</v>
      </c>
      <c r="D83" s="11">
        <v>36.081379218578199</v>
      </c>
      <c r="E83" s="11">
        <v>35.2196301540828</v>
      </c>
      <c r="F83" s="11">
        <v>34.386639016873701</v>
      </c>
      <c r="G83" s="11">
        <v>33.581785684807699</v>
      </c>
      <c r="H83" s="11">
        <v>32.8043939487427</v>
      </c>
    </row>
    <row r="84" spans="1:8" x14ac:dyDescent="0.3">
      <c r="A84" s="13">
        <f t="shared" si="3"/>
        <v>2.4899999999999984</v>
      </c>
      <c r="B84" s="11">
        <v>37.8932484400517</v>
      </c>
      <c r="C84" s="11">
        <v>36.972392014767102</v>
      </c>
      <c r="D84" s="11">
        <v>36.081354856636402</v>
      </c>
      <c r="E84" s="11">
        <v>35.219619804704301</v>
      </c>
      <c r="F84" s="11">
        <v>34.386634798043602</v>
      </c>
      <c r="G84" s="11">
        <v>33.581784041487097</v>
      </c>
      <c r="H84" s="11">
        <v>32.8043933364198</v>
      </c>
    </row>
    <row r="85" spans="1:8" x14ac:dyDescent="0.3">
      <c r="A85" s="13">
        <f t="shared" si="3"/>
        <v>2.5199999999999982</v>
      </c>
      <c r="B85" s="11">
        <v>37.8931417125373</v>
      </c>
      <c r="C85" s="11">
        <v>36.972343684169203</v>
      </c>
      <c r="D85" s="11">
        <v>36.081333710428197</v>
      </c>
      <c r="E85" s="11">
        <v>35.219610902900101</v>
      </c>
      <c r="F85" s="11">
        <v>34.38663120463</v>
      </c>
      <c r="G85" s="11">
        <v>33.581782655260199</v>
      </c>
      <c r="H85" s="11">
        <v>32.804392825764197</v>
      </c>
    </row>
    <row r="86" spans="1:8" x14ac:dyDescent="0.3">
      <c r="A86" s="13">
        <f t="shared" si="3"/>
        <v>2.549999999999998</v>
      </c>
      <c r="B86" s="11">
        <v>37.893047570292197</v>
      </c>
      <c r="C86" s="11">
        <v>36.972301381087398</v>
      </c>
      <c r="D86" s="11">
        <v>36.081315357502099</v>
      </c>
      <c r="E86" s="11">
        <v>35.219603245943802</v>
      </c>
      <c r="F86" s="11">
        <v>34.386628142781497</v>
      </c>
      <c r="G86" s="11">
        <v>33.581781486453202</v>
      </c>
      <c r="H86" s="11">
        <v>32.804392400956097</v>
      </c>
    </row>
    <row r="87" spans="1:8" x14ac:dyDescent="0.3">
      <c r="A87" s="13">
        <f t="shared" si="3"/>
        <v>2.5799999999999979</v>
      </c>
      <c r="B87" s="11">
        <v>37.892964529693302</v>
      </c>
      <c r="C87" s="11">
        <v>36.9722643566082</v>
      </c>
      <c r="D87" s="11">
        <v>36.081299426667996</v>
      </c>
      <c r="E87" s="11">
        <v>35.219596658137903</v>
      </c>
      <c r="F87" s="11">
        <v>34.386625534468301</v>
      </c>
      <c r="G87" s="11">
        <v>33.581780500463204</v>
      </c>
      <c r="H87" s="11">
        <v>32.804392046645098</v>
      </c>
    </row>
    <row r="88" spans="1:8" x14ac:dyDescent="0.3">
      <c r="A88" s="13">
        <f t="shared" si="3"/>
        <v>2.6099999999999977</v>
      </c>
      <c r="B88" s="11">
        <v>37.892891280389897</v>
      </c>
      <c r="C88" s="11">
        <v>36.972231947872302</v>
      </c>
      <c r="D88" s="11">
        <v>36.081285600144902</v>
      </c>
      <c r="E88" s="11">
        <v>35.2195909919919</v>
      </c>
      <c r="F88" s="11">
        <v>34.386623311921497</v>
      </c>
      <c r="G88" s="11">
        <v>33.5817796683925</v>
      </c>
      <c r="H88" s="11">
        <v>32.804391752035997</v>
      </c>
    </row>
    <row r="89" spans="1:8" x14ac:dyDescent="0.3">
      <c r="A89" s="13">
        <f t="shared" si="3"/>
        <v>2.6399999999999975</v>
      </c>
      <c r="B89" s="11">
        <v>37.8928266699616</v>
      </c>
      <c r="C89" s="11">
        <v>36.972203581837597</v>
      </c>
      <c r="D89" s="11">
        <v>36.081273598540697</v>
      </c>
      <c r="E89" s="11">
        <v>35.219586117307202</v>
      </c>
      <c r="F89" s="11">
        <v>34.386621419341303</v>
      </c>
      <c r="G89" s="11">
        <v>33.581778968974099</v>
      </c>
      <c r="H89" s="11">
        <v>32.804391506517902</v>
      </c>
    </row>
    <row r="90" spans="1:8" x14ac:dyDescent="0.3">
      <c r="A90" s="13">
        <f t="shared" si="3"/>
        <v>2.6699999999999973</v>
      </c>
      <c r="B90" s="11">
        <v>37.892769682070998</v>
      </c>
      <c r="C90" s="11">
        <v>36.9721787538925</v>
      </c>
      <c r="D90" s="11">
        <v>36.081263183155002</v>
      </c>
      <c r="E90" s="11">
        <v>35.219581924782901</v>
      </c>
      <c r="F90" s="11">
        <v>34.386619806798599</v>
      </c>
      <c r="G90" s="11">
        <v>33.5817783792982</v>
      </c>
      <c r="H90" s="11">
        <v>32.804391301578697</v>
      </c>
    </row>
    <row r="91" spans="1:8" x14ac:dyDescent="0.3">
      <c r="A91" s="13">
        <f t="shared" si="3"/>
        <v>2.6999999999999971</v>
      </c>
      <c r="B91" s="11">
        <v>37.8927194163034</v>
      </c>
      <c r="C91" s="11">
        <v>36.972157023178802</v>
      </c>
      <c r="D91" s="11">
        <v>36.081254141917697</v>
      </c>
      <c r="E91" s="11">
        <v>35.219578318318298</v>
      </c>
      <c r="F91" s="11">
        <v>34.386618433363701</v>
      </c>
      <c r="G91" s="11">
        <v>33.581777882124598</v>
      </c>
      <c r="H91" s="11">
        <v>32.804391130164703</v>
      </c>
    </row>
    <row r="92" spans="1:8" x14ac:dyDescent="0.3">
      <c r="A92" s="13">
        <f t="shared" si="3"/>
        <v>2.7299999999999969</v>
      </c>
      <c r="B92" s="11">
        <v>37.892675077575802</v>
      </c>
      <c r="C92" s="11">
        <v>36.972138004087498</v>
      </c>
      <c r="D92" s="11">
        <v>36.081246293630301</v>
      </c>
      <c r="E92" s="11">
        <v>35.2195752163016</v>
      </c>
      <c r="F92" s="11">
        <v>34.386617263530503</v>
      </c>
      <c r="G92" s="11">
        <v>33.5817774633664</v>
      </c>
      <c r="H92" s="11">
        <v>32.804390987548103</v>
      </c>
    </row>
    <row r="93" spans="1:8" x14ac:dyDescent="0.3">
      <c r="A93" s="13">
        <f t="shared" si="3"/>
        <v>2.7599999999999967</v>
      </c>
      <c r="B93" s="11">
        <v>37.892635969880899</v>
      </c>
      <c r="C93" s="11">
        <v>36.972121356578903</v>
      </c>
      <c r="D93" s="11">
        <v>36.081239482046598</v>
      </c>
      <c r="E93" s="11">
        <v>35.219572548141898</v>
      </c>
      <c r="F93" s="11">
        <v>34.386616266042097</v>
      </c>
      <c r="G93" s="11">
        <v>33.581777109534102</v>
      </c>
      <c r="H93" s="11">
        <v>32.804390868447697</v>
      </c>
    </row>
    <row r="94" spans="1:8" x14ac:dyDescent="0.3">
      <c r="A94" s="13">
        <f t="shared" si="3"/>
        <v>2.7899999999999965</v>
      </c>
      <c r="B94" s="11">
        <v>37.892601472120603</v>
      </c>
      <c r="C94" s="11">
        <v>36.972106786753002</v>
      </c>
      <c r="D94" s="11">
        <v>36.0812335688912</v>
      </c>
      <c r="E94" s="11">
        <v>35.219570252619597</v>
      </c>
      <c r="F94" s="11">
        <v>34.3866154150409</v>
      </c>
      <c r="G94" s="11">
        <v>33.581776811112803</v>
      </c>
      <c r="H94" s="11">
        <v>32.804390769313997</v>
      </c>
    </row>
    <row r="95" spans="1:8" x14ac:dyDescent="0.3">
      <c r="A95" s="13">
        <f t="shared" si="3"/>
        <v>2.8199999999999963</v>
      </c>
      <c r="B95" s="11">
        <v>37.892571042627402</v>
      </c>
      <c r="C95" s="11">
        <v>36.972094033716701</v>
      </c>
      <c r="D95" s="11">
        <v>36.081228437328399</v>
      </c>
      <c r="E95" s="11">
        <v>35.219568278305502</v>
      </c>
      <c r="F95" s="11">
        <v>34.386614689672797</v>
      </c>
      <c r="G95" s="11">
        <v>33.581776559171999</v>
      </c>
      <c r="H95" s="11">
        <v>32.804390686867897</v>
      </c>
    </row>
    <row r="96" spans="1:8" x14ac:dyDescent="0.3">
      <c r="A96" s="13">
        <f t="shared" si="3"/>
        <v>2.8499999999999961</v>
      </c>
      <c r="B96" s="11">
        <v>37.892544202346002</v>
      </c>
      <c r="C96" s="11">
        <v>36.972082873241398</v>
      </c>
      <c r="D96" s="11">
        <v>36.081223983181701</v>
      </c>
      <c r="E96" s="11">
        <v>35.219566579693002</v>
      </c>
      <c r="F96" s="11">
        <v>34.386614073190501</v>
      </c>
      <c r="G96" s="11">
        <v>33.581776346421798</v>
      </c>
      <c r="H96" s="11">
        <v>32.804390618093997</v>
      </c>
    </row>
    <row r="97" spans="1:8" x14ac:dyDescent="0.3">
      <c r="A97" s="13">
        <f t="shared" si="3"/>
        <v>2.8799999999999959</v>
      </c>
      <c r="B97" s="11">
        <v>37.8925205269597</v>
      </c>
      <c r="C97" s="11">
        <v>36.972073104425696</v>
      </c>
      <c r="D97" s="11">
        <v>36.081220117370897</v>
      </c>
      <c r="E97" s="11">
        <v>35.219565119083299</v>
      </c>
      <c r="F97" s="11">
        <v>34.386613548077101</v>
      </c>
      <c r="G97" s="11">
        <v>33.581776166727401</v>
      </c>
      <c r="H97" s="11">
        <v>32.8043905609589</v>
      </c>
    </row>
    <row r="98" spans="1:8" x14ac:dyDescent="0.3">
      <c r="A98" s="13">
        <f t="shared" si="3"/>
        <v>2.9099999999999957</v>
      </c>
      <c r="B98" s="11">
        <v>37.892499645474302</v>
      </c>
      <c r="C98" s="11">
        <v>36.972064552741898</v>
      </c>
      <c r="D98" s="11">
        <v>36.081216762356298</v>
      </c>
      <c r="E98" s="11">
        <v>35.219563862537797</v>
      </c>
      <c r="F98" s="11">
        <v>34.386613101081601</v>
      </c>
      <c r="G98" s="11">
        <v>33.581776016469398</v>
      </c>
      <c r="H98" s="11">
        <v>32.804390513224298</v>
      </c>
    </row>
    <row r="99" spans="1:8" x14ac:dyDescent="0.3">
      <c r="A99" s="13">
        <f t="shared" si="3"/>
        <v>2.9399999999999955</v>
      </c>
      <c r="B99" s="11">
        <v>37.892481225654102</v>
      </c>
      <c r="C99" s="11">
        <v>36.972057068600101</v>
      </c>
      <c r="D99" s="11">
        <v>36.081213849653402</v>
      </c>
      <c r="E99" s="11">
        <v>35.219562782019203</v>
      </c>
      <c r="F99" s="11">
        <v>34.386612721493599</v>
      </c>
      <c r="G99" s="11">
        <v>33.581775889223998</v>
      </c>
      <c r="H99" s="11">
        <v>32.8043904726132</v>
      </c>
    </row>
    <row r="100" spans="1:8" x14ac:dyDescent="0.3">
      <c r="A100" s="13">
        <f t="shared" si="3"/>
        <v>2.9699999999999953</v>
      </c>
      <c r="B100" s="11">
        <v>37.892464979235598</v>
      </c>
      <c r="C100" s="11">
        <v>36.972050517190802</v>
      </c>
      <c r="D100" s="11">
        <v>36.081211321847498</v>
      </c>
      <c r="E100" s="11">
        <v>35.219561852667297</v>
      </c>
      <c r="F100" s="11">
        <v>34.386612397912003</v>
      </c>
      <c r="G100" s="11">
        <v>33.581775782135203</v>
      </c>
      <c r="H100" s="11">
        <v>32.804390438533503</v>
      </c>
    </row>
    <row r="101" spans="1:8" x14ac:dyDescent="0.3">
      <c r="A101" s="13">
        <f t="shared" si="3"/>
        <v>2.9999999999999951</v>
      </c>
      <c r="B101" s="11">
        <v>37.892450648645102</v>
      </c>
      <c r="C101" s="11">
        <v>36.9720447834653</v>
      </c>
      <c r="D101" s="11">
        <v>36.081209127180202</v>
      </c>
      <c r="E101" s="11">
        <v>35.219561052549899</v>
      </c>
      <c r="F101" s="11">
        <v>34.386612122048597</v>
      </c>
      <c r="G101" s="11">
        <v>33.581775692026099</v>
      </c>
      <c r="H101" s="11">
        <v>32.804390410101597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7BA7-E9A4-48CB-B31E-09605936B28A}">
  <dimension ref="A1:H101"/>
  <sheetViews>
    <sheetView topLeftCell="A85" workbookViewId="0">
      <selection activeCell="B101" sqref="B101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558.09462003700196</v>
      </c>
      <c r="C3" s="11">
        <v>568.65675828897099</v>
      </c>
      <c r="D3" s="11">
        <v>579.25225112674798</v>
      </c>
      <c r="E3" s="11">
        <v>589.87947582866695</v>
      </c>
      <c r="F3" s="11">
        <v>600.53629458550904</v>
      </c>
      <c r="G3" s="11">
        <v>611.22004844603305</v>
      </c>
      <c r="H3" s="11">
        <v>621.92756486983205</v>
      </c>
    </row>
    <row r="4" spans="1:8" x14ac:dyDescent="0.3">
      <c r="A4" s="13">
        <f t="shared" ref="A4:A67" si="0">A3+0.03</f>
        <v>0.09</v>
      </c>
      <c r="B4" s="11">
        <v>563.35704496216704</v>
      </c>
      <c r="C4" s="11">
        <v>574.48954887706498</v>
      </c>
      <c r="D4" s="11">
        <v>585.681014976499</v>
      </c>
      <c r="E4" s="11">
        <v>596.92492836583597</v>
      </c>
      <c r="F4" s="11">
        <v>608.21317880810398</v>
      </c>
      <c r="G4" s="11">
        <v>619.53609279799298</v>
      </c>
      <c r="H4" s="11">
        <v>630.88253470280802</v>
      </c>
    </row>
    <row r="5" spans="1:8" x14ac:dyDescent="0.3">
      <c r="A5" s="13">
        <f t="shared" si="0"/>
        <v>0.12</v>
      </c>
      <c r="B5" s="11">
        <v>568.77621971832298</v>
      </c>
      <c r="C5" s="11">
        <v>580.47657191475002</v>
      </c>
      <c r="D5" s="11">
        <v>592.248657496443</v>
      </c>
      <c r="E5" s="11">
        <v>604.07652292636305</v>
      </c>
      <c r="F5" s="11">
        <v>615.94106169265297</v>
      </c>
      <c r="G5" s="11">
        <v>627.82033843923705</v>
      </c>
      <c r="H5" s="11">
        <v>639.69013870234903</v>
      </c>
    </row>
    <row r="6" spans="1:8" x14ac:dyDescent="0.3">
      <c r="A6" s="13">
        <f t="shared" si="0"/>
        <v>0.15</v>
      </c>
      <c r="B6" s="11">
        <v>574.33520560566205</v>
      </c>
      <c r="C6" s="11">
        <v>586.58704715094802</v>
      </c>
      <c r="D6" s="11">
        <v>598.90476875978402</v>
      </c>
      <c r="E6" s="11">
        <v>611.25758582307003</v>
      </c>
      <c r="F6" s="11">
        <v>623.61010842561097</v>
      </c>
      <c r="G6" s="11">
        <v>635.92357416995799</v>
      </c>
      <c r="H6" s="11">
        <v>648.15754414221499</v>
      </c>
    </row>
    <row r="7" spans="1:8" x14ac:dyDescent="0.3">
      <c r="A7" s="13">
        <f t="shared" si="0"/>
        <v>0.18</v>
      </c>
      <c r="B7" s="11">
        <v>580.01022599967496</v>
      </c>
      <c r="C7" s="11">
        <v>592.78030936194398</v>
      </c>
      <c r="D7" s="11">
        <v>605.585957841923</v>
      </c>
      <c r="E7" s="11">
        <v>618.37633039078605</v>
      </c>
      <c r="F7" s="11">
        <v>631.09585645630102</v>
      </c>
      <c r="G7" s="11">
        <v>643.68733180828895</v>
      </c>
      <c r="H7" s="11">
        <v>656.09555019003596</v>
      </c>
    </row>
    <row r="8" spans="1:8" x14ac:dyDescent="0.3">
      <c r="A8" s="13">
        <f t="shared" si="0"/>
        <v>0.21</v>
      </c>
      <c r="B8" s="11">
        <v>585.76991270963595</v>
      </c>
      <c r="C8" s="11">
        <v>599.00558635767004</v>
      </c>
      <c r="D8" s="11">
        <v>612.21716014446599</v>
      </c>
      <c r="E8" s="11">
        <v>625.330284854414</v>
      </c>
      <c r="F8" s="11">
        <v>638.268791995539</v>
      </c>
      <c r="G8" s="11">
        <v>650.96053799035201</v>
      </c>
      <c r="H8" s="11">
        <v>663.34314348247005</v>
      </c>
    </row>
    <row r="9" spans="1:8" x14ac:dyDescent="0.3">
      <c r="A9" s="13">
        <f t="shared" si="0"/>
        <v>0.24</v>
      </c>
      <c r="B9" s="11">
        <v>591.57498893705895</v>
      </c>
      <c r="C9" s="11">
        <v>605.20276437359701</v>
      </c>
      <c r="D9" s="11">
        <v>618.71477978255598</v>
      </c>
      <c r="E9" s="11">
        <v>632.01337595629798</v>
      </c>
      <c r="F9" s="11">
        <v>645.00665518289998</v>
      </c>
      <c r="G9" s="11">
        <v>657.61703043431601</v>
      </c>
      <c r="H9" s="11">
        <v>669.78785949507005</v>
      </c>
    </row>
    <row r="10" spans="1:8" x14ac:dyDescent="0.3">
      <c r="A10" s="13">
        <f t="shared" si="0"/>
        <v>0.27</v>
      </c>
      <c r="B10" s="11">
        <v>597.37854982687998</v>
      </c>
      <c r="C10" s="11">
        <v>611.30439567725296</v>
      </c>
      <c r="D10" s="11">
        <v>624.99167466347797</v>
      </c>
      <c r="E10" s="11">
        <v>638.32485543586904</v>
      </c>
      <c r="F10" s="11">
        <v>651.20700935957495</v>
      </c>
      <c r="G10" s="11">
        <v>663.56936061668898</v>
      </c>
      <c r="H10" s="11">
        <v>675.37602508372504</v>
      </c>
    </row>
    <row r="11" spans="1:8" x14ac:dyDescent="0.3">
      <c r="A11" s="13">
        <f t="shared" si="0"/>
        <v>0.30000000000000004</v>
      </c>
      <c r="B11" s="11">
        <v>603.12715590923699</v>
      </c>
      <c r="C11" s="11">
        <v>617.23901764739605</v>
      </c>
      <c r="D11" s="11">
        <v>630.96351506791098</v>
      </c>
      <c r="E11" s="11">
        <v>644.17846091185504</v>
      </c>
      <c r="F11" s="11">
        <v>656.79713279046098</v>
      </c>
      <c r="G11" s="11">
        <v>668.77540985126097</v>
      </c>
      <c r="H11" s="11">
        <v>680.11109960069405</v>
      </c>
    </row>
    <row r="12" spans="1:8" x14ac:dyDescent="0.3">
      <c r="A12" s="13">
        <f t="shared" si="0"/>
        <v>0.33000000000000007</v>
      </c>
      <c r="B12" s="11">
        <v>608.76286434776102</v>
      </c>
      <c r="C12" s="11">
        <v>622.93553552916103</v>
      </c>
      <c r="D12" s="11">
        <v>636.55553116531803</v>
      </c>
      <c r="E12" s="11">
        <v>649.50991422888603</v>
      </c>
      <c r="F12" s="11">
        <v>661.739022897327</v>
      </c>
      <c r="G12" s="11">
        <v>673.23691431202303</v>
      </c>
      <c r="H12" s="11">
        <v>684.04264808264804</v>
      </c>
    </row>
    <row r="13" spans="1:8" x14ac:dyDescent="0.3">
      <c r="A13" s="13">
        <f t="shared" si="0"/>
        <v>0.3600000000000001</v>
      </c>
      <c r="B13" s="11">
        <v>614.22607603543202</v>
      </c>
      <c r="C13" s="11">
        <v>628.32815699831497</v>
      </c>
      <c r="D13" s="11">
        <v>641.70843582544501</v>
      </c>
      <c r="E13" s="11">
        <v>654.28125552685299</v>
      </c>
      <c r="F13" s="11">
        <v>666.02884583397497</v>
      </c>
      <c r="G13" s="11">
        <v>676.99163801245095</v>
      </c>
      <c r="H13" s="11">
        <v>687.25086353043002</v>
      </c>
    </row>
    <row r="14" spans="1:8" x14ac:dyDescent="0.3">
      <c r="A14" s="13">
        <f t="shared" si="0"/>
        <v>0.39000000000000012</v>
      </c>
      <c r="B14" s="11">
        <v>619.45901618800201</v>
      </c>
      <c r="C14" s="11">
        <v>633.36110789611405</v>
      </c>
      <c r="D14" s="11">
        <v>646.38242626481804</v>
      </c>
      <c r="E14" s="11">
        <v>658.48138179545504</v>
      </c>
      <c r="F14" s="11">
        <v>669.69188255243205</v>
      </c>
      <c r="G14" s="11">
        <v>680.10232371980305</v>
      </c>
      <c r="H14" s="11">
        <v>689.83125594341698</v>
      </c>
    </row>
    <row r="15" spans="1:8" x14ac:dyDescent="0.3">
      <c r="A15" s="13">
        <f t="shared" si="0"/>
        <v>0.42000000000000015</v>
      </c>
      <c r="B15" s="11">
        <v>624.40938638937098</v>
      </c>
      <c r="C15" s="11">
        <v>637.992347329273</v>
      </c>
      <c r="D15" s="11">
        <v>650.55864990161797</v>
      </c>
      <c r="E15" s="11">
        <v>662.12320071713702</v>
      </c>
      <c r="F15" s="11">
        <v>672.77481640917097</v>
      </c>
      <c r="G15" s="11">
        <v>682.64544398856003</v>
      </c>
      <c r="H15" s="11">
        <v>691.88234064337496</v>
      </c>
    </row>
    <row r="16" spans="1:8" x14ac:dyDescent="0.3">
      <c r="A16" s="13">
        <f t="shared" si="0"/>
        <v>0.45000000000000018</v>
      </c>
      <c r="B16" s="11">
        <v>629.03366834532403</v>
      </c>
      <c r="C16" s="11">
        <v>642.19570231054502</v>
      </c>
      <c r="D16" s="11">
        <v>654.23816022850099</v>
      </c>
      <c r="E16" s="11">
        <v>665.23854594549198</v>
      </c>
      <c r="F16" s="11">
        <v>675.337452432085</v>
      </c>
      <c r="G16" s="11">
        <v>684.70176267085105</v>
      </c>
      <c r="H16" s="11">
        <v>693.49731376217301</v>
      </c>
    </row>
    <row r="17" spans="1:8" x14ac:dyDescent="0.3">
      <c r="A17" s="13">
        <f t="shared" si="0"/>
        <v>0.4800000000000002</v>
      </c>
      <c r="B17" s="11">
        <v>633.29959152735</v>
      </c>
      <c r="C17" s="11">
        <v>645.96120167072104</v>
      </c>
      <c r="D17" s="11">
        <v>657.438915066861</v>
      </c>
      <c r="E17" s="11">
        <v>667.872186540293</v>
      </c>
      <c r="F17" s="11">
        <v>677.44534209080405</v>
      </c>
      <c r="G17" s="11">
        <v>686.34954559929099</v>
      </c>
      <c r="H17" s="11">
        <v>694.75937877016895</v>
      </c>
    </row>
    <row r="18" spans="1:8" x14ac:dyDescent="0.3">
      <c r="A18" s="13">
        <f t="shared" si="0"/>
        <v>0.51000000000000023</v>
      </c>
      <c r="B18" s="11">
        <v>637.18744037132501</v>
      </c>
      <c r="C18" s="11">
        <v>649.29377602375405</v>
      </c>
      <c r="D18" s="11">
        <v>660.19166833000895</v>
      </c>
      <c r="E18" s="11">
        <v>670.07605737348695</v>
      </c>
      <c r="F18" s="11">
        <v>679.16408467856502</v>
      </c>
      <c r="G18" s="11">
        <v>687.66038030024902</v>
      </c>
      <c r="H18" s="11">
        <v>695.739845434985</v>
      </c>
    </row>
    <row r="19" spans="1:8" x14ac:dyDescent="0.3">
      <c r="A19" s="13">
        <f t="shared" si="0"/>
        <v>0.54000000000000026</v>
      </c>
      <c r="B19" s="11">
        <v>640.69010779524501</v>
      </c>
      <c r="C19" s="11">
        <v>652.21077452761904</v>
      </c>
      <c r="D19" s="11">
        <v>662.53557958705096</v>
      </c>
      <c r="E19" s="11">
        <v>671.90443582495402</v>
      </c>
      <c r="F19" s="11">
        <v>680.55547629204</v>
      </c>
      <c r="G19" s="11">
        <v>688.69711069086497</v>
      </c>
      <c r="H19" s="11">
        <v>696.49804416044503</v>
      </c>
    </row>
    <row r="20" spans="1:8" x14ac:dyDescent="0.3">
      <c r="A20" s="13">
        <f t="shared" si="0"/>
        <v>0.57000000000000028</v>
      </c>
      <c r="B20" s="11">
        <v>643.81203973547099</v>
      </c>
      <c r="C20" s="11">
        <v>654.73886391667395</v>
      </c>
      <c r="D20" s="11">
        <v>664.51419387064402</v>
      </c>
      <c r="E20" s="11">
        <v>673.41036174949397</v>
      </c>
      <c r="F20" s="11">
        <v>681.67527931870802</v>
      </c>
      <c r="G20" s="11">
        <v>689.51326862046199</v>
      </c>
      <c r="H20" s="11">
        <v>697.08227129884597</v>
      </c>
    </row>
    <row r="21" spans="1:8" x14ac:dyDescent="0.3">
      <c r="A21" s="13">
        <f t="shared" si="0"/>
        <v>0.60000000000000031</v>
      </c>
      <c r="B21" s="11">
        <v>646.567380343678</v>
      </c>
      <c r="C21" s="11">
        <v>656.91083351728003</v>
      </c>
      <c r="D21" s="11">
        <v>666.17215386917701</v>
      </c>
      <c r="E21" s="11">
        <v>674.64327595308805</v>
      </c>
      <c r="F21" s="11">
        <v>682.57224243311498</v>
      </c>
      <c r="G21" s="11">
        <v>690.15343826667799</v>
      </c>
      <c r="H21" s="11">
        <v>697.53120506503797</v>
      </c>
    </row>
    <row r="22" spans="1:8" x14ac:dyDescent="0.3">
      <c r="A22" s="13">
        <f t="shared" si="0"/>
        <v>0.63000000000000034</v>
      </c>
      <c r="B22" s="11">
        <v>648.977690796969</v>
      </c>
      <c r="C22" s="11">
        <v>658.76269237965403</v>
      </c>
      <c r="D22" s="11">
        <v>667.55277881623999</v>
      </c>
      <c r="E22" s="11">
        <v>675.64769285053399</v>
      </c>
      <c r="F22" s="11">
        <v>683.28797615367398</v>
      </c>
      <c r="G22" s="11">
        <v>690.65412745729202</v>
      </c>
      <c r="H22" s="11">
        <v>697.87544466487498</v>
      </c>
    </row>
    <row r="23" spans="1:8" x14ac:dyDescent="0.3">
      <c r="A23" s="13">
        <f t="shared" si="0"/>
        <v>0.66000000000000036</v>
      </c>
      <c r="B23" s="11">
        <v>651.06958544643203</v>
      </c>
      <c r="C23" s="11">
        <v>660.33128691734305</v>
      </c>
      <c r="D23" s="11">
        <v>668.69645632259505</v>
      </c>
      <c r="E23" s="11">
        <v>676.46265465555098</v>
      </c>
      <c r="F23" s="11">
        <v>683.85735756893303</v>
      </c>
      <c r="G23" s="11">
        <v>691.04484541882198</v>
      </c>
      <c r="H23" s="11">
        <v>698.13897563732996</v>
      </c>
    </row>
    <row r="24" spans="1:8" x14ac:dyDescent="0.3">
      <c r="A24" s="13">
        <f t="shared" si="0"/>
        <v>0.69000000000000039</v>
      </c>
      <c r="B24" s="11">
        <v>652.87255080523903</v>
      </c>
      <c r="C24" s="11">
        <v>661.65251335018797</v>
      </c>
      <c r="D24" s="11">
        <v>669.63972842749399</v>
      </c>
      <c r="E24" s="11">
        <v>677.12172329283896</v>
      </c>
      <c r="F24" s="11">
        <v>684.30921228755597</v>
      </c>
      <c r="G24" s="11">
        <v>691.34920999786596</v>
      </c>
      <c r="H24" s="11">
        <v>698.34046872234603</v>
      </c>
    </row>
    <row r="25" spans="1:8" x14ac:dyDescent="0.3">
      <c r="A25" s="13">
        <f t="shared" si="0"/>
        <v>0.72000000000000042</v>
      </c>
      <c r="B25" s="11">
        <v>654.41710782734401</v>
      </c>
      <c r="C25" s="11">
        <v>662.760099466621</v>
      </c>
      <c r="D25" s="11">
        <v>670.41490681683001</v>
      </c>
      <c r="E25" s="11">
        <v>677.65329528789903</v>
      </c>
      <c r="F25" s="11">
        <v>684.66710614344402</v>
      </c>
      <c r="G25" s="11">
        <v>691.58598159189796</v>
      </c>
      <c r="H25" s="11">
        <v>698.49438139459403</v>
      </c>
    </row>
    <row r="26" spans="1:8" x14ac:dyDescent="0.3">
      <c r="A26" s="13">
        <f t="shared" si="0"/>
        <v>0.75000000000000044</v>
      </c>
      <c r="B26" s="11">
        <v>655.73338332322896</v>
      </c>
      <c r="C26" s="11">
        <v>663.68487577537701</v>
      </c>
      <c r="D26" s="11">
        <v>671.05005121655495</v>
      </c>
      <c r="E26" s="11">
        <v>678.08110975192596</v>
      </c>
      <c r="F26" s="11">
        <v>684.95014377252403</v>
      </c>
      <c r="G26" s="11">
        <v>691.76997449440898</v>
      </c>
      <c r="H26" s="11">
        <v>698.61186327487405</v>
      </c>
    </row>
    <row r="27" spans="1:8" x14ac:dyDescent="0.3">
      <c r="A27" s="13">
        <f t="shared" si="0"/>
        <v>0.78000000000000047</v>
      </c>
      <c r="B27" s="11">
        <v>656.85008851367195</v>
      </c>
      <c r="C27" s="11">
        <v>664.45442384910302</v>
      </c>
      <c r="D27" s="11">
        <v>671.56918722241403</v>
      </c>
      <c r="E27" s="11">
        <v>678.42482079006402</v>
      </c>
      <c r="F27" s="11">
        <v>685.17371022090299</v>
      </c>
      <c r="G27" s="11">
        <v>691.91283483468806</v>
      </c>
      <c r="H27" s="11">
        <v>698.70148740793695</v>
      </c>
    </row>
    <row r="28" spans="1:8" x14ac:dyDescent="0.3">
      <c r="A28" s="13">
        <f t="shared" si="0"/>
        <v>0.8100000000000005</v>
      </c>
      <c r="B28" s="11">
        <v>657.79385831958905</v>
      </c>
      <c r="C28" s="11">
        <v>665.09300462511703</v>
      </c>
      <c r="D28" s="11">
        <v>671.99265394302699</v>
      </c>
      <c r="E28" s="11">
        <v>678.700575543588</v>
      </c>
      <c r="F28" s="11">
        <v>685.35013211078694</v>
      </c>
      <c r="G28" s="11">
        <v>692.02368650186099</v>
      </c>
      <c r="H28" s="11">
        <v>698.76983047159695</v>
      </c>
    </row>
    <row r="29" spans="1:8" x14ac:dyDescent="0.3">
      <c r="A29" s="13">
        <f t="shared" si="0"/>
        <v>0.84000000000000052</v>
      </c>
      <c r="B29" s="11">
        <v>658.58888349818301</v>
      </c>
      <c r="C29" s="11">
        <v>665.62167105677202</v>
      </c>
      <c r="D29" s="11">
        <v>672.33751686111395</v>
      </c>
      <c r="E29" s="11">
        <v>678.92156146083096</v>
      </c>
      <c r="F29" s="11">
        <v>685.48924556021802</v>
      </c>
      <c r="G29" s="11">
        <v>692.10965812169195</v>
      </c>
      <c r="H29" s="11">
        <v>698.82192870964104</v>
      </c>
    </row>
    <row r="30" spans="1:8" x14ac:dyDescent="0.3">
      <c r="A30" s="13">
        <f t="shared" si="0"/>
        <v>0.87000000000000055</v>
      </c>
      <c r="B30" s="11">
        <v>659.25676814093799</v>
      </c>
      <c r="C30" s="11">
        <v>666.05849474236402</v>
      </c>
      <c r="D30" s="11">
        <v>672.617991673348</v>
      </c>
      <c r="E30" s="11">
        <v>679.09849676213605</v>
      </c>
      <c r="F30" s="11">
        <v>685.59887476329504</v>
      </c>
      <c r="G30" s="11">
        <v>692.17630805102397</v>
      </c>
      <c r="H30" s="11">
        <v>698.86163363244498</v>
      </c>
    </row>
    <row r="31" spans="1:8" x14ac:dyDescent="0.3">
      <c r="A31" s="13">
        <f t="shared" si="0"/>
        <v>0.90000000000000058</v>
      </c>
      <c r="B31" s="11">
        <v>659.81654637894405</v>
      </c>
      <c r="C31" s="11">
        <v>666.41885241523801</v>
      </c>
      <c r="D31" s="11">
        <v>672.84585226925503</v>
      </c>
      <c r="E31" s="11">
        <v>679.24006007142998</v>
      </c>
      <c r="F31" s="11">
        <v>685.68522812799699</v>
      </c>
      <c r="G31" s="11">
        <v>692.22796313522895</v>
      </c>
      <c r="H31" s="11">
        <v>698.89188768738597</v>
      </c>
    </row>
    <row r="32" spans="1:8" x14ac:dyDescent="0.3">
      <c r="A32" s="13">
        <f t="shared" si="0"/>
        <v>0.9300000000000006</v>
      </c>
      <c r="B32" s="11">
        <v>660.28480463008998</v>
      </c>
      <c r="C32" s="11">
        <v>666.71573571385898</v>
      </c>
      <c r="D32" s="11">
        <v>673.03080470536395</v>
      </c>
      <c r="E32" s="11">
        <v>679.35325712432905</v>
      </c>
      <c r="F32" s="11">
        <v>685.75322200052301</v>
      </c>
      <c r="G32" s="11">
        <v>692.26798749054205</v>
      </c>
      <c r="H32" s="11">
        <v>698.91493714094497</v>
      </c>
    </row>
    <row r="33" spans="1:8" x14ac:dyDescent="0.3">
      <c r="A33" s="13">
        <f t="shared" si="0"/>
        <v>0.96000000000000063</v>
      </c>
      <c r="B33" s="11">
        <v>660.67586757084302</v>
      </c>
      <c r="C33" s="11">
        <v>666.96005900206399</v>
      </c>
      <c r="D33" s="11">
        <v>673.18082171466801</v>
      </c>
      <c r="E33" s="11">
        <v>679.44372997166499</v>
      </c>
      <c r="F33" s="11">
        <v>685.80674419348395</v>
      </c>
      <c r="G33" s="11">
        <v>692.29899437154199</v>
      </c>
      <c r="H33" s="11">
        <v>698.93249574675303</v>
      </c>
    </row>
    <row r="34" spans="1:8" x14ac:dyDescent="0.3">
      <c r="A34" s="13">
        <f t="shared" si="0"/>
        <v>0.99000000000000066</v>
      </c>
      <c r="B34" s="11">
        <v>661.00201620055304</v>
      </c>
      <c r="C34" s="11">
        <v>667.16094641336497</v>
      </c>
      <c r="D34" s="11">
        <v>673.30243119893601</v>
      </c>
      <c r="E34" s="11">
        <v>679.516013860925</v>
      </c>
      <c r="F34" s="11">
        <v>685.84886515875098</v>
      </c>
      <c r="G34" s="11">
        <v>692.323012004117</v>
      </c>
      <c r="H34" s="11">
        <v>698.94587041527097</v>
      </c>
    </row>
    <row r="35" spans="1:8" x14ac:dyDescent="0.3">
      <c r="A35" s="13">
        <f t="shared" si="0"/>
        <v>1.0200000000000007</v>
      </c>
      <c r="B35" s="11">
        <v>661.27371633142798</v>
      </c>
      <c r="C35" s="11">
        <v>667.32599747845495</v>
      </c>
      <c r="D35" s="11">
        <v>673.40096585455206</v>
      </c>
      <c r="E35" s="11">
        <v>679.57374846850701</v>
      </c>
      <c r="F35" s="11">
        <v>685.88200750378303</v>
      </c>
      <c r="G35" s="11">
        <v>692.34161382596994</v>
      </c>
      <c r="H35" s="11">
        <v>698.95605746994499</v>
      </c>
    </row>
    <row r="36" spans="1:8" x14ac:dyDescent="0.3">
      <c r="A36" s="13">
        <f t="shared" si="0"/>
        <v>1.0500000000000007</v>
      </c>
      <c r="B36" s="11">
        <v>661.499842944291</v>
      </c>
      <c r="C36" s="11">
        <v>667.461522650083</v>
      </c>
      <c r="D36" s="11">
        <v>673.48077348532104</v>
      </c>
      <c r="E36" s="11">
        <v>679.61985136699798</v>
      </c>
      <c r="F36" s="11">
        <v>685.90808146926395</v>
      </c>
      <c r="G36" s="11">
        <v>692.35601985958101</v>
      </c>
      <c r="H36" s="11">
        <v>698.963816241004</v>
      </c>
    </row>
    <row r="37" spans="1:8" x14ac:dyDescent="0.3">
      <c r="A37" s="13">
        <f t="shared" si="0"/>
        <v>1.0800000000000007</v>
      </c>
      <c r="B37" s="11">
        <v>661.68789129719596</v>
      </c>
      <c r="C37" s="11">
        <v>667.57274823776697</v>
      </c>
      <c r="D37" s="11">
        <v>673.54539324269297</v>
      </c>
      <c r="E37" s="11">
        <v>679.65665904388698</v>
      </c>
      <c r="F37" s="11">
        <v>685.92859223068399</v>
      </c>
      <c r="G37" s="11">
        <v>692.36717575633202</v>
      </c>
      <c r="H37" s="11">
        <v>698.96972534515601</v>
      </c>
    </row>
    <row r="38" spans="1:8" x14ac:dyDescent="0.3">
      <c r="A38" s="13">
        <f t="shared" si="0"/>
        <v>1.1100000000000008</v>
      </c>
      <c r="B38" s="11">
        <v>661.84417077062699</v>
      </c>
      <c r="C38" s="11">
        <v>667.66399411044404</v>
      </c>
      <c r="D38" s="11">
        <v>673.59770228904199</v>
      </c>
      <c r="E38" s="11">
        <v>679.68604114670302</v>
      </c>
      <c r="F38" s="11">
        <v>685.94472533278804</v>
      </c>
      <c r="G38" s="11">
        <v>692.37581435468098</v>
      </c>
      <c r="H38" s="11">
        <v>698.974225609992</v>
      </c>
    </row>
    <row r="39" spans="1:8" x14ac:dyDescent="0.3">
      <c r="A39" s="13">
        <f t="shared" si="0"/>
        <v>1.1400000000000008</v>
      </c>
      <c r="B39" s="11">
        <v>661.97397739867995</v>
      </c>
      <c r="C39" s="11">
        <v>667.73882443991101</v>
      </c>
      <c r="D39" s="11">
        <v>673.64003730104605</v>
      </c>
      <c r="E39" s="11">
        <v>679.70949291393799</v>
      </c>
      <c r="F39" s="11">
        <v>685.95741424943799</v>
      </c>
      <c r="G39" s="11">
        <v>692.38250340911702</v>
      </c>
      <c r="H39" s="11">
        <v>698.97765285535002</v>
      </c>
    </row>
    <row r="40" spans="1:8" x14ac:dyDescent="0.3">
      <c r="A40" s="13">
        <f t="shared" si="0"/>
        <v>1.1700000000000008</v>
      </c>
      <c r="B40" s="11">
        <v>662.08174640027198</v>
      </c>
      <c r="C40" s="11">
        <v>667.80017481763298</v>
      </c>
      <c r="D40" s="11">
        <v>673.67429444773495</v>
      </c>
      <c r="E40" s="11">
        <v>679.72820950215601</v>
      </c>
      <c r="F40" s="11">
        <v>685.96739370745195</v>
      </c>
      <c r="G40" s="11">
        <v>692.387682732445</v>
      </c>
      <c r="H40" s="11">
        <v>698.98026289405595</v>
      </c>
    </row>
    <row r="41" spans="1:8" x14ac:dyDescent="0.3">
      <c r="A41" s="13">
        <f t="shared" si="0"/>
        <v>1.2000000000000008</v>
      </c>
      <c r="B41" s="11">
        <v>662.17118538534601</v>
      </c>
      <c r="C41" s="11">
        <v>667.85046122541405</v>
      </c>
      <c r="D41" s="11">
        <v>673.70201137588799</v>
      </c>
      <c r="E41" s="11">
        <v>679.74314584430704</v>
      </c>
      <c r="F41" s="11">
        <v>685.97524192099604</v>
      </c>
      <c r="G41" s="11">
        <v>692.39169298265699</v>
      </c>
      <c r="H41" s="11">
        <v>698.98225057104298</v>
      </c>
    </row>
    <row r="42" spans="1:8" x14ac:dyDescent="0.3">
      <c r="A42" s="13">
        <f t="shared" si="0"/>
        <v>1.2300000000000009</v>
      </c>
      <c r="B42" s="11">
        <v>662.24538876031704</v>
      </c>
      <c r="C42" s="11">
        <v>667.89167196969902</v>
      </c>
      <c r="D42" s="11">
        <v>673.72443430355395</v>
      </c>
      <c r="E42" s="11">
        <v>679.75506472263999</v>
      </c>
      <c r="F42" s="11">
        <v>685.98141384083101</v>
      </c>
      <c r="G42" s="11">
        <v>692.39479798245304</v>
      </c>
      <c r="H42" s="11">
        <v>698.98376415146095</v>
      </c>
    </row>
    <row r="43" spans="1:8" x14ac:dyDescent="0.3">
      <c r="A43" s="13">
        <f t="shared" si="0"/>
        <v>1.2600000000000009</v>
      </c>
      <c r="B43" s="11">
        <v>662.306935831852</v>
      </c>
      <c r="C43" s="11">
        <v>667.92544027672295</v>
      </c>
      <c r="D43" s="11">
        <v>673.74257281203302</v>
      </c>
      <c r="E43" s="11">
        <v>679.76457527033006</v>
      </c>
      <c r="F43" s="11">
        <v>685.986267372469</v>
      </c>
      <c r="G43" s="11">
        <v>692.39720204602702</v>
      </c>
      <c r="H43" s="11">
        <v>698.98491678237804</v>
      </c>
    </row>
    <row r="44" spans="1:8" x14ac:dyDescent="0.3">
      <c r="A44" s="13">
        <f t="shared" si="0"/>
        <v>1.2900000000000009</v>
      </c>
      <c r="B44" s="11">
        <v>662.35797427238299</v>
      </c>
      <c r="C44" s="11">
        <v>667.95310631643395</v>
      </c>
      <c r="D44" s="11">
        <v>673.75724450146299</v>
      </c>
      <c r="E44" s="11">
        <v>679.77216381280198</v>
      </c>
      <c r="F44" s="11">
        <v>685.99008405941697</v>
      </c>
      <c r="G44" s="11">
        <v>692.39906342115898</v>
      </c>
      <c r="H44" s="11">
        <v>698.98579462455302</v>
      </c>
    </row>
    <row r="45" spans="1:8" x14ac:dyDescent="0.3">
      <c r="A45" s="13">
        <f t="shared" si="0"/>
        <v>1.320000000000001</v>
      </c>
      <c r="B45" s="11">
        <v>662.40029078478301</v>
      </c>
      <c r="C45" s="11">
        <v>667.97577063166898</v>
      </c>
      <c r="D45" s="11">
        <v>673.76911130262897</v>
      </c>
      <c r="E45" s="11">
        <v>679.77821858684194</v>
      </c>
      <c r="F45" s="11">
        <v>685.99308537484399</v>
      </c>
      <c r="G45" s="11">
        <v>692.40050452369599</v>
      </c>
      <c r="H45" s="11">
        <v>698.98646312244705</v>
      </c>
    </row>
    <row r="46" spans="1:8" x14ac:dyDescent="0.3">
      <c r="A46" s="13">
        <f t="shared" si="0"/>
        <v>1.350000000000001</v>
      </c>
      <c r="B46" s="11">
        <v>662.43537064716304</v>
      </c>
      <c r="C46" s="11">
        <v>667.99433608970696</v>
      </c>
      <c r="D46" s="11">
        <v>673.77870899642903</v>
      </c>
      <c r="E46" s="11">
        <v>679.78304947143897</v>
      </c>
      <c r="F46" s="11">
        <v>685.99544545061701</v>
      </c>
      <c r="G46" s="11">
        <v>692.40162021613799</v>
      </c>
      <c r="H46" s="11">
        <v>698.98697219574797</v>
      </c>
    </row>
    <row r="47" spans="1:8" x14ac:dyDescent="0.3">
      <c r="A47" s="13">
        <f t="shared" si="0"/>
        <v>1.380000000000001</v>
      </c>
      <c r="B47" s="11">
        <v>662.46444776673297</v>
      </c>
      <c r="C47" s="11">
        <v>668.00954280393705</v>
      </c>
      <c r="D47" s="11">
        <v>673.78647118656397</v>
      </c>
      <c r="E47" s="11">
        <v>679.78690377972805</v>
      </c>
      <c r="F47" s="11">
        <v>685.99730118061598</v>
      </c>
      <c r="G47" s="11">
        <v>692.40248401982797</v>
      </c>
      <c r="H47" s="11">
        <v>698.98735986144698</v>
      </c>
    </row>
    <row r="48" spans="1:8" x14ac:dyDescent="0.3">
      <c r="A48" s="13">
        <f t="shared" si="0"/>
        <v>1.410000000000001</v>
      </c>
      <c r="B48" s="11">
        <v>662.48854688986103</v>
      </c>
      <c r="C48" s="11">
        <v>668.02199760752603</v>
      </c>
      <c r="D48" s="11">
        <v>673.79274871585403</v>
      </c>
      <c r="E48" s="11">
        <v>679.78997888330605</v>
      </c>
      <c r="F48" s="11">
        <v>685.99876039153196</v>
      </c>
      <c r="G48" s="11">
        <v>692.40315287800104</v>
      </c>
      <c r="H48" s="11">
        <v>698.98765507125597</v>
      </c>
    </row>
    <row r="49" spans="1:8" x14ac:dyDescent="0.3">
      <c r="A49" s="13">
        <f t="shared" si="0"/>
        <v>1.4400000000000011</v>
      </c>
      <c r="B49" s="11">
        <v>662.50851859726697</v>
      </c>
      <c r="C49" s="11">
        <v>668.03219817671095</v>
      </c>
      <c r="D49" s="11">
        <v>673.79782542906298</v>
      </c>
      <c r="E49" s="11">
        <v>679.79243230495001</v>
      </c>
      <c r="F49" s="11">
        <v>685.99990790689401</v>
      </c>
      <c r="G49" s="11">
        <v>692.40367073144</v>
      </c>
      <c r="H49" s="11">
        <v>698.98787989669495</v>
      </c>
    </row>
    <row r="50" spans="1:8" x14ac:dyDescent="0.3">
      <c r="A50" s="13">
        <f t="shared" si="0"/>
        <v>1.4700000000000011</v>
      </c>
      <c r="B50" s="11">
        <v>662.525068574496</v>
      </c>
      <c r="C50" s="11">
        <v>668.04055217284099</v>
      </c>
      <c r="D50" s="11">
        <v>673.80193095073196</v>
      </c>
      <c r="E50" s="11">
        <v>679.79438968399904</v>
      </c>
      <c r="F50" s="11">
        <v>686.000810237736</v>
      </c>
      <c r="G50" s="11">
        <v>692.40407166164698</v>
      </c>
      <c r="H50" s="11">
        <v>698.98805110867204</v>
      </c>
    </row>
    <row r="51" spans="1:8" x14ac:dyDescent="0.3">
      <c r="A51" s="13">
        <f t="shared" si="0"/>
        <v>1.5000000000000011</v>
      </c>
      <c r="B51" s="11">
        <v>662.53878226546499</v>
      </c>
      <c r="C51" s="11">
        <v>668.04739362390603</v>
      </c>
      <c r="D51" s="11">
        <v>673.80525100736395</v>
      </c>
      <c r="E51" s="11">
        <v>679.79595119358601</v>
      </c>
      <c r="F51" s="11">
        <v>686.00151975052495</v>
      </c>
      <c r="G51" s="11">
        <v>692.40438206231499</v>
      </c>
      <c r="H51" s="11">
        <v>698.988181483895</v>
      </c>
    </row>
    <row r="52" spans="1:8" x14ac:dyDescent="0.3">
      <c r="A52" s="13">
        <f t="shared" si="0"/>
        <v>1.5300000000000011</v>
      </c>
      <c r="B52" s="11">
        <v>662.55014522122895</v>
      </c>
      <c r="C52" s="11">
        <v>668.05299626849205</v>
      </c>
      <c r="D52" s="11">
        <v>673.80793588971505</v>
      </c>
      <c r="E52" s="11">
        <v>679.79719697408598</v>
      </c>
      <c r="F52" s="11">
        <v>686.002077654961</v>
      </c>
      <c r="G52" s="11">
        <v>692.40462237252802</v>
      </c>
      <c r="H52" s="11">
        <v>698.98828076487905</v>
      </c>
    </row>
    <row r="53" spans="1:8" x14ac:dyDescent="0.3">
      <c r="A53" s="13">
        <f t="shared" si="0"/>
        <v>1.5600000000000012</v>
      </c>
      <c r="B53" s="11">
        <v>662.55956003036499</v>
      </c>
      <c r="C53" s="11">
        <v>668.05758433964797</v>
      </c>
      <c r="D53" s="11">
        <v>673.81010700549405</v>
      </c>
      <c r="E53" s="11">
        <v>679.798190936168</v>
      </c>
      <c r="F53" s="11">
        <v>686.00251630445405</v>
      </c>
      <c r="G53" s="11">
        <v>692.40480854095097</v>
      </c>
      <c r="H53" s="11">
        <v>698.98835637819298</v>
      </c>
    </row>
    <row r="54" spans="1:8" x14ac:dyDescent="0.3">
      <c r="A54" s="13">
        <f t="shared" si="0"/>
        <v>1.5900000000000012</v>
      </c>
      <c r="B54" s="11">
        <v>662.56736040512396</v>
      </c>
      <c r="C54" s="11">
        <v>668.06134147191096</v>
      </c>
      <c r="D54" s="11">
        <v>673.81186261813798</v>
      </c>
      <c r="E54" s="11">
        <v>679.79898393363101</v>
      </c>
      <c r="F54" s="11">
        <v>686.00286128490097</v>
      </c>
      <c r="G54" s="11">
        <v>692.40495264112997</v>
      </c>
      <c r="H54" s="11">
        <v>698.98841393977295</v>
      </c>
    </row>
    <row r="55" spans="1:8" x14ac:dyDescent="0.3">
      <c r="A55" s="13">
        <f t="shared" si="0"/>
        <v>1.6200000000000012</v>
      </c>
      <c r="B55" s="11">
        <v>662.57382301758696</v>
      </c>
      <c r="C55" s="11">
        <v>668.06441813273102</v>
      </c>
      <c r="D55" s="11">
        <v>673.81328227969698</v>
      </c>
      <c r="E55" s="11">
        <v>679.79961656140995</v>
      </c>
      <c r="F55" s="11">
        <v>686.00313255625701</v>
      </c>
      <c r="G55" s="11">
        <v>692.40506417066399</v>
      </c>
      <c r="H55" s="11">
        <v>698.98845777091401</v>
      </c>
    </row>
    <row r="56" spans="1:8" x14ac:dyDescent="0.3">
      <c r="A56" s="13">
        <f t="shared" si="0"/>
        <v>1.6500000000000012</v>
      </c>
      <c r="B56" s="11">
        <v>662.57917718390104</v>
      </c>
      <c r="C56" s="11">
        <v>668.06693757881806</v>
      </c>
      <c r="D56" s="11">
        <v>673.814430379599</v>
      </c>
      <c r="E56" s="11">
        <v>679.80012128646695</v>
      </c>
      <c r="F56" s="11">
        <v>686.00334585069095</v>
      </c>
      <c r="G56" s="11">
        <v>692.40515045667098</v>
      </c>
      <c r="H56" s="11">
        <v>698.98849115943494</v>
      </c>
    </row>
    <row r="57" spans="1:8" x14ac:dyDescent="0.3">
      <c r="A57" s="13">
        <f t="shared" si="0"/>
        <v>1.6800000000000013</v>
      </c>
      <c r="B57" s="11">
        <v>662.58361293948406</v>
      </c>
      <c r="C57" s="11">
        <v>668.06900055276196</v>
      </c>
      <c r="D57" s="11">
        <v>673.81535879122998</v>
      </c>
      <c r="E57" s="11">
        <v>679.80052395029895</v>
      </c>
      <c r="F57" s="11">
        <v>686.00351356714702</v>
      </c>
      <c r="G57" s="11">
        <v>692.40521726998895</v>
      </c>
      <c r="H57" s="11">
        <v>698.98851663763503</v>
      </c>
    </row>
    <row r="58" spans="1:8" x14ac:dyDescent="0.3">
      <c r="A58" s="13">
        <f t="shared" si="0"/>
        <v>1.7100000000000013</v>
      </c>
      <c r="B58" s="11">
        <v>662.58728774855001</v>
      </c>
      <c r="C58" s="11">
        <v>668.07068983660304</v>
      </c>
      <c r="D58" s="11">
        <v>673.81610951732898</v>
      </c>
      <c r="E58" s="11">
        <v>679.80084515965905</v>
      </c>
      <c r="F58" s="11">
        <v>686.00364544036097</v>
      </c>
      <c r="G58" s="11">
        <v>692.40526902355305</v>
      </c>
      <c r="H58" s="11">
        <v>698.98853600397103</v>
      </c>
    </row>
    <row r="59" spans="1:8" x14ac:dyDescent="0.3">
      <c r="A59" s="13">
        <f t="shared" si="0"/>
        <v>1.7400000000000013</v>
      </c>
      <c r="B59" s="11">
        <v>662.59033213648797</v>
      </c>
      <c r="C59" s="11">
        <v>668.07207308605598</v>
      </c>
      <c r="D59" s="11">
        <v>673.81671660572295</v>
      </c>
      <c r="E59" s="11">
        <v>679.80110146561503</v>
      </c>
      <c r="F59" s="11">
        <v>686.003749136539</v>
      </c>
      <c r="G59" s="11">
        <v>692.40530912163797</v>
      </c>
      <c r="H59" s="11">
        <v>698.98855073608502</v>
      </c>
    </row>
    <row r="60" spans="1:8" x14ac:dyDescent="0.3">
      <c r="A60" s="13">
        <f t="shared" si="0"/>
        <v>1.7700000000000014</v>
      </c>
      <c r="B60" s="11">
        <v>662.59285424653797</v>
      </c>
      <c r="C60" s="11">
        <v>668.07320586047001</v>
      </c>
      <c r="D60" s="11">
        <v>673.81720751521198</v>
      </c>
      <c r="E60" s="11">
        <v>679.80130594897798</v>
      </c>
      <c r="F60" s="11">
        <v>686.00383067648499</v>
      </c>
      <c r="G60" s="11">
        <v>692.40534012039495</v>
      </c>
      <c r="H60" s="11">
        <v>698.98856191883101</v>
      </c>
    </row>
    <row r="61" spans="1:8" x14ac:dyDescent="0.3">
      <c r="A61" s="13">
        <f t="shared" si="0"/>
        <v>1.8000000000000014</v>
      </c>
      <c r="B61" s="11">
        <v>662.59494350196803</v>
      </c>
      <c r="C61" s="11">
        <v>668.07413344025201</v>
      </c>
      <c r="D61" s="11">
        <v>673.81760443181497</v>
      </c>
      <c r="E61" s="11">
        <v>679.801469067217</v>
      </c>
      <c r="F61" s="11">
        <v>686.00389478318402</v>
      </c>
      <c r="G61" s="11">
        <v>692.40536409599599</v>
      </c>
      <c r="H61" s="11">
        <v>698.98857047930903</v>
      </c>
    </row>
    <row r="62" spans="1:8" x14ac:dyDescent="0.3">
      <c r="A62" s="13">
        <f t="shared" si="0"/>
        <v>1.8300000000000014</v>
      </c>
      <c r="B62" s="11">
        <v>662.596674289921</v>
      </c>
      <c r="C62" s="11">
        <v>668.074892950552</v>
      </c>
      <c r="D62" s="11">
        <v>673.81792546429494</v>
      </c>
      <c r="E62" s="11">
        <v>679.80159920479798</v>
      </c>
      <c r="F62" s="11">
        <v>686.00394517242</v>
      </c>
      <c r="G62" s="11">
        <v>692.40538264069198</v>
      </c>
      <c r="H62" s="11">
        <v>698.98857695511697</v>
      </c>
    </row>
    <row r="63" spans="1:8" x14ac:dyDescent="0.3">
      <c r="A63" s="13">
        <f t="shared" si="0"/>
        <v>1.8600000000000014</v>
      </c>
      <c r="B63" s="11">
        <v>662.59810806794997</v>
      </c>
      <c r="C63" s="11">
        <v>668.07551489227501</v>
      </c>
      <c r="D63" s="11">
        <v>673.81818505880597</v>
      </c>
      <c r="E63" s="11">
        <v>679.80170302301406</v>
      </c>
      <c r="F63" s="11">
        <v>686.003984842416</v>
      </c>
      <c r="G63" s="11">
        <v>692.40539702860804</v>
      </c>
      <c r="H63" s="11">
        <v>698.98858190802605</v>
      </c>
    </row>
    <row r="64" spans="1:8" x14ac:dyDescent="0.3">
      <c r="A64" s="13">
        <f t="shared" si="0"/>
        <v>1.8900000000000015</v>
      </c>
      <c r="B64" s="11">
        <v>662.59929593400898</v>
      </c>
      <c r="C64" s="11">
        <v>668.076024161482</v>
      </c>
      <c r="D64" s="11">
        <v>673.81839497464</v>
      </c>
      <c r="E64" s="11">
        <v>679.80178584897806</v>
      </c>
      <c r="F64" s="11">
        <v>686.00401608430104</v>
      </c>
      <c r="G64" s="11">
        <v>692.40540817630597</v>
      </c>
      <c r="H64" s="11">
        <v>698.98858566682804</v>
      </c>
    </row>
    <row r="65" spans="1:8" x14ac:dyDescent="0.3">
      <c r="A65" s="13">
        <f t="shared" si="0"/>
        <v>1.9200000000000015</v>
      </c>
      <c r="B65" s="11">
        <v>662.60027997324198</v>
      </c>
      <c r="C65" s="11">
        <v>668.076441116502</v>
      </c>
      <c r="D65" s="11">
        <v>673.81856471632602</v>
      </c>
      <c r="E65" s="11">
        <v>679.80185193019497</v>
      </c>
      <c r="F65" s="11">
        <v>686.00404059157802</v>
      </c>
      <c r="G65" s="11">
        <v>692.40541687238795</v>
      </c>
      <c r="H65" s="11">
        <v>698.98858852553803</v>
      </c>
    </row>
    <row r="66" spans="1:8" x14ac:dyDescent="0.3">
      <c r="A66" s="13">
        <f t="shared" si="0"/>
        <v>1.9500000000000015</v>
      </c>
      <c r="B66" s="11">
        <v>662.60109512773602</v>
      </c>
      <c r="C66" s="11">
        <v>668.07678261046703</v>
      </c>
      <c r="D66" s="11">
        <v>673.81870195458202</v>
      </c>
      <c r="E66" s="11">
        <v>679.80190464087298</v>
      </c>
      <c r="F66" s="11">
        <v>686.00405985129305</v>
      </c>
      <c r="G66" s="11">
        <v>692.40542350293094</v>
      </c>
      <c r="H66" s="11">
        <v>698.98859069786101</v>
      </c>
    </row>
    <row r="67" spans="1:8" x14ac:dyDescent="0.3">
      <c r="A67" s="13">
        <f t="shared" si="0"/>
        <v>1.9800000000000015</v>
      </c>
      <c r="B67" s="11">
        <v>662.601770432953</v>
      </c>
      <c r="C67" s="11">
        <v>668.077062227591</v>
      </c>
      <c r="D67" s="11">
        <v>673.81881295061305</v>
      </c>
      <c r="E67" s="11">
        <v>679.80194667870899</v>
      </c>
      <c r="F67" s="11">
        <v>686.00407494386604</v>
      </c>
      <c r="G67" s="11">
        <v>692.40542867370596</v>
      </c>
      <c r="H67" s="11">
        <v>698.98859239082901</v>
      </c>
    </row>
    <row r="68" spans="1:8" x14ac:dyDescent="0.3">
      <c r="A68" s="13">
        <f t="shared" ref="A68:A101" si="1">A67+0.03</f>
        <v>2.0100000000000016</v>
      </c>
      <c r="B68" s="11">
        <v>662.60232984289405</v>
      </c>
      <c r="C68" s="11">
        <v>668.07729121017496</v>
      </c>
      <c r="D68" s="11">
        <v>673.81890271286898</v>
      </c>
      <c r="E68" s="11">
        <v>679.801980234491</v>
      </c>
      <c r="F68" s="11">
        <v>686.00408682445595</v>
      </c>
      <c r="G68" s="11">
        <v>692.40543266562804</v>
      </c>
      <c r="H68" s="11">
        <v>698.98859368566502</v>
      </c>
    </row>
    <row r="69" spans="1:8" x14ac:dyDescent="0.3">
      <c r="A69" s="13">
        <f t="shared" si="1"/>
        <v>2.0400000000000014</v>
      </c>
      <c r="B69" s="11">
        <v>662.60279322507904</v>
      </c>
      <c r="C69" s="11">
        <v>668.07747868937599</v>
      </c>
      <c r="D69" s="11">
        <v>673.81897526947</v>
      </c>
      <c r="E69" s="11">
        <v>679.80200705500204</v>
      </c>
      <c r="F69" s="11">
        <v>686.00409618528397</v>
      </c>
      <c r="G69" s="11">
        <v>692.40543576075902</v>
      </c>
      <c r="H69" s="11">
        <v>698.988594716938</v>
      </c>
    </row>
    <row r="70" spans="1:8" x14ac:dyDescent="0.3">
      <c r="A70" s="13">
        <f t="shared" si="1"/>
        <v>2.0700000000000012</v>
      </c>
      <c r="B70" s="11">
        <v>662.60317711576499</v>
      </c>
      <c r="C70" s="11">
        <v>668.07763219352705</v>
      </c>
      <c r="D70" s="11">
        <v>673.81903394657002</v>
      </c>
      <c r="E70" s="11">
        <v>679.80202843228903</v>
      </c>
      <c r="F70" s="11">
        <v>686.00410354956</v>
      </c>
      <c r="G70" s="11">
        <v>692.40543815816602</v>
      </c>
      <c r="H70" s="11">
        <v>698.98859543282401</v>
      </c>
    </row>
    <row r="71" spans="1:8" x14ac:dyDescent="0.3">
      <c r="A71" s="13">
        <f t="shared" si="1"/>
        <v>2.100000000000001</v>
      </c>
      <c r="B71" s="11">
        <v>662.60349515335895</v>
      </c>
      <c r="C71" s="11">
        <v>668.07775789802201</v>
      </c>
      <c r="D71" s="11">
        <v>673.81908137638402</v>
      </c>
      <c r="E71" s="11">
        <v>679.802045464608</v>
      </c>
      <c r="F71" s="11">
        <v>686.00410932947398</v>
      </c>
      <c r="G71" s="11">
        <v>692.40544003126399</v>
      </c>
      <c r="H71" s="11">
        <v>698.98859600164894</v>
      </c>
    </row>
    <row r="72" spans="1:8" x14ac:dyDescent="0.3">
      <c r="A72" s="13">
        <f t="shared" si="1"/>
        <v>2.1300000000000008</v>
      </c>
      <c r="B72" s="11">
        <v>662.60375863751699</v>
      </c>
      <c r="C72" s="11">
        <v>668.07786082667099</v>
      </c>
      <c r="D72" s="11">
        <v>673.81911976868196</v>
      </c>
      <c r="E72" s="11">
        <v>679.80205902349098</v>
      </c>
      <c r="F72" s="11">
        <v>686.00411386051996</v>
      </c>
      <c r="G72" s="11">
        <v>692.40544150508504</v>
      </c>
      <c r="H72" s="11">
        <v>698.98859644013396</v>
      </c>
    </row>
    <row r="73" spans="1:8" x14ac:dyDescent="0.3">
      <c r="A73" s="13">
        <f t="shared" si="1"/>
        <v>2.1600000000000006</v>
      </c>
      <c r="B73" s="11">
        <v>662.60397688438502</v>
      </c>
      <c r="C73" s="11">
        <v>668.07794511604698</v>
      </c>
      <c r="D73" s="11">
        <v>673.81915086697302</v>
      </c>
      <c r="E73" s="11">
        <v>679.802069826001</v>
      </c>
      <c r="F73" s="11">
        <v>686.00411742017695</v>
      </c>
      <c r="G73" s="11">
        <v>692.40544264526295</v>
      </c>
      <c r="H73" s="11">
        <v>698.98859675621304</v>
      </c>
    </row>
    <row r="74" spans="1:8" x14ac:dyDescent="0.3">
      <c r="A74" s="13">
        <f t="shared" si="1"/>
        <v>2.1900000000000004</v>
      </c>
      <c r="B74" s="11">
        <v>662.60415768574103</v>
      </c>
      <c r="C74" s="11">
        <v>668.07801411911203</v>
      </c>
      <c r="D74" s="11">
        <v>673.81917597619702</v>
      </c>
      <c r="E74" s="11">
        <v>679.80207850163504</v>
      </c>
      <c r="F74" s="11">
        <v>686.004120214556</v>
      </c>
      <c r="G74" s="11">
        <v>692.40544355240297</v>
      </c>
      <c r="H74" s="11">
        <v>698.98859699512604</v>
      </c>
    </row>
    <row r="75" spans="1:8" x14ac:dyDescent="0.3">
      <c r="A75" s="13">
        <f t="shared" si="1"/>
        <v>2.2200000000000002</v>
      </c>
      <c r="B75" s="11">
        <v>662.604307435073</v>
      </c>
      <c r="C75" s="11">
        <v>668.07807061467702</v>
      </c>
      <c r="D75" s="11">
        <v>673.81919626148795</v>
      </c>
      <c r="E75" s="11">
        <v>679.80208535074803</v>
      </c>
      <c r="F75" s="11">
        <v>686.00412246105304</v>
      </c>
      <c r="G75" s="11">
        <v>692.40544420767401</v>
      </c>
      <c r="H75" s="11">
        <v>698.98859716862705</v>
      </c>
    </row>
    <row r="76" spans="1:8" x14ac:dyDescent="0.3">
      <c r="A76" s="13">
        <f t="shared" si="1"/>
        <v>2.25</v>
      </c>
      <c r="B76" s="11">
        <v>662.60443151157403</v>
      </c>
      <c r="C76" s="11">
        <v>668.07811686727996</v>
      </c>
      <c r="D76" s="11">
        <v>673.81921262963101</v>
      </c>
      <c r="E76" s="11">
        <v>679.80209085452702</v>
      </c>
      <c r="F76" s="11">
        <v>686.00412423606201</v>
      </c>
      <c r="G76" s="11">
        <v>692.405444734649</v>
      </c>
      <c r="H76" s="11">
        <v>698.98859730231504</v>
      </c>
    </row>
    <row r="77" spans="1:8" x14ac:dyDescent="0.3">
      <c r="A77" s="13">
        <f t="shared" si="1"/>
        <v>2.2799999999999998</v>
      </c>
      <c r="B77" s="11">
        <v>662.604534285976</v>
      </c>
      <c r="C77" s="11">
        <v>668.07815479277701</v>
      </c>
      <c r="D77" s="11">
        <v>673.81922584539905</v>
      </c>
      <c r="E77" s="11">
        <v>679.80209523525195</v>
      </c>
      <c r="F77" s="11">
        <v>686.00412574560301</v>
      </c>
      <c r="G77" s="11">
        <v>692.40544514541898</v>
      </c>
      <c r="H77" s="11">
        <v>698.98859740482101</v>
      </c>
    </row>
    <row r="78" spans="1:8" x14ac:dyDescent="0.3">
      <c r="A78" s="13">
        <f t="shared" si="1"/>
        <v>2.3099999999999996</v>
      </c>
      <c r="B78" s="11">
        <v>662.60461943136397</v>
      </c>
      <c r="C78" s="11">
        <v>668.07818589123997</v>
      </c>
      <c r="D78" s="11">
        <v>673.81923663393604</v>
      </c>
      <c r="E78" s="11">
        <v>679.80209872035505</v>
      </c>
      <c r="F78" s="11">
        <v>686.00412676151097</v>
      </c>
      <c r="G78" s="11">
        <v>692.405445446763</v>
      </c>
      <c r="H78" s="11">
        <v>698.98859748529105</v>
      </c>
    </row>
    <row r="79" spans="1:8" x14ac:dyDescent="0.3">
      <c r="A79" s="13">
        <f t="shared" si="1"/>
        <v>2.3399999999999994</v>
      </c>
      <c r="B79" s="11">
        <v>662.60468995108101</v>
      </c>
      <c r="C79" s="11">
        <v>668.07821130472701</v>
      </c>
      <c r="D79" s="11">
        <v>673.81924521238898</v>
      </c>
      <c r="E79" s="11">
        <v>679.80210149850598</v>
      </c>
      <c r="F79" s="11">
        <v>686.004127604769</v>
      </c>
      <c r="G79" s="11">
        <v>692.40544567922802</v>
      </c>
      <c r="H79" s="11">
        <v>698.98859754809496</v>
      </c>
    </row>
    <row r="80" spans="1:8" x14ac:dyDescent="0.3">
      <c r="A80" s="13">
        <f t="shared" si="1"/>
        <v>2.3699999999999992</v>
      </c>
      <c r="B80" s="11">
        <v>662.60474836033904</v>
      </c>
      <c r="C80" s="11">
        <v>668.07823210280901</v>
      </c>
      <c r="D80" s="11">
        <v>673.81925222540497</v>
      </c>
      <c r="E80" s="11">
        <v>679.80210371032501</v>
      </c>
      <c r="F80" s="11">
        <v>686.00412828632204</v>
      </c>
      <c r="G80" s="11">
        <v>692.40544585111104</v>
      </c>
      <c r="H80" s="11">
        <v>698.98859759709103</v>
      </c>
    </row>
    <row r="81" spans="1:8" x14ac:dyDescent="0.3">
      <c r="A81" s="13">
        <f t="shared" si="1"/>
        <v>2.399999999999999</v>
      </c>
      <c r="B81" s="11">
        <v>662.60479673756299</v>
      </c>
      <c r="C81" s="11">
        <v>668.07824909644296</v>
      </c>
      <c r="D81" s="11">
        <v>673.81925788674903</v>
      </c>
      <c r="E81" s="11">
        <v>679.80210551167499</v>
      </c>
      <c r="F81" s="11">
        <v>686.00412882081503</v>
      </c>
      <c r="G81" s="11">
        <v>692.40544598451697</v>
      </c>
      <c r="H81" s="11">
        <v>698.98859763496603</v>
      </c>
    </row>
    <row r="82" spans="1:8" x14ac:dyDescent="0.3">
      <c r="A82" s="13">
        <f t="shared" si="1"/>
        <v>2.4299999999999988</v>
      </c>
      <c r="B82" s="11">
        <v>662.60483686263501</v>
      </c>
      <c r="C82" s="11">
        <v>668.07826298878899</v>
      </c>
      <c r="D82" s="11">
        <v>673.81926245186503</v>
      </c>
      <c r="E82" s="11">
        <v>679.80210695867504</v>
      </c>
      <c r="F82" s="11">
        <v>686.00412921818497</v>
      </c>
      <c r="G82" s="11">
        <v>692.40544608917503</v>
      </c>
      <c r="H82" s="11">
        <v>698.98859766390694</v>
      </c>
    </row>
    <row r="83" spans="1:8" x14ac:dyDescent="0.3">
      <c r="A83" s="13">
        <f t="shared" si="1"/>
        <v>2.4599999999999986</v>
      </c>
      <c r="B83" s="11">
        <v>662.60487015174397</v>
      </c>
      <c r="C83" s="11">
        <v>668.07827437659103</v>
      </c>
      <c r="D83" s="11">
        <v>673.81926614203201</v>
      </c>
      <c r="E83" s="11">
        <v>679.80210811834002</v>
      </c>
      <c r="F83" s="11">
        <v>686.00412953070395</v>
      </c>
      <c r="G83" s="11">
        <v>692.40544617120702</v>
      </c>
      <c r="H83" s="11">
        <v>698.98859768623004</v>
      </c>
    </row>
    <row r="84" spans="1:8" x14ac:dyDescent="0.3">
      <c r="A84" s="13">
        <f t="shared" si="1"/>
        <v>2.4899999999999984</v>
      </c>
      <c r="B84" s="11">
        <v>662.60489769158698</v>
      </c>
      <c r="C84" s="11">
        <v>668.07828372429003</v>
      </c>
      <c r="D84" s="11">
        <v>673.81926911425296</v>
      </c>
      <c r="E84" s="11">
        <v>679.80210907433002</v>
      </c>
      <c r="F84" s="11">
        <v>686.00412976642394</v>
      </c>
      <c r="G84" s="11">
        <v>692.405446237197</v>
      </c>
      <c r="H84" s="11">
        <v>698.98859770305103</v>
      </c>
    </row>
    <row r="85" spans="1:8" x14ac:dyDescent="0.3">
      <c r="A85" s="13">
        <f t="shared" si="1"/>
        <v>2.5199999999999982</v>
      </c>
      <c r="B85" s="11">
        <v>662.60492047745095</v>
      </c>
      <c r="C85" s="11">
        <v>668.07829137363694</v>
      </c>
      <c r="D85" s="11">
        <v>673.81927153409401</v>
      </c>
      <c r="E85" s="11">
        <v>679.80210978210403</v>
      </c>
      <c r="F85" s="11">
        <v>686.00412995080296</v>
      </c>
      <c r="G85" s="11">
        <v>692.40544628876</v>
      </c>
      <c r="H85" s="11">
        <v>698.98859771614298</v>
      </c>
    </row>
    <row r="86" spans="1:8" x14ac:dyDescent="0.3">
      <c r="A86" s="13">
        <f t="shared" si="1"/>
        <v>2.549999999999998</v>
      </c>
      <c r="B86" s="11">
        <v>662.604939339304</v>
      </c>
      <c r="C86" s="11">
        <v>668.07829763562404</v>
      </c>
      <c r="D86" s="11">
        <v>673.81927353349397</v>
      </c>
      <c r="E86" s="11">
        <v>679.80211036518403</v>
      </c>
      <c r="F86" s="11">
        <v>686.00413009902502</v>
      </c>
      <c r="G86" s="11">
        <v>692.40544633004299</v>
      </c>
      <c r="H86" s="11">
        <v>698.98859773270306</v>
      </c>
    </row>
    <row r="87" spans="1:8" x14ac:dyDescent="0.3">
      <c r="A87" s="13">
        <f t="shared" si="1"/>
        <v>2.5799999999999979</v>
      </c>
      <c r="B87" s="11">
        <v>662.60495491410097</v>
      </c>
      <c r="C87" s="11">
        <v>668.07830275139895</v>
      </c>
      <c r="D87" s="11">
        <v>673.81927515000598</v>
      </c>
      <c r="E87" s="11">
        <v>679.80211083775202</v>
      </c>
      <c r="F87" s="11">
        <v>686.00413021551901</v>
      </c>
      <c r="G87" s="11">
        <v>692.40544636174002</v>
      </c>
      <c r="H87" s="11">
        <v>698.98859774906202</v>
      </c>
    </row>
    <row r="88" spans="1:8" x14ac:dyDescent="0.3">
      <c r="A88" s="13">
        <f t="shared" si="1"/>
        <v>2.6099999999999977</v>
      </c>
      <c r="B88" s="11">
        <v>662.60496782946802</v>
      </c>
      <c r="C88" s="11">
        <v>668.07830693241601</v>
      </c>
      <c r="D88" s="11">
        <v>673.81927658225902</v>
      </c>
      <c r="E88" s="11">
        <v>679.80211120195202</v>
      </c>
      <c r="F88" s="11">
        <v>686.00413031118296</v>
      </c>
      <c r="G88" s="11">
        <v>692.40544638689596</v>
      </c>
      <c r="H88" s="11">
        <v>698.98859776318295</v>
      </c>
    </row>
    <row r="89" spans="1:8" x14ac:dyDescent="0.3">
      <c r="A89" s="13">
        <f t="shared" si="1"/>
        <v>2.6399999999999975</v>
      </c>
      <c r="B89" s="11">
        <v>662.60497859193003</v>
      </c>
      <c r="C89" s="11">
        <v>668.07831035237803</v>
      </c>
      <c r="D89" s="11">
        <v>673.81927755535605</v>
      </c>
      <c r="E89" s="11">
        <v>679.80211148240903</v>
      </c>
      <c r="F89" s="11">
        <v>686.00413038699901</v>
      </c>
      <c r="G89" s="11">
        <v>692.405446406122</v>
      </c>
      <c r="H89" s="11">
        <v>698.98859777506698</v>
      </c>
    </row>
    <row r="90" spans="1:8" x14ac:dyDescent="0.3">
      <c r="A90" s="13">
        <f t="shared" si="1"/>
        <v>2.6699999999999973</v>
      </c>
      <c r="B90" s="11">
        <v>662.60498742347602</v>
      </c>
      <c r="C90" s="11">
        <v>668.07831314622001</v>
      </c>
      <c r="D90" s="11">
        <v>673.819278384379</v>
      </c>
      <c r="E90" s="11">
        <v>679.80211170593702</v>
      </c>
      <c r="F90" s="11">
        <v>686.00413044847505</v>
      </c>
      <c r="G90" s="11">
        <v>692.40544642121904</v>
      </c>
      <c r="H90" s="11">
        <v>698.98859778471297</v>
      </c>
    </row>
    <row r="91" spans="1:8" x14ac:dyDescent="0.3">
      <c r="A91" s="13">
        <f t="shared" si="1"/>
        <v>2.6999999999999971</v>
      </c>
      <c r="B91" s="11">
        <v>662.60499478843599</v>
      </c>
      <c r="C91" s="11">
        <v>668.078315473364</v>
      </c>
      <c r="D91" s="11">
        <v>673.81927907345801</v>
      </c>
      <c r="E91" s="11">
        <v>679.80211187538498</v>
      </c>
      <c r="F91" s="11">
        <v>686.00413049717497</v>
      </c>
      <c r="G91" s="11">
        <v>692.40544643294697</v>
      </c>
      <c r="H91" s="11">
        <v>698.98859779212103</v>
      </c>
    </row>
    <row r="92" spans="1:8" x14ac:dyDescent="0.3">
      <c r="A92" s="13">
        <f t="shared" si="1"/>
        <v>2.7299999999999969</v>
      </c>
      <c r="B92" s="11">
        <v>662.605000878228</v>
      </c>
      <c r="C92" s="11">
        <v>668.07831740084396</v>
      </c>
      <c r="D92" s="11">
        <v>673.81927963834198</v>
      </c>
      <c r="E92" s="11">
        <v>679.80211201331394</v>
      </c>
      <c r="F92" s="11">
        <v>686.00413053550596</v>
      </c>
      <c r="G92" s="11">
        <v>692.40544645054194</v>
      </c>
      <c r="H92" s="11">
        <v>698.98859779729196</v>
      </c>
    </row>
    <row r="93" spans="1:8" x14ac:dyDescent="0.3">
      <c r="A93" s="13">
        <f t="shared" si="1"/>
        <v>2.7599999999999967</v>
      </c>
      <c r="B93" s="11">
        <v>662.60500591015204</v>
      </c>
      <c r="C93" s="11">
        <v>668.078318979556</v>
      </c>
      <c r="D93" s="11">
        <v>673.819280080569</v>
      </c>
      <c r="E93" s="11">
        <v>679.80211212458505</v>
      </c>
      <c r="F93" s="11">
        <v>686.00413056623302</v>
      </c>
      <c r="G93" s="11">
        <v>692.40544646616002</v>
      </c>
      <c r="H93" s="11">
        <v>698.98859780022599</v>
      </c>
    </row>
    <row r="94" spans="1:8" x14ac:dyDescent="0.3">
      <c r="A94" s="13">
        <f t="shared" si="1"/>
        <v>2.7899999999999965</v>
      </c>
      <c r="B94" s="11">
        <v>662.60501007565404</v>
      </c>
      <c r="C94" s="11">
        <v>668.07832038240497</v>
      </c>
      <c r="D94" s="11">
        <v>673.81928042447203</v>
      </c>
      <c r="E94" s="11">
        <v>679.8021122138</v>
      </c>
      <c r="F94" s="11">
        <v>686.00413058990603</v>
      </c>
      <c r="G94" s="11">
        <v>692.40544647974605</v>
      </c>
      <c r="H94" s="11">
        <v>698.98859780092096</v>
      </c>
    </row>
    <row r="95" spans="1:8" x14ac:dyDescent="0.3">
      <c r="A95" s="13">
        <f t="shared" si="1"/>
        <v>2.8199999999999963</v>
      </c>
      <c r="B95" s="11">
        <v>662.60501351812502</v>
      </c>
      <c r="C95" s="11">
        <v>668.07832136653894</v>
      </c>
      <c r="D95" s="11">
        <v>673.81928070373795</v>
      </c>
      <c r="E95" s="11">
        <v>679.80211228795497</v>
      </c>
      <c r="F95" s="11">
        <v>686.00413060901803</v>
      </c>
      <c r="G95" s="11">
        <v>692.40544649130095</v>
      </c>
      <c r="H95" s="11">
        <v>698.98859779937902</v>
      </c>
    </row>
    <row r="96" spans="1:8" x14ac:dyDescent="0.3">
      <c r="A96" s="13">
        <f t="shared" si="1"/>
        <v>2.8499999999999961</v>
      </c>
      <c r="B96" s="11">
        <v>662.60501636731897</v>
      </c>
      <c r="C96" s="11">
        <v>668.07832221009096</v>
      </c>
      <c r="D96" s="11">
        <v>673.81928091931695</v>
      </c>
      <c r="E96" s="11">
        <v>679.802112347449</v>
      </c>
      <c r="F96" s="11">
        <v>686.00413062575899</v>
      </c>
      <c r="G96" s="11">
        <v>692.40544650082404</v>
      </c>
      <c r="H96" s="11">
        <v>698.98859779559905</v>
      </c>
    </row>
    <row r="97" spans="1:8" x14ac:dyDescent="0.3">
      <c r="A97" s="13">
        <f t="shared" si="1"/>
        <v>2.8799999999999959</v>
      </c>
      <c r="B97" s="11">
        <v>662.60501876978003</v>
      </c>
      <c r="C97" s="11">
        <v>668.078322917901</v>
      </c>
      <c r="D97" s="11">
        <v>673.81928109396097</v>
      </c>
      <c r="E97" s="11">
        <v>679.80211239632297</v>
      </c>
      <c r="F97" s="11">
        <v>686.00413064777399</v>
      </c>
      <c r="G97" s="11">
        <v>692.405446508316</v>
      </c>
      <c r="H97" s="11">
        <v>698.98859778958195</v>
      </c>
    </row>
    <row r="98" spans="1:8" x14ac:dyDescent="0.3">
      <c r="A98" s="13">
        <f t="shared" si="1"/>
        <v>2.9099999999999957</v>
      </c>
      <c r="B98" s="11">
        <v>662.60502078075604</v>
      </c>
      <c r="C98" s="11">
        <v>668.07832350496199</v>
      </c>
      <c r="D98" s="11">
        <v>673.81928123843204</v>
      </c>
      <c r="E98" s="11">
        <v>679.80211243577799</v>
      </c>
      <c r="F98" s="11">
        <v>686.00413066719</v>
      </c>
      <c r="G98" s="11">
        <v>692.40544651377604</v>
      </c>
      <c r="H98" s="11">
        <v>698.98859778926601</v>
      </c>
    </row>
    <row r="99" spans="1:8" x14ac:dyDescent="0.3">
      <c r="A99" s="13">
        <f t="shared" si="1"/>
        <v>2.9399999999999955</v>
      </c>
      <c r="B99" s="11">
        <v>662.60502244642998</v>
      </c>
      <c r="C99" s="11">
        <v>668.07832397234199</v>
      </c>
      <c r="D99" s="11">
        <v>673.81928135438397</v>
      </c>
      <c r="E99" s="11">
        <v>679.802112467028</v>
      </c>
      <c r="F99" s="11">
        <v>686.00413068400997</v>
      </c>
      <c r="G99" s="11">
        <v>692.40544651720404</v>
      </c>
      <c r="H99" s="11">
        <v>698.98859779093004</v>
      </c>
    </row>
    <row r="100" spans="1:8" x14ac:dyDescent="0.3">
      <c r="A100" s="13">
        <f t="shared" si="1"/>
        <v>2.9699999999999953</v>
      </c>
      <c r="B100" s="11">
        <v>662.60502397085099</v>
      </c>
      <c r="C100" s="11">
        <v>668.07832433839599</v>
      </c>
      <c r="D100" s="11">
        <v>673.81928145172299</v>
      </c>
      <c r="E100" s="11">
        <v>679.80211249259503</v>
      </c>
      <c r="F100" s="11">
        <v>686.00413069823105</v>
      </c>
      <c r="G100" s="11">
        <v>692.40544651860102</v>
      </c>
      <c r="H100" s="11">
        <v>698.98859779203201</v>
      </c>
    </row>
    <row r="101" spans="1:8" x14ac:dyDescent="0.3">
      <c r="A101" s="13">
        <f t="shared" si="1"/>
        <v>2.9999999999999951</v>
      </c>
      <c r="B101" s="11">
        <v>662.60502502206805</v>
      </c>
      <c r="C101" s="11">
        <v>668.07832464049704</v>
      </c>
      <c r="D101" s="11">
        <v>673.81928153209901</v>
      </c>
      <c r="E101" s="11">
        <v>679.80211251263597</v>
      </c>
      <c r="F101" s="11">
        <v>686.00413070985496</v>
      </c>
      <c r="G101" s="11">
        <v>692.40544651796597</v>
      </c>
      <c r="H101" s="11">
        <v>698.98859779257305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252A-48C0-445B-B19F-294D1513FC90}">
  <dimension ref="A1:Q101"/>
  <sheetViews>
    <sheetView topLeftCell="A91" zoomScale="85" zoomScaleNormal="85" workbookViewId="0">
      <selection activeCell="B101" sqref="B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6.85401394680573</v>
      </c>
      <c r="C3" s="11">
        <v>7.7400995119571396</v>
      </c>
      <c r="D3" s="11">
        <v>8.7048506314609604</v>
      </c>
      <c r="E3" s="11">
        <v>9.7507509605143099</v>
      </c>
      <c r="F3" s="11">
        <v>10.879828164470201</v>
      </c>
      <c r="G3" s="11">
        <v>12.0935960448377</v>
      </c>
      <c r="H3" s="11">
        <v>13.393000302421701</v>
      </c>
    </row>
    <row r="4" spans="1:8" x14ac:dyDescent="0.3">
      <c r="A4" s="13">
        <f>A3+0.03</f>
        <v>0.09</v>
      </c>
      <c r="B4" s="11">
        <v>13.5861618369788</v>
      </c>
      <c r="C4" s="11">
        <v>15.297100444235101</v>
      </c>
      <c r="D4" s="11">
        <v>17.144192880791302</v>
      </c>
      <c r="E4" s="11">
        <v>19.127141957007598</v>
      </c>
      <c r="F4" s="11">
        <v>21.2439271648458</v>
      </c>
      <c r="G4" s="11">
        <v>23.4906859622469</v>
      </c>
      <c r="H4" s="11">
        <v>25.861635745358502</v>
      </c>
    </row>
    <row r="5" spans="1:8" x14ac:dyDescent="0.3">
      <c r="A5" s="13">
        <f t="shared" ref="A5:A68" si="0">A4+0.03</f>
        <v>0.12</v>
      </c>
      <c r="B5" s="11">
        <v>20.176273139995399</v>
      </c>
      <c r="C5" s="11">
        <v>22.6423242471345</v>
      </c>
      <c r="D5" s="11">
        <v>25.278470229599801</v>
      </c>
      <c r="E5" s="11">
        <v>28.076267218607999</v>
      </c>
      <c r="F5" s="11">
        <v>31.023788479202299</v>
      </c>
      <c r="G5" s="11">
        <v>34.105627285352902</v>
      </c>
      <c r="H5" s="11">
        <v>37.303051852229999</v>
      </c>
    </row>
    <row r="6" spans="1:8" x14ac:dyDescent="0.3">
      <c r="A6" s="13">
        <f t="shared" si="0"/>
        <v>0.15</v>
      </c>
      <c r="B6" s="11">
        <v>26.602346022069899</v>
      </c>
      <c r="C6" s="11">
        <v>29.744988488752</v>
      </c>
      <c r="D6" s="11">
        <v>33.066203250883397</v>
      </c>
      <c r="E6" s="11">
        <v>36.5444580469754</v>
      </c>
      <c r="F6" s="11">
        <v>40.153089773955003</v>
      </c>
      <c r="G6" s="11">
        <v>43.860846638211598</v>
      </c>
      <c r="H6" s="11">
        <v>47.632765216873302</v>
      </c>
    </row>
    <row r="7" spans="1:8" x14ac:dyDescent="0.3">
      <c r="A7" s="13">
        <f t="shared" si="0"/>
        <v>0.18</v>
      </c>
      <c r="B7" s="11">
        <v>32.840719488036598</v>
      </c>
      <c r="C7" s="11">
        <v>36.572773552260003</v>
      </c>
      <c r="D7" s="11">
        <v>40.465338582857697</v>
      </c>
      <c r="E7" s="11">
        <v>44.479989406496102</v>
      </c>
      <c r="F7" s="11">
        <v>48.572508192557699</v>
      </c>
      <c r="G7" s="11">
        <v>52.694559815105301</v>
      </c>
      <c r="H7" s="11">
        <v>56.795826401075601</v>
      </c>
    </row>
    <row r="8" spans="1:8" x14ac:dyDescent="0.3">
      <c r="A8" s="13">
        <f t="shared" si="0"/>
        <v>0.21</v>
      </c>
      <c r="B8" s="11">
        <v>38.866414579400299</v>
      </c>
      <c r="C8" s="11">
        <v>43.092710453587301</v>
      </c>
      <c r="D8" s="11">
        <v>47.435110098947</v>
      </c>
      <c r="E8" s="11">
        <v>51.836457923969597</v>
      </c>
      <c r="F8" s="11">
        <v>56.235109665762302</v>
      </c>
      <c r="G8" s="11">
        <v>60.568272813757297</v>
      </c>
      <c r="H8" s="11">
        <v>64.775609511323196</v>
      </c>
    </row>
    <row r="9" spans="1:8" x14ac:dyDescent="0.3">
      <c r="A9" s="13">
        <f t="shared" si="0"/>
        <v>0.24</v>
      </c>
      <c r="B9" s="11">
        <v>44.653672525671702</v>
      </c>
      <c r="C9" s="11">
        <v>49.272408714647099</v>
      </c>
      <c r="D9" s="11">
        <v>53.938361525284499</v>
      </c>
      <c r="E9" s="11">
        <v>58.576521045558799</v>
      </c>
      <c r="F9" s="11">
        <v>63.111437874505697</v>
      </c>
      <c r="G9" s="11">
        <v>67.472306980287996</v>
      </c>
      <c r="H9" s="11">
        <v>71.597558698357901</v>
      </c>
    </row>
    <row r="10" spans="1:8" x14ac:dyDescent="0.3">
      <c r="A10" s="13">
        <f t="shared" si="0"/>
        <v>0.27</v>
      </c>
      <c r="B10" s="11">
        <v>50.176720705412301</v>
      </c>
      <c r="C10" s="11">
        <v>55.081601630482702</v>
      </c>
      <c r="D10" s="11">
        <v>59.944122221433602</v>
      </c>
      <c r="E10" s="11">
        <v>64.675429166960299</v>
      </c>
      <c r="F10" s="11">
        <v>69.193213362279295</v>
      </c>
      <c r="G10" s="11">
        <v>73.427826878883707</v>
      </c>
      <c r="H10" s="11">
        <v>77.326572337093097</v>
      </c>
    </row>
    <row r="11" spans="1:8" x14ac:dyDescent="0.3">
      <c r="A11" s="13">
        <f t="shared" si="0"/>
        <v>0.30000000000000004</v>
      </c>
      <c r="B11" s="11">
        <v>55.410756693583899</v>
      </c>
      <c r="C11" s="11">
        <v>60.493906087555303</v>
      </c>
      <c r="D11" s="11">
        <v>65.430116902793998</v>
      </c>
      <c r="E11" s="11">
        <v>70.123697016759706</v>
      </c>
      <c r="F11" s="11">
        <v>74.494733672820999</v>
      </c>
      <c r="G11" s="11">
        <v>78.484724114970206</v>
      </c>
      <c r="H11" s="11">
        <v>82.058794312546098</v>
      </c>
    </row>
    <row r="12" spans="1:8" x14ac:dyDescent="0.3">
      <c r="A12" s="13">
        <f t="shared" si="0"/>
        <v>0.33000000000000007</v>
      </c>
      <c r="B12" s="11">
        <v>60.3331201279642</v>
      </c>
      <c r="C12" s="11">
        <v>65.488613155507096</v>
      </c>
      <c r="D12" s="11">
        <v>70.384802198639505</v>
      </c>
      <c r="E12" s="11">
        <v>74.928320424760997</v>
      </c>
      <c r="F12" s="11">
        <v>79.051582377685506</v>
      </c>
      <c r="G12" s="11">
        <v>82.7159092567681</v>
      </c>
      <c r="H12" s="11">
        <v>85.910155952821299</v>
      </c>
    </row>
    <row r="13" spans="1:8" x14ac:dyDescent="0.3">
      <c r="A13" s="13">
        <f t="shared" si="0"/>
        <v>0.3600000000000001</v>
      </c>
      <c r="B13" s="11">
        <v>64.924545396474002</v>
      </c>
      <c r="C13" s="11">
        <v>70.052277251251795</v>
      </c>
      <c r="D13" s="11">
        <v>74.808549357068301</v>
      </c>
      <c r="E13" s="11">
        <v>79.112268421981796</v>
      </c>
      <c r="F13" s="11">
        <v>82.916939243154701</v>
      </c>
      <c r="G13" s="11">
        <v>86.209487235824497</v>
      </c>
      <c r="H13" s="11">
        <v>89.004547527895795</v>
      </c>
    </row>
    <row r="14" spans="1:8" x14ac:dyDescent="0.3">
      <c r="A14" s="13">
        <f t="shared" si="0"/>
        <v>0.39000000000000012</v>
      </c>
      <c r="B14" s="11">
        <v>69.170382624313504</v>
      </c>
      <c r="C14" s="11">
        <v>74.179849081281901</v>
      </c>
      <c r="D14" s="11">
        <v>78.713727642877004</v>
      </c>
      <c r="E14" s="11">
        <v>82.712332249221006</v>
      </c>
      <c r="F14" s="11">
        <v>86.156382689398498</v>
      </c>
      <c r="G14" s="11">
        <v>89.060567682447001</v>
      </c>
      <c r="H14" s="11">
        <v>91.463846092670195</v>
      </c>
    </row>
    <row r="15" spans="1:8" x14ac:dyDescent="0.3">
      <c r="A15" s="13">
        <f t="shared" si="0"/>
        <v>0.42000000000000015</v>
      </c>
      <c r="B15" s="11">
        <v>73.0616211555582</v>
      </c>
      <c r="C15" s="11">
        <v>77.875154148241705</v>
      </c>
      <c r="D15" s="11">
        <v>82.1236676051914</v>
      </c>
      <c r="E15" s="11">
        <v>85.775794750927204</v>
      </c>
      <c r="F15" s="11">
        <v>88.842208860576605</v>
      </c>
      <c r="G15" s="11">
        <v>91.364129112354405</v>
      </c>
      <c r="H15" s="11">
        <v>93.400886106379801</v>
      </c>
    </row>
    <row r="16" spans="1:8" x14ac:dyDescent="0.3">
      <c r="A16" s="13">
        <f t="shared" si="0"/>
        <v>0.45000000000000018</v>
      </c>
      <c r="B16" s="11">
        <v>76.595566139865099</v>
      </c>
      <c r="C16" s="11">
        <v>81.150626836465904</v>
      </c>
      <c r="D16" s="11">
        <v>85.070703990274296</v>
      </c>
      <c r="E16" s="11">
        <v>88.356566514198704</v>
      </c>
      <c r="F16" s="11">
        <v>91.048242139310204</v>
      </c>
      <c r="G16" s="11">
        <v>93.209715144414403</v>
      </c>
      <c r="H16" s="11">
        <v>94.915459184372907</v>
      </c>
    </row>
    <row r="17" spans="1:8" x14ac:dyDescent="0.3">
      <c r="A17" s="13">
        <f t="shared" si="0"/>
        <v>0.4800000000000002</v>
      </c>
      <c r="B17" s="11">
        <v>79.776061273026798</v>
      </c>
      <c r="C17" s="11">
        <v>84.026346255113694</v>
      </c>
      <c r="D17" s="11">
        <v>87.593652717575196</v>
      </c>
      <c r="E17" s="11">
        <v>90.511409007067797</v>
      </c>
      <c r="F17" s="11">
        <v>92.845715917163702</v>
      </c>
      <c r="G17" s="11">
        <v>94.678122153949701</v>
      </c>
      <c r="H17" s="11">
        <v>96.092790071138594</v>
      </c>
    </row>
    <row r="18" spans="1:8" x14ac:dyDescent="0.3">
      <c r="A18" s="13">
        <f t="shared" si="0"/>
        <v>0.51000000000000023</v>
      </c>
      <c r="B18" s="11">
        <v>82.613221068347102</v>
      </c>
      <c r="C18" s="11">
        <v>86.528537547373205</v>
      </c>
      <c r="D18" s="11">
        <v>89.735126841504893</v>
      </c>
      <c r="E18" s="11">
        <v>92.296704325440203</v>
      </c>
      <c r="F18" s="11">
        <v>94.300440986207505</v>
      </c>
      <c r="G18" s="11">
        <v>95.839822625264901</v>
      </c>
      <c r="H18" s="11">
        <v>97.0037367669361</v>
      </c>
    </row>
    <row r="19" spans="1:8" x14ac:dyDescent="0.3">
      <c r="A19" s="13">
        <f t="shared" si="0"/>
        <v>0.54000000000000026</v>
      </c>
      <c r="B19" s="11">
        <v>85.122714655168807</v>
      </c>
      <c r="C19" s="11">
        <v>88.6877794527677</v>
      </c>
      <c r="D19" s="11">
        <v>91.539041188232304</v>
      </c>
      <c r="E19" s="11">
        <v>93.766014544390401</v>
      </c>
      <c r="F19" s="11">
        <v>95.471190466689706</v>
      </c>
      <c r="G19" s="11">
        <v>96.754681567066697</v>
      </c>
      <c r="H19" s="11">
        <v>97.706011142904302</v>
      </c>
    </row>
    <row r="20" spans="1:8" x14ac:dyDescent="0.3">
      <c r="A20" s="13">
        <f t="shared" si="0"/>
        <v>0.57000000000000028</v>
      </c>
      <c r="B20" s="11">
        <v>87.324711743447295</v>
      </c>
      <c r="C20" s="11">
        <v>90.537159505827802</v>
      </c>
      <c r="D20" s="11">
        <v>93.0485382450657</v>
      </c>
      <c r="E20" s="11">
        <v>94.968473564265096</v>
      </c>
      <c r="F20" s="11">
        <v>96.409068300745304</v>
      </c>
      <c r="G20" s="11">
        <v>97.472517395343402</v>
      </c>
      <c r="H20" s="11">
        <v>98.245880890437903</v>
      </c>
    </row>
    <row r="21" spans="1:8" x14ac:dyDescent="0.3">
      <c r="A21" s="13">
        <f t="shared" si="0"/>
        <v>0.60000000000000031</v>
      </c>
      <c r="B21" s="11">
        <v>89.242639287898598</v>
      </c>
      <c r="C21" s="11">
        <v>92.110582016570504</v>
      </c>
      <c r="D21" s="11">
        <v>94.304445252714999</v>
      </c>
      <c r="E21" s="11">
        <v>95.947916395511996</v>
      </c>
      <c r="F21" s="11">
        <v>97.157581516868305</v>
      </c>
      <c r="G21" s="11">
        <v>98.034126709581798</v>
      </c>
      <c r="H21" s="11">
        <v>98.659991445671594</v>
      </c>
    </row>
    <row r="22" spans="1:8" x14ac:dyDescent="0.3">
      <c r="A22" s="13">
        <f t="shared" si="0"/>
        <v>0.63000000000000034</v>
      </c>
      <c r="B22" s="11">
        <v>90.901901050771301</v>
      </c>
      <c r="C22" s="11">
        <v>93.441360475749207</v>
      </c>
      <c r="D22" s="11">
        <v>95.344264727686394</v>
      </c>
      <c r="E22" s="11">
        <v>96.742590414179602</v>
      </c>
      <c r="F22" s="11">
        <v>97.753154886120399</v>
      </c>
      <c r="G22" s="11">
        <v>98.472503494241394</v>
      </c>
      <c r="H22" s="11">
        <v>98.9770990003761</v>
      </c>
    </row>
    <row r="23" spans="1:8" x14ac:dyDescent="0.3">
      <c r="A23" s="13">
        <f t="shared" si="0"/>
        <v>0.66000000000000036</v>
      </c>
      <c r="B23" s="11">
        <v>92.328686706480994</v>
      </c>
      <c r="C23" s="11">
        <v>94.561156629651094</v>
      </c>
      <c r="D23" s="11">
        <v>96.201623085239603</v>
      </c>
      <c r="E23" s="11">
        <v>97.385278416580803</v>
      </c>
      <c r="F23" s="11">
        <v>98.225883779612602</v>
      </c>
      <c r="G23" s="11">
        <v>98.814071846751503</v>
      </c>
      <c r="H23" s="11">
        <v>99.219609080964005</v>
      </c>
    </row>
    <row r="24" spans="1:8" x14ac:dyDescent="0.3">
      <c r="A24" s="13">
        <f t="shared" si="0"/>
        <v>0.69000000000000039</v>
      </c>
      <c r="B24" s="11">
        <v>93.548958829281602</v>
      </c>
      <c r="C24" s="11">
        <v>95.499264798032499</v>
      </c>
      <c r="D24" s="11">
        <v>96.906089525028904</v>
      </c>
      <c r="E24" s="11">
        <v>97.903681838679105</v>
      </c>
      <c r="F24" s="11">
        <v>98.600375121855606</v>
      </c>
      <c r="G24" s="11">
        <v>99.079834564453193</v>
      </c>
      <c r="H24" s="11">
        <v>99.404884431584094</v>
      </c>
    </row>
    <row r="25" spans="1:8" x14ac:dyDescent="0.3">
      <c r="A25" s="13">
        <f t="shared" si="0"/>
        <v>0.72000000000000042</v>
      </c>
      <c r="B25" s="11">
        <v>94.587661691417793</v>
      </c>
      <c r="C25" s="11">
        <v>96.2822016555983</v>
      </c>
      <c r="D25" s="11">
        <v>97.483259359964407</v>
      </c>
      <c r="E25" s="11">
        <v>98.320937553361006</v>
      </c>
      <c r="F25" s="11">
        <v>98.896582344886994</v>
      </c>
      <c r="G25" s="11">
        <v>99.286387556845099</v>
      </c>
      <c r="H25" s="11">
        <v>99.546324463002705</v>
      </c>
    </row>
    <row r="26" spans="1:8" x14ac:dyDescent="0.3">
      <c r="A26" s="13">
        <f t="shared" si="0"/>
        <v>0.75000000000000044</v>
      </c>
      <c r="B26" s="11">
        <v>95.468158220718607</v>
      </c>
      <c r="C26" s="11">
        <v>96.9335445767137</v>
      </c>
      <c r="D26" s="11">
        <v>97.955004259843406</v>
      </c>
      <c r="E26" s="11">
        <v>98.656196854083504</v>
      </c>
      <c r="F26" s="11">
        <v>99.130580703845297</v>
      </c>
      <c r="G26" s="11">
        <v>99.446784065127602</v>
      </c>
      <c r="H26" s="11">
        <v>99.654236922427998</v>
      </c>
    </row>
    <row r="27" spans="1:8" x14ac:dyDescent="0.3">
      <c r="A27" s="13">
        <f t="shared" si="0"/>
        <v>0.78000000000000047</v>
      </c>
      <c r="B27" s="11">
        <v>96.211878450999507</v>
      </c>
      <c r="C27" s="11">
        <v>97.473949803220506</v>
      </c>
      <c r="D27" s="11">
        <v>98.339820879635795</v>
      </c>
      <c r="E27" s="11">
        <v>98.925194877265199</v>
      </c>
      <c r="F27" s="11">
        <v>99.315253874571496</v>
      </c>
      <c r="G27" s="11">
        <v>99.571254764881104</v>
      </c>
      <c r="H27" s="11">
        <v>99.7365323655835</v>
      </c>
    </row>
    <row r="28" spans="1:8" x14ac:dyDescent="0.3">
      <c r="A28" s="13">
        <f t="shared" si="0"/>
        <v>0.8100000000000005</v>
      </c>
      <c r="B28" s="11">
        <v>96.838141496755995</v>
      </c>
      <c r="C28" s="11">
        <v>97.9212976701277</v>
      </c>
      <c r="D28" s="11">
        <v>98.653218472303607</v>
      </c>
      <c r="E28" s="11">
        <v>99.140782794479406</v>
      </c>
      <c r="F28" s="11">
        <v>99.460886172676496</v>
      </c>
      <c r="G28" s="11">
        <v>99.667796077874101</v>
      </c>
      <c r="H28" s="11">
        <v>99.799270405230899</v>
      </c>
    </row>
    <row r="29" spans="1:8" x14ac:dyDescent="0.3">
      <c r="A29" s="13">
        <f t="shared" si="0"/>
        <v>0.84000000000000052</v>
      </c>
      <c r="B29" s="11">
        <v>97.364115635260703</v>
      </c>
      <c r="C29" s="11">
        <v>98.2909123234829</v>
      </c>
      <c r="D29" s="11">
        <v>98.908112924408201</v>
      </c>
      <c r="E29" s="11">
        <v>99.3134078845153</v>
      </c>
      <c r="F29" s="11">
        <v>99.575660534641003</v>
      </c>
      <c r="G29" s="11">
        <v>99.742644610548993</v>
      </c>
      <c r="H29" s="11">
        <v>99.847086313015893</v>
      </c>
    </row>
    <row r="30" spans="1:8" x14ac:dyDescent="0.3">
      <c r="A30" s="13">
        <f t="shared" si="0"/>
        <v>0.87000000000000055</v>
      </c>
      <c r="B30" s="11">
        <v>97.804877398462907</v>
      </c>
      <c r="C30" s="11">
        <v>98.595820201078496</v>
      </c>
      <c r="D30" s="11">
        <v>99.115200152268301</v>
      </c>
      <c r="E30" s="11">
        <v>99.451530559030203</v>
      </c>
      <c r="F30" s="11">
        <v>99.666071622002704</v>
      </c>
      <c r="G30" s="11">
        <v>99.800656550474201</v>
      </c>
      <c r="H30" s="11">
        <v>99.883522034998705</v>
      </c>
    </row>
    <row r="31" spans="1:8" x14ac:dyDescent="0.3">
      <c r="A31" s="13">
        <f t="shared" si="0"/>
        <v>0.90000000000000058</v>
      </c>
      <c r="B31" s="11">
        <v>98.173536065898105</v>
      </c>
      <c r="C31" s="11">
        <v>98.847020307382095</v>
      </c>
      <c r="D31" s="11">
        <v>99.283297745766802</v>
      </c>
      <c r="E31" s="11">
        <v>99.561981862675097</v>
      </c>
      <c r="F31" s="11">
        <v>99.737263950254899</v>
      </c>
      <c r="G31" s="11">
        <v>99.845608162083707</v>
      </c>
      <c r="H31" s="11">
        <v>99.911281819565502</v>
      </c>
    </row>
    <row r="32" spans="1:8" x14ac:dyDescent="0.3">
      <c r="A32" s="13">
        <f t="shared" si="0"/>
        <v>0.9300000000000006</v>
      </c>
      <c r="B32" s="11">
        <v>98.481396934493404</v>
      </c>
      <c r="C32" s="11">
        <v>99.053748818408707</v>
      </c>
      <c r="D32" s="11">
        <v>99.419648077153099</v>
      </c>
      <c r="E32" s="11">
        <v>99.650263791769206</v>
      </c>
      <c r="F32" s="11">
        <v>99.793305759618093</v>
      </c>
      <c r="G32" s="11">
        <v>99.8804330925729</v>
      </c>
      <c r="H32" s="11">
        <v>99.932429106793094</v>
      </c>
    </row>
    <row r="33" spans="1:17" x14ac:dyDescent="0.3">
      <c r="A33" s="13">
        <f t="shared" si="0"/>
        <v>0.96000000000000063</v>
      </c>
      <c r="B33" s="11">
        <v>98.738143201190297</v>
      </c>
      <c r="C33" s="11">
        <v>99.223726929590498</v>
      </c>
      <c r="D33" s="11">
        <v>99.530182272475201</v>
      </c>
      <c r="E33" s="11">
        <v>99.720799483585495</v>
      </c>
      <c r="F33" s="11">
        <v>99.837410843480896</v>
      </c>
      <c r="G33" s="11">
        <v>99.907408792374397</v>
      </c>
      <c r="H33" s="11">
        <v>99.948537594404399</v>
      </c>
    </row>
    <row r="34" spans="1:17" x14ac:dyDescent="0.3">
      <c r="A34" s="13">
        <f t="shared" si="0"/>
        <v>0.99000000000000066</v>
      </c>
      <c r="B34" s="11">
        <v>98.952021686925605</v>
      </c>
      <c r="C34" s="11">
        <v>99.363384603287003</v>
      </c>
      <c r="D34" s="11">
        <v>99.619745502757496</v>
      </c>
      <c r="E34" s="11">
        <v>99.777139309680607</v>
      </c>
      <c r="F34" s="11">
        <v>99.872115211758697</v>
      </c>
      <c r="G34" s="11">
        <v>99.928302000189106</v>
      </c>
      <c r="H34" s="11">
        <v>99.960807054710401</v>
      </c>
    </row>
    <row r="35" spans="1:17" x14ac:dyDescent="0.3">
      <c r="A35" s="13">
        <f t="shared" si="0"/>
        <v>1.0200000000000007</v>
      </c>
      <c r="B35" s="11">
        <v>99.130022823982998</v>
      </c>
      <c r="C35" s="11">
        <v>99.4780605256516</v>
      </c>
      <c r="D35" s="11">
        <v>99.692288357317395</v>
      </c>
      <c r="E35" s="11">
        <v>99.822129415908506</v>
      </c>
      <c r="F35" s="11">
        <v>99.899418495516201</v>
      </c>
      <c r="G35" s="11">
        <v>99.944482788282201</v>
      </c>
      <c r="H35" s="11">
        <v>99.970151942365902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99.2780488892287</v>
      </c>
      <c r="C36" s="11">
        <v>99.5721763494508</v>
      </c>
      <c r="D36" s="11">
        <v>99.751026930528695</v>
      </c>
      <c r="E36" s="11">
        <v>99.8580492798676</v>
      </c>
      <c r="F36" s="11">
        <v>99.920896609093305</v>
      </c>
      <c r="G36" s="11">
        <v>99.957013184852698</v>
      </c>
      <c r="H36" s="11">
        <v>99.977269081430705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99.4010671443056</v>
      </c>
      <c r="C37" s="11">
        <v>99.649386526928595</v>
      </c>
      <c r="D37" s="11">
        <v>99.798575985842106</v>
      </c>
      <c r="E37" s="11">
        <v>99.886723099850499</v>
      </c>
      <c r="F37" s="11">
        <v>99.937790797650194</v>
      </c>
      <c r="G37" s="11">
        <v>99.966716194304894</v>
      </c>
      <c r="H37" s="11">
        <v>99.982689393762996</v>
      </c>
    </row>
    <row r="38" spans="1:17" x14ac:dyDescent="0.3">
      <c r="A38" s="13">
        <f t="shared" si="0"/>
        <v>1.1100000000000008</v>
      </c>
      <c r="B38" s="11">
        <v>99.503246864810194</v>
      </c>
      <c r="C38" s="11">
        <v>99.712706663266005</v>
      </c>
      <c r="D38" s="11">
        <v>99.837059131159293</v>
      </c>
      <c r="E38" s="11">
        <v>99.909609775619998</v>
      </c>
      <c r="F38" s="11">
        <v>99.951078414607693</v>
      </c>
      <c r="G38" s="11">
        <v>99.974229498746695</v>
      </c>
      <c r="H38" s="11">
        <v>99.986817332480996</v>
      </c>
    </row>
    <row r="39" spans="1:17" x14ac:dyDescent="0.3">
      <c r="A39" s="13">
        <f t="shared" si="0"/>
        <v>1.1400000000000008</v>
      </c>
      <c r="B39" s="11">
        <v>99.588079539101599</v>
      </c>
      <c r="C39" s="11">
        <v>99.764621433229394</v>
      </c>
      <c r="D39" s="11">
        <v>99.868199694114196</v>
      </c>
      <c r="E39" s="11">
        <v>99.927875533513799</v>
      </c>
      <c r="F39" s="11">
        <v>99.961528818094905</v>
      </c>
      <c r="G39" s="11">
        <v>99.980047065734496</v>
      </c>
      <c r="H39" s="11">
        <v>99.989960985867995</v>
      </c>
    </row>
    <row r="40" spans="1:17" x14ac:dyDescent="0.3">
      <c r="A40" s="13">
        <f t="shared" si="0"/>
        <v>1.1700000000000008</v>
      </c>
      <c r="B40" s="11">
        <v>99.658483577271198</v>
      </c>
      <c r="C40" s="11">
        <v>99.807175016947397</v>
      </c>
      <c r="D40" s="11">
        <v>99.893395243061207</v>
      </c>
      <c r="E40" s="11">
        <v>99.942452216782996</v>
      </c>
      <c r="F40" s="11">
        <v>99.969747443554894</v>
      </c>
      <c r="G40" s="11">
        <v>99.984551509160696</v>
      </c>
      <c r="H40" s="11">
        <v>99.992355029517299</v>
      </c>
      <c r="J40" s="11" t="s">
        <v>3</v>
      </c>
      <c r="K40" s="11">
        <v>280</v>
      </c>
      <c r="L40" s="11">
        <v>290</v>
      </c>
      <c r="M40" s="11">
        <v>300</v>
      </c>
      <c r="N40" s="11">
        <v>310</v>
      </c>
      <c r="O40" s="11">
        <v>320</v>
      </c>
      <c r="P40" s="11">
        <v>330</v>
      </c>
      <c r="Q40" s="11">
        <v>340</v>
      </c>
    </row>
    <row r="41" spans="1:17" x14ac:dyDescent="0.3">
      <c r="A41" s="13">
        <f t="shared" si="0"/>
        <v>1.2000000000000008</v>
      </c>
      <c r="B41" s="11">
        <v>99.716894734387907</v>
      </c>
      <c r="C41" s="11">
        <v>99.842048193402505</v>
      </c>
      <c r="D41" s="11">
        <v>99.913778519024703</v>
      </c>
      <c r="E41" s="11">
        <v>99.954084160086893</v>
      </c>
      <c r="F41" s="11">
        <v>99.976210682987897</v>
      </c>
      <c r="G41" s="11">
        <v>99.988039159721893</v>
      </c>
      <c r="H41" s="11">
        <v>99.994178201547101</v>
      </c>
      <c r="K41" s="17">
        <f>K40/$N$40-1</f>
        <v>-9.6774193548387122E-2</v>
      </c>
      <c r="L41" s="17">
        <f t="shared" ref="L41:Q41" si="1">L40/$N$40-1</f>
        <v>-6.4516129032258118E-2</v>
      </c>
      <c r="M41" s="17">
        <f t="shared" si="1"/>
        <v>-3.2258064516129004E-2</v>
      </c>
      <c r="N41" s="17">
        <f t="shared" si="1"/>
        <v>0</v>
      </c>
      <c r="O41" s="17">
        <f t="shared" si="1"/>
        <v>3.2258064516129004E-2</v>
      </c>
      <c r="P41" s="17">
        <f t="shared" si="1"/>
        <v>6.4516129032258007E-2</v>
      </c>
      <c r="Q41" s="17">
        <f t="shared" si="1"/>
        <v>9.6774193548387011E-2</v>
      </c>
    </row>
    <row r="42" spans="1:17" x14ac:dyDescent="0.3">
      <c r="A42" s="13">
        <f t="shared" si="0"/>
        <v>1.2300000000000009</v>
      </c>
      <c r="B42" s="11">
        <v>99.765343314638301</v>
      </c>
      <c r="C42" s="11">
        <v>99.870623267408504</v>
      </c>
      <c r="D42" s="11">
        <v>99.930267196965403</v>
      </c>
      <c r="E42" s="11">
        <v>99.963365790229005</v>
      </c>
      <c r="F42" s="11">
        <v>99.9812933264419</v>
      </c>
      <c r="G42" s="11">
        <v>99.990739496591999</v>
      </c>
      <c r="H42" s="11">
        <v>99.9955665062012</v>
      </c>
      <c r="J42" s="11" t="s">
        <v>8</v>
      </c>
      <c r="K42" s="11">
        <v>83.907757012793596</v>
      </c>
      <c r="L42" s="11">
        <v>87.648996849006394</v>
      </c>
      <c r="M42" s="11">
        <v>90.6765436737833</v>
      </c>
      <c r="N42" s="11">
        <v>93.067669419020305</v>
      </c>
      <c r="O42" s="11">
        <v>94.9179368974537</v>
      </c>
      <c r="P42" s="11">
        <v>96.324768773211204</v>
      </c>
      <c r="Q42" s="11">
        <v>97.377819462919703</v>
      </c>
    </row>
    <row r="43" spans="1:17" x14ac:dyDescent="0.3">
      <c r="A43" s="13">
        <f t="shared" si="0"/>
        <v>1.2600000000000009</v>
      </c>
      <c r="B43" s="11">
        <v>99.805519848417802</v>
      </c>
      <c r="C43" s="11">
        <v>99.894035026990394</v>
      </c>
      <c r="D43" s="11">
        <v>99.943604452824104</v>
      </c>
      <c r="E43" s="11">
        <v>99.970771711992896</v>
      </c>
      <c r="F43" s="11">
        <v>99.9852901899676</v>
      </c>
      <c r="G43" s="11">
        <v>99.9928302285184</v>
      </c>
      <c r="H43" s="11">
        <v>99.996623731611294</v>
      </c>
      <c r="K43" s="17">
        <f>K42/$M$42-1</f>
        <v>-7.4647603302360088E-2</v>
      </c>
      <c r="L43" s="17">
        <f t="shared" ref="L43:Q43" si="2">L42/$M$42-1</f>
        <v>-3.3388423313406856E-2</v>
      </c>
      <c r="M43" s="17">
        <f t="shared" si="2"/>
        <v>0</v>
      </c>
      <c r="N43" s="17">
        <f t="shared" si="2"/>
        <v>2.6369837759137482E-2</v>
      </c>
      <c r="O43" s="17">
        <f t="shared" si="2"/>
        <v>4.6774976767191001E-2</v>
      </c>
      <c r="P43" s="17">
        <f t="shared" si="2"/>
        <v>6.2289814659763465E-2</v>
      </c>
      <c r="Q43" s="17">
        <f t="shared" si="2"/>
        <v>7.3903079204748146E-2</v>
      </c>
    </row>
    <row r="44" spans="1:17" x14ac:dyDescent="0.3">
      <c r="A44" s="13">
        <f t="shared" si="0"/>
        <v>1.2900000000000009</v>
      </c>
      <c r="B44" s="11">
        <v>99.8388307208687</v>
      </c>
      <c r="C44" s="11">
        <v>99.913214166988993</v>
      </c>
      <c r="D44" s="11">
        <v>99.954391980020205</v>
      </c>
      <c r="E44" s="11">
        <v>99.9766807906515</v>
      </c>
      <c r="F44" s="11">
        <v>99.988433171081695</v>
      </c>
      <c r="G44" s="11">
        <v>99.994448991513295</v>
      </c>
      <c r="H44" s="11">
        <v>99.997428910380904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99.866445090935002</v>
      </c>
      <c r="C45" s="11">
        <v>99.928924661134005</v>
      </c>
      <c r="D45" s="11">
        <v>99.963116805149198</v>
      </c>
      <c r="E45" s="11">
        <v>99.981395442380801</v>
      </c>
      <c r="F45" s="11">
        <v>99.990904678954806</v>
      </c>
      <c r="G45" s="11">
        <v>99.995702253485405</v>
      </c>
      <c r="H45" s="11">
        <v>99.998042071783203</v>
      </c>
      <c r="J45" s="11" t="s">
        <v>14</v>
      </c>
      <c r="K45" s="11">
        <f>K44*K42</f>
        <v>3260.9490648586898</v>
      </c>
      <c r="L45" s="11">
        <f t="shared" ref="L45:Q45" si="3">L44*L42</f>
        <v>3300.9612028641</v>
      </c>
      <c r="M45" s="11">
        <f t="shared" si="3"/>
        <v>3315.3093801425639</v>
      </c>
      <c r="N45" s="11">
        <f t="shared" si="3"/>
        <v>3308.5390795093263</v>
      </c>
      <c r="O45" s="11">
        <f t="shared" si="3"/>
        <v>3285.1411225478414</v>
      </c>
      <c r="P45" s="11">
        <f t="shared" si="3"/>
        <v>3249.1597251857061</v>
      </c>
      <c r="Q45" s="11">
        <f t="shared" si="3"/>
        <v>3204.0238671115449</v>
      </c>
    </row>
    <row r="46" spans="1:17" x14ac:dyDescent="0.3">
      <c r="A46" s="13">
        <f t="shared" si="0"/>
        <v>1.350000000000001</v>
      </c>
      <c r="B46" s="11">
        <v>99.889334296142593</v>
      </c>
      <c r="C46" s="11">
        <v>99.941793055033401</v>
      </c>
      <c r="D46" s="11">
        <v>99.970173069225595</v>
      </c>
      <c r="E46" s="11">
        <v>99.985157024783504</v>
      </c>
      <c r="F46" s="11">
        <v>99.992848124958797</v>
      </c>
      <c r="G46" s="11">
        <v>99.996672516786106</v>
      </c>
      <c r="H46" s="11">
        <v>99.998509004431298</v>
      </c>
      <c r="K46" s="16">
        <f>K45/$N$45-1</f>
        <v>-1.4383996533507526E-2</v>
      </c>
      <c r="L46" s="16">
        <f t="shared" ref="L46:Q46" si="4">L45/$N$45-1</f>
        <v>-2.2903996184171493E-3</v>
      </c>
      <c r="M46" s="16">
        <f t="shared" si="4"/>
        <v>2.0463112178930043E-3</v>
      </c>
      <c r="N46" s="16">
        <f t="shared" si="4"/>
        <v>0</v>
      </c>
      <c r="O46" s="16">
        <f t="shared" si="4"/>
        <v>-7.0719905067450073E-3</v>
      </c>
      <c r="P46" s="16">
        <f t="shared" si="4"/>
        <v>-1.7947303295092532E-2</v>
      </c>
      <c r="Q46" s="16">
        <f t="shared" si="4"/>
        <v>-3.1589535407053893E-2</v>
      </c>
    </row>
    <row r="47" spans="1:17" x14ac:dyDescent="0.3">
      <c r="A47" s="13">
        <f t="shared" si="0"/>
        <v>1.380000000000001</v>
      </c>
      <c r="B47" s="11">
        <v>99.908304881775095</v>
      </c>
      <c r="C47" s="11">
        <v>99.952332813889001</v>
      </c>
      <c r="D47" s="11">
        <v>99.975879702760693</v>
      </c>
      <c r="E47" s="11">
        <v>99.988158150413895</v>
      </c>
      <c r="F47" s="11">
        <v>99.994376247761295</v>
      </c>
      <c r="G47" s="11">
        <v>99.997423722208694</v>
      </c>
      <c r="H47" s="11">
        <v>99.998864578964998</v>
      </c>
    </row>
    <row r="48" spans="1:17" x14ac:dyDescent="0.3">
      <c r="A48" s="13">
        <f t="shared" si="0"/>
        <v>1.410000000000001</v>
      </c>
      <c r="B48" s="11">
        <v>99.924026404682095</v>
      </c>
      <c r="C48" s="11">
        <v>99.960964844890299</v>
      </c>
      <c r="D48" s="11">
        <v>99.980494733193595</v>
      </c>
      <c r="E48" s="11">
        <v>99.990552527446795</v>
      </c>
      <c r="F48" s="11">
        <v>99.995577845557605</v>
      </c>
      <c r="G48" s="11">
        <v>99.998005392124099</v>
      </c>
      <c r="H48" s="11">
        <v>99.999135350844099</v>
      </c>
    </row>
    <row r="49" spans="1:8" x14ac:dyDescent="0.3">
      <c r="A49" s="13">
        <f t="shared" si="0"/>
        <v>1.4400000000000011</v>
      </c>
      <c r="B49" s="11">
        <v>99.937054435524004</v>
      </c>
      <c r="C49" s="11">
        <v>99.968034281847295</v>
      </c>
      <c r="D49" s="11">
        <v>99.984226894937805</v>
      </c>
      <c r="E49" s="11">
        <v>99.992462825202907</v>
      </c>
      <c r="F49" s="11">
        <v>99.996522771347699</v>
      </c>
      <c r="G49" s="11">
        <v>99.998455740479699</v>
      </c>
      <c r="H49" s="11">
        <v>99.999341564707393</v>
      </c>
    </row>
    <row r="50" spans="1:8" x14ac:dyDescent="0.3">
      <c r="A50" s="13">
        <f t="shared" si="0"/>
        <v>1.4700000000000011</v>
      </c>
      <c r="B50" s="11">
        <v>99.947849773696802</v>
      </c>
      <c r="C50" s="11">
        <v>99.973823792426103</v>
      </c>
      <c r="D50" s="11">
        <v>99.987245037230096</v>
      </c>
      <c r="E50" s="11">
        <v>99.993986880379794</v>
      </c>
      <c r="F50" s="11">
        <v>99.997265796524601</v>
      </c>
      <c r="G50" s="11">
        <v>99.998804406668398</v>
      </c>
      <c r="H50" s="11">
        <v>99.999498603254295</v>
      </c>
    </row>
    <row r="51" spans="1:8" x14ac:dyDescent="0.3">
      <c r="A51" s="13">
        <f t="shared" si="0"/>
        <v>1.5000000000000011</v>
      </c>
      <c r="B51" s="11">
        <v>99.956794617320597</v>
      </c>
      <c r="C51" s="11">
        <v>99.978564959857906</v>
      </c>
      <c r="D51" s="11">
        <v>99.9896857216104</v>
      </c>
      <c r="E51" s="11">
        <v>99.9952026964026</v>
      </c>
      <c r="F51" s="11">
        <v>99.997850043941</v>
      </c>
      <c r="G51" s="11">
        <v>99.999074344149093</v>
      </c>
      <c r="H51" s="11">
        <v>99.999618185574704</v>
      </c>
    </row>
    <row r="52" spans="1:8" x14ac:dyDescent="0.3">
      <c r="A52" s="13">
        <f t="shared" si="0"/>
        <v>1.5300000000000011</v>
      </c>
      <c r="B52" s="11">
        <v>99.964205889759</v>
      </c>
      <c r="C52" s="11">
        <v>99.982447549841893</v>
      </c>
      <c r="D52" s="11">
        <v>99.991659449167599</v>
      </c>
      <c r="E52" s="11">
        <v>99.996172676234096</v>
      </c>
      <c r="F52" s="11">
        <v>99.998309448689298</v>
      </c>
      <c r="G52" s="11">
        <v>99.9992833278218</v>
      </c>
      <c r="H52" s="11">
        <v>99.999709247707798</v>
      </c>
    </row>
    <row r="53" spans="1:8" x14ac:dyDescent="0.3">
      <c r="A53" s="13">
        <f t="shared" si="0"/>
        <v>1.5600000000000012</v>
      </c>
      <c r="B53" s="11">
        <v>99.9703463221108</v>
      </c>
      <c r="C53" s="11">
        <v>99.985626996507605</v>
      </c>
      <c r="D53" s="11">
        <v>99.993255480811001</v>
      </c>
      <c r="E53" s="11">
        <v>99.996946584350795</v>
      </c>
      <c r="F53" s="11">
        <v>99.998670652700895</v>
      </c>
      <c r="G53" s="11">
        <v>99.999445227458594</v>
      </c>
      <c r="H53" s="11">
        <v>99.999778601449805</v>
      </c>
    </row>
    <row r="54" spans="1:8" x14ac:dyDescent="0.3">
      <c r="A54" s="13">
        <f t="shared" si="0"/>
        <v>1.5900000000000012</v>
      </c>
      <c r="B54" s="11">
        <v>99.975433667901797</v>
      </c>
      <c r="C54" s="11">
        <v>99.988230583591999</v>
      </c>
      <c r="D54" s="11">
        <v>99.994546059300802</v>
      </c>
      <c r="E54" s="11">
        <v>99.997564017734604</v>
      </c>
      <c r="F54" s="11">
        <v>99.998954724988394</v>
      </c>
      <c r="G54" s="11">
        <v>99.999570542771593</v>
      </c>
      <c r="H54" s="11">
        <v>99.9998313978395</v>
      </c>
    </row>
    <row r="55" spans="1:8" x14ac:dyDescent="0.3">
      <c r="A55" s="13">
        <f t="shared" si="0"/>
        <v>1.6200000000000012</v>
      </c>
      <c r="B55" s="11">
        <v>99.979648441700405</v>
      </c>
      <c r="C55" s="11">
        <v>99.990362599939402</v>
      </c>
      <c r="D55" s="11">
        <v>99.995589669396296</v>
      </c>
      <c r="E55" s="11">
        <v>99.998056585010403</v>
      </c>
      <c r="F55" s="11">
        <v>99.999178101695605</v>
      </c>
      <c r="G55" s="11">
        <v>99.999667533300595</v>
      </c>
      <c r="H55" s="11">
        <v>99.999871600448003</v>
      </c>
    </row>
    <row r="56" spans="1:8" x14ac:dyDescent="0.3">
      <c r="A56" s="13">
        <f t="shared" si="0"/>
        <v>1.6500000000000012</v>
      </c>
      <c r="B56" s="11">
        <v>99.983140247186697</v>
      </c>
      <c r="C56" s="11">
        <v>99.992108471031301</v>
      </c>
      <c r="D56" s="11">
        <v>99.996433647799705</v>
      </c>
      <c r="E56" s="11">
        <v>99.998449565838001</v>
      </c>
      <c r="F56" s="11">
        <v>99.999353737526604</v>
      </c>
      <c r="G56" s="11">
        <v>99.999742571026701</v>
      </c>
      <c r="H56" s="11">
        <v>99.999902224917406</v>
      </c>
    </row>
    <row r="57" spans="1:8" x14ac:dyDescent="0.3">
      <c r="A57" s="13">
        <f t="shared" si="0"/>
        <v>1.6800000000000013</v>
      </c>
      <c r="B57" s="11">
        <v>99.986033052370004</v>
      </c>
      <c r="C57" s="11">
        <v>99.993538015280805</v>
      </c>
      <c r="D57" s="11">
        <v>99.997116129108505</v>
      </c>
      <c r="E57" s="11">
        <v>99.998763080944002</v>
      </c>
      <c r="F57" s="11">
        <v>99.999491842401596</v>
      </c>
      <c r="G57" s="11">
        <v>99.999800674517004</v>
      </c>
      <c r="H57" s="11">
        <v>99.999925593915506</v>
      </c>
    </row>
    <row r="58" spans="1:8" x14ac:dyDescent="0.3">
      <c r="A58" s="13">
        <f t="shared" si="0"/>
        <v>1.7100000000000013</v>
      </c>
      <c r="B58" s="11">
        <v>99.988429571371597</v>
      </c>
      <c r="C58" s="11">
        <v>99.994708602786304</v>
      </c>
      <c r="D58" s="11">
        <v>99.997667991149896</v>
      </c>
      <c r="E58" s="11">
        <v>99.999013175080094</v>
      </c>
      <c r="F58" s="11">
        <v>99.9996004323703</v>
      </c>
      <c r="G58" s="11">
        <v>99.999845681444299</v>
      </c>
      <c r="H58" s="11">
        <v>99.999943357016704</v>
      </c>
    </row>
    <row r="59" spans="1:8" x14ac:dyDescent="0.3">
      <c r="A59" s="13">
        <f t="shared" si="0"/>
        <v>1.7400000000000013</v>
      </c>
      <c r="B59" s="11">
        <v>99.990414941916598</v>
      </c>
      <c r="C59" s="11">
        <v>99.995667119304201</v>
      </c>
      <c r="D59" s="11">
        <v>99.998114263515603</v>
      </c>
      <c r="E59" s="11">
        <v>99.999212735139594</v>
      </c>
      <c r="F59" s="11">
        <v>99.999685820145899</v>
      </c>
      <c r="G59" s="11">
        <v>99.999880552304802</v>
      </c>
      <c r="H59" s="11">
        <v>99.999956869537797</v>
      </c>
    </row>
    <row r="60" spans="1:8" x14ac:dyDescent="0.3">
      <c r="A60" s="13">
        <f t="shared" si="0"/>
        <v>1.7700000000000014</v>
      </c>
      <c r="B60" s="11">
        <v>99.992059699561594</v>
      </c>
      <c r="C60" s="11">
        <v>99.996452067154294</v>
      </c>
      <c r="D60" s="11">
        <v>99.998475131800802</v>
      </c>
      <c r="E60" s="11">
        <v>99.999371945958401</v>
      </c>
      <c r="F60" s="11">
        <v>99.999752963530995</v>
      </c>
      <c r="G60" s="11">
        <v>99.999907510030894</v>
      </c>
      <c r="H60" s="11">
        <v>99.999967126523103</v>
      </c>
    </row>
    <row r="61" spans="1:8" x14ac:dyDescent="0.3">
      <c r="A61" s="13">
        <f t="shared" si="0"/>
        <v>1.8000000000000014</v>
      </c>
      <c r="B61" s="11">
        <v>99.993422167331403</v>
      </c>
      <c r="C61" s="11">
        <v>99.997094824759202</v>
      </c>
      <c r="D61" s="11">
        <v>99.998766905343004</v>
      </c>
      <c r="E61" s="11">
        <v>99.999498949799502</v>
      </c>
      <c r="F61" s="11">
        <v>99.999805751643194</v>
      </c>
      <c r="G61" s="11">
        <v>99.999928360146001</v>
      </c>
      <c r="H61" s="11">
        <v>99.999974978324701</v>
      </c>
    </row>
    <row r="62" spans="1:8" x14ac:dyDescent="0.3">
      <c r="A62" s="13">
        <f t="shared" si="0"/>
        <v>1.8300000000000014</v>
      </c>
      <c r="B62" s="11">
        <v>99.994550860699704</v>
      </c>
      <c r="C62" s="11">
        <v>99.997621118793305</v>
      </c>
      <c r="D62" s="11">
        <v>99.999002896177402</v>
      </c>
      <c r="E62" s="11">
        <v>99.999600274857798</v>
      </c>
      <c r="F62" s="11">
        <v>99.999847244218302</v>
      </c>
      <c r="G62" s="11">
        <v>99.999944487333096</v>
      </c>
      <c r="H62" s="11">
        <v>99.999980918033799</v>
      </c>
    </row>
    <row r="63" spans="1:8" x14ac:dyDescent="0.3">
      <c r="A63" s="13">
        <f t="shared" si="0"/>
        <v>1.8600000000000014</v>
      </c>
      <c r="B63" s="11">
        <v>99.995485861229895</v>
      </c>
      <c r="C63" s="11">
        <v>99.998052085309993</v>
      </c>
      <c r="D63" s="11">
        <v>99.999193723806002</v>
      </c>
      <c r="E63" s="11">
        <v>99.999681107639404</v>
      </c>
      <c r="F63" s="11">
        <v>99.999879910125301</v>
      </c>
      <c r="G63" s="11">
        <v>99.999956999622498</v>
      </c>
      <c r="H63" s="11">
        <v>99.999985460918097</v>
      </c>
    </row>
    <row r="64" spans="1:8" x14ac:dyDescent="0.3">
      <c r="A64" s="13">
        <f t="shared" si="0"/>
        <v>1.8900000000000015</v>
      </c>
      <c r="B64" s="11">
        <v>99.996260493639795</v>
      </c>
      <c r="C64" s="11">
        <v>99.998404976218794</v>
      </c>
      <c r="D64" s="11">
        <v>99.999348032580002</v>
      </c>
      <c r="E64" s="11">
        <v>99.999745595850101</v>
      </c>
      <c r="F64" s="11">
        <v>99.999905635976106</v>
      </c>
      <c r="G64" s="11">
        <v>99.999966694091995</v>
      </c>
      <c r="H64" s="11">
        <v>99.999988908547707</v>
      </c>
    </row>
    <row r="65" spans="1:8" x14ac:dyDescent="0.3">
      <c r="A65" s="13">
        <f t="shared" si="0"/>
        <v>1.9200000000000015</v>
      </c>
      <c r="B65" s="11">
        <v>99.996902204123302</v>
      </c>
      <c r="C65" s="11">
        <v>99.998693898871693</v>
      </c>
      <c r="D65" s="11">
        <v>99.999472809330697</v>
      </c>
      <c r="E65" s="11">
        <v>99.999797046606602</v>
      </c>
      <c r="F65" s="11">
        <v>99.999925816273006</v>
      </c>
      <c r="G65" s="11">
        <v>99.999974256541606</v>
      </c>
      <c r="H65" s="11">
        <v>99.999991530600497</v>
      </c>
    </row>
    <row r="66" spans="1:8" x14ac:dyDescent="0.3">
      <c r="A66" s="13">
        <f t="shared" si="0"/>
        <v>1.9500000000000015</v>
      </c>
      <c r="B66" s="11">
        <v>99.997433780208098</v>
      </c>
      <c r="C66" s="11">
        <v>99.998930531660207</v>
      </c>
      <c r="D66" s="11">
        <v>99.999573692827695</v>
      </c>
      <c r="E66" s="11">
        <v>99.999838087068895</v>
      </c>
      <c r="F66" s="11">
        <v>99.999941675510598</v>
      </c>
      <c r="G66" s="11">
        <v>99.999980022717395</v>
      </c>
      <c r="H66" s="11">
        <v>99.999993523087795</v>
      </c>
    </row>
    <row r="67" spans="1:8" x14ac:dyDescent="0.3">
      <c r="A67" s="13">
        <f t="shared" si="0"/>
        <v>1.9800000000000015</v>
      </c>
      <c r="B67" s="11">
        <v>99.997874157198694</v>
      </c>
      <c r="C67" s="11">
        <v>99.999124287685405</v>
      </c>
      <c r="D67" s="11">
        <v>99.999655285700001</v>
      </c>
      <c r="E67" s="11">
        <v>99.9998708176647</v>
      </c>
      <c r="F67" s="11">
        <v>99.999954103352593</v>
      </c>
      <c r="G67" s="11">
        <v>99.999984519424004</v>
      </c>
      <c r="H67" s="11">
        <v>99.999995075903598</v>
      </c>
    </row>
    <row r="68" spans="1:8" x14ac:dyDescent="0.3">
      <c r="A68" s="13">
        <f t="shared" si="0"/>
        <v>2.0100000000000016</v>
      </c>
      <c r="B68" s="11">
        <v>99.998238956381201</v>
      </c>
      <c r="C68" s="11">
        <v>99.999282957225702</v>
      </c>
      <c r="D68" s="11">
        <v>99.999721269662402</v>
      </c>
      <c r="E68" s="11">
        <v>99.999896944143401</v>
      </c>
      <c r="F68" s="11">
        <v>99.999963886315598</v>
      </c>
      <c r="G68" s="11">
        <v>99.999987990952903</v>
      </c>
      <c r="H68" s="11">
        <v>99.999996263547004</v>
      </c>
    </row>
    <row r="69" spans="1:8" x14ac:dyDescent="0.3">
      <c r="A69" s="13">
        <f t="shared" ref="A69:A101" si="5">A68+0.03</f>
        <v>2.0400000000000014</v>
      </c>
      <c r="B69" s="11">
        <v>99.998541134007695</v>
      </c>
      <c r="C69" s="11">
        <v>99.999412867624002</v>
      </c>
      <c r="D69" s="11">
        <v>99.999774605785404</v>
      </c>
      <c r="E69" s="11">
        <v>99.999917826549193</v>
      </c>
      <c r="F69" s="11">
        <v>99.999971594402993</v>
      </c>
      <c r="G69" s="11">
        <v>99.999990682598494</v>
      </c>
      <c r="H69" s="11">
        <v>99.999997209446207</v>
      </c>
    </row>
    <row r="70" spans="1:8" x14ac:dyDescent="0.3">
      <c r="A70" s="13">
        <f t="shared" si="5"/>
        <v>2.0700000000000012</v>
      </c>
      <c r="B70" s="11">
        <v>99.998791473852094</v>
      </c>
      <c r="C70" s="11">
        <v>99.999519235555297</v>
      </c>
      <c r="D70" s="11">
        <v>99.999817739122904</v>
      </c>
      <c r="E70" s="11">
        <v>99.999934470868098</v>
      </c>
      <c r="F70" s="11">
        <v>99.999977658448501</v>
      </c>
      <c r="G70" s="11">
        <v>99.9999927674764</v>
      </c>
      <c r="H70" s="11">
        <v>99.999997866068</v>
      </c>
    </row>
    <row r="71" spans="1:8" x14ac:dyDescent="0.3">
      <c r="A71" s="13">
        <f t="shared" si="5"/>
        <v>2.100000000000001</v>
      </c>
      <c r="B71" s="11">
        <v>99.998998869862902</v>
      </c>
      <c r="C71" s="11">
        <v>99.999606340178104</v>
      </c>
      <c r="D71" s="11">
        <v>99.999852604610894</v>
      </c>
      <c r="E71" s="11">
        <v>99.9999477322026</v>
      </c>
      <c r="F71" s="11">
        <v>99.999982417865397</v>
      </c>
      <c r="G71" s="11">
        <v>99.999994396395095</v>
      </c>
      <c r="H71" s="11">
        <v>99.999998387802904</v>
      </c>
    </row>
    <row r="72" spans="1:8" x14ac:dyDescent="0.3">
      <c r="A72" s="13">
        <f t="shared" si="5"/>
        <v>2.1300000000000008</v>
      </c>
      <c r="B72" s="11">
        <v>99.9991706907919</v>
      </c>
      <c r="C72" s="11">
        <v>99.999677662670393</v>
      </c>
      <c r="D72" s="11">
        <v>99.999880826650298</v>
      </c>
      <c r="E72" s="11">
        <v>99.999958289124194</v>
      </c>
      <c r="F72" s="11">
        <v>99.999986148913706</v>
      </c>
      <c r="G72" s="11">
        <v>99.999995678086506</v>
      </c>
      <c r="H72" s="11">
        <v>99.999998789987899</v>
      </c>
    </row>
    <row r="73" spans="1:8" x14ac:dyDescent="0.3">
      <c r="A73" s="13">
        <f t="shared" si="5"/>
        <v>2.1600000000000006</v>
      </c>
      <c r="B73" s="11">
        <v>99.999313011876197</v>
      </c>
      <c r="C73" s="11">
        <v>99.999736069408499</v>
      </c>
      <c r="D73" s="11">
        <v>99.999903686889994</v>
      </c>
      <c r="E73" s="11">
        <v>99.999966699938597</v>
      </c>
      <c r="F73" s="11">
        <v>99.9999890800797</v>
      </c>
      <c r="G73" s="11">
        <v>99.999996669629198</v>
      </c>
      <c r="H73" s="11">
        <v>99.999999079899794</v>
      </c>
    </row>
    <row r="74" spans="1:8" x14ac:dyDescent="0.3">
      <c r="A74" s="13">
        <f t="shared" si="5"/>
        <v>2.1900000000000004</v>
      </c>
      <c r="B74" s="11">
        <v>99.999430914276601</v>
      </c>
      <c r="C74" s="11">
        <v>99.999783883773304</v>
      </c>
      <c r="D74" s="11">
        <v>99.999922144586506</v>
      </c>
      <c r="E74" s="11">
        <v>99.999973454771705</v>
      </c>
      <c r="F74" s="11">
        <v>99.999991381085593</v>
      </c>
      <c r="G74" s="11">
        <v>99.999997458513405</v>
      </c>
      <c r="H74" s="11">
        <v>99.999999299034798</v>
      </c>
    </row>
    <row r="75" spans="1:8" x14ac:dyDescent="0.3">
      <c r="A75" s="13">
        <f t="shared" si="5"/>
        <v>2.2200000000000002</v>
      </c>
      <c r="B75" s="11">
        <v>99.999528567285495</v>
      </c>
      <c r="C75" s="11">
        <v>99.999823031294397</v>
      </c>
      <c r="D75" s="11">
        <v>99.999937056226599</v>
      </c>
      <c r="E75" s="11">
        <v>99.999978787478099</v>
      </c>
      <c r="F75" s="11">
        <v>99.999993230942295</v>
      </c>
      <c r="G75" s="11">
        <v>99.999998028362199</v>
      </c>
      <c r="H75" s="11">
        <v>99.999999458172496</v>
      </c>
    </row>
    <row r="76" spans="1:8" x14ac:dyDescent="0.3">
      <c r="A76" s="13">
        <f t="shared" si="5"/>
        <v>2.25</v>
      </c>
      <c r="B76" s="11">
        <v>99.999609478756994</v>
      </c>
      <c r="C76" s="11">
        <v>99.999855081144901</v>
      </c>
      <c r="D76" s="11">
        <v>99.999949088385804</v>
      </c>
      <c r="E76" s="11">
        <v>99.999983072710194</v>
      </c>
      <c r="F76" s="11">
        <v>99.999994692557607</v>
      </c>
      <c r="G76" s="11">
        <v>99.999998486639797</v>
      </c>
      <c r="H76" s="11">
        <v>99.999999580793499</v>
      </c>
    </row>
    <row r="77" spans="1:8" x14ac:dyDescent="0.3">
      <c r="A77" s="13">
        <f t="shared" si="5"/>
        <v>2.2799999999999998</v>
      </c>
      <c r="B77" s="11">
        <v>99.999676498901707</v>
      </c>
      <c r="C77" s="11">
        <v>99.999881360885396</v>
      </c>
      <c r="D77" s="11">
        <v>99.999958803245505</v>
      </c>
      <c r="E77" s="11">
        <v>99.999986483534002</v>
      </c>
      <c r="F77" s="11">
        <v>99.999995935574802</v>
      </c>
      <c r="G77" s="11">
        <v>99.999998843861206</v>
      </c>
      <c r="H77" s="11">
        <v>99.999999674812898</v>
      </c>
    </row>
    <row r="78" spans="1:8" x14ac:dyDescent="0.3">
      <c r="A78" s="13">
        <f t="shared" si="5"/>
        <v>2.3099999999999996</v>
      </c>
      <c r="B78" s="11">
        <v>99.999732022986194</v>
      </c>
      <c r="C78" s="11">
        <v>99.999902909962799</v>
      </c>
      <c r="D78" s="11">
        <v>99.999966733856695</v>
      </c>
      <c r="E78" s="11">
        <v>99.999989197028995</v>
      </c>
      <c r="F78" s="11">
        <v>99.999996772114699</v>
      </c>
      <c r="G78" s="11">
        <v>99.999999105921901</v>
      </c>
      <c r="H78" s="11">
        <v>99.999999748621093</v>
      </c>
    </row>
    <row r="79" spans="1:8" x14ac:dyDescent="0.3">
      <c r="A79" s="13">
        <f t="shared" si="5"/>
        <v>2.3399999999999994</v>
      </c>
      <c r="B79" s="11">
        <v>99.999778009526494</v>
      </c>
      <c r="C79" s="11">
        <v>99.999920519744293</v>
      </c>
      <c r="D79" s="11">
        <v>99.999973039843596</v>
      </c>
      <c r="E79" s="11">
        <v>99.999991360091897</v>
      </c>
      <c r="F79" s="11">
        <v>99.999997466487798</v>
      </c>
      <c r="G79" s="11">
        <v>99.999999308082195</v>
      </c>
      <c r="H79" s="11">
        <v>99.999999806226299</v>
      </c>
    </row>
    <row r="80" spans="1:8" x14ac:dyDescent="0.3">
      <c r="A80" s="13">
        <f t="shared" si="5"/>
        <v>2.3699999999999992</v>
      </c>
      <c r="B80" s="11">
        <v>99.999816098719094</v>
      </c>
      <c r="C80" s="11">
        <v>99.999934931369395</v>
      </c>
      <c r="D80" s="11">
        <v>99.999978195084097</v>
      </c>
      <c r="E80" s="11">
        <v>99.999993082209798</v>
      </c>
      <c r="F80" s="11">
        <v>99.999998027706198</v>
      </c>
      <c r="G80" s="11">
        <v>99.999999457558502</v>
      </c>
      <c r="H80" s="11">
        <v>99.999999851166507</v>
      </c>
    </row>
    <row r="81" spans="1:8" x14ac:dyDescent="0.3">
      <c r="A81" s="13">
        <f t="shared" si="5"/>
        <v>2.399999999999999</v>
      </c>
      <c r="B81" s="11">
        <v>99.999847645927503</v>
      </c>
      <c r="C81" s="11">
        <v>99.999946706776697</v>
      </c>
      <c r="D81" s="11">
        <v>99.999982356715904</v>
      </c>
      <c r="E81" s="11">
        <v>99.9999944847374</v>
      </c>
      <c r="F81" s="11">
        <v>99.999998467829201</v>
      </c>
      <c r="G81" s="11">
        <v>99.999999573573504</v>
      </c>
      <c r="H81" s="11">
        <v>99.999999885906107</v>
      </c>
    </row>
    <row r="82" spans="1:8" x14ac:dyDescent="0.3">
      <c r="A82" s="13">
        <f t="shared" si="5"/>
        <v>2.4299999999999988</v>
      </c>
      <c r="B82" s="11">
        <v>99.999873811834306</v>
      </c>
      <c r="C82" s="11">
        <v>99.999956333205205</v>
      </c>
      <c r="D82" s="11">
        <v>99.999985712514601</v>
      </c>
      <c r="E82" s="11">
        <v>99.999995611368504</v>
      </c>
      <c r="F82" s="11">
        <v>99.999998795040597</v>
      </c>
      <c r="G82" s="11">
        <v>99.999999664588302</v>
      </c>
      <c r="H82" s="11">
        <v>99.999999912451102</v>
      </c>
    </row>
    <row r="83" spans="1:8" x14ac:dyDescent="0.3">
      <c r="A83" s="13">
        <f t="shared" si="5"/>
        <v>2.4599999999999986</v>
      </c>
      <c r="B83" s="11">
        <v>99.999895519947998</v>
      </c>
      <c r="C83" s="11">
        <v>99.999964224159896</v>
      </c>
      <c r="D83" s="11">
        <v>99.999988425141098</v>
      </c>
      <c r="E83" s="11">
        <v>99.999996514282003</v>
      </c>
      <c r="F83" s="11">
        <v>99.9999990523809</v>
      </c>
      <c r="G83" s="11">
        <v>99.999999735926195</v>
      </c>
      <c r="H83" s="11">
        <v>99.999999932926201</v>
      </c>
    </row>
    <row r="84" spans="1:8" x14ac:dyDescent="0.3">
      <c r="A84" s="13">
        <f t="shared" si="5"/>
        <v>2.4899999999999984</v>
      </c>
      <c r="B84" s="11">
        <v>99.999913478914095</v>
      </c>
      <c r="C84" s="11">
        <v>99.999970701464093</v>
      </c>
      <c r="D84" s="11">
        <v>99.999990610008794</v>
      </c>
      <c r="E84" s="11">
        <v>99.999997258613902</v>
      </c>
      <c r="F84" s="11">
        <v>99.999999246482105</v>
      </c>
      <c r="G84" s="11">
        <v>99.999999793314103</v>
      </c>
      <c r="H84" s="11">
        <v>99.999999948354201</v>
      </c>
    </row>
    <row r="85" spans="1:8" x14ac:dyDescent="0.3">
      <c r="A85" s="13">
        <f t="shared" si="5"/>
        <v>2.5199999999999982</v>
      </c>
      <c r="B85" s="11">
        <v>99.999928337768694</v>
      </c>
      <c r="C85" s="11">
        <v>99.999976001929298</v>
      </c>
      <c r="D85" s="11">
        <v>99.999992388824197</v>
      </c>
      <c r="E85" s="11">
        <v>99.9999978096848</v>
      </c>
      <c r="F85" s="11">
        <v>99.999999398307693</v>
      </c>
      <c r="G85" s="11">
        <v>99.999999838154594</v>
      </c>
      <c r="H85" s="11">
        <v>99.999999960362999</v>
      </c>
    </row>
    <row r="86" spans="1:8" x14ac:dyDescent="0.3">
      <c r="A86" s="13">
        <f t="shared" si="5"/>
        <v>2.549999999999998</v>
      </c>
      <c r="B86" s="11">
        <v>99.999940637742299</v>
      </c>
      <c r="C86" s="11">
        <v>99.999980341049707</v>
      </c>
      <c r="D86" s="11">
        <v>99.999993858575294</v>
      </c>
      <c r="E86" s="11">
        <v>99.999998263670406</v>
      </c>
      <c r="F86" s="11">
        <v>99.999999520360106</v>
      </c>
      <c r="G86" s="11">
        <v>99.999999874056002</v>
      </c>
      <c r="H86" s="11">
        <v>99.999999975551304</v>
      </c>
    </row>
    <row r="87" spans="1:8" x14ac:dyDescent="0.3">
      <c r="A87" s="13">
        <f t="shared" si="5"/>
        <v>2.5799999999999979</v>
      </c>
      <c r="B87" s="11">
        <v>99.999950794198</v>
      </c>
      <c r="C87" s="11">
        <v>99.999983885925204</v>
      </c>
      <c r="D87" s="11">
        <v>99.999995046866601</v>
      </c>
      <c r="E87" s="11">
        <v>99.999998631610296</v>
      </c>
      <c r="F87" s="11">
        <v>99.999999616285905</v>
      </c>
      <c r="G87" s="11">
        <v>99.999999901620996</v>
      </c>
      <c r="H87" s="11">
        <v>99.999999990556006</v>
      </c>
    </row>
    <row r="88" spans="1:8" x14ac:dyDescent="0.3">
      <c r="A88" s="13">
        <f t="shared" si="5"/>
        <v>2.6099999999999977</v>
      </c>
      <c r="B88" s="11">
        <v>99.999959216416997</v>
      </c>
      <c r="C88" s="11">
        <v>99.999986783079194</v>
      </c>
      <c r="D88" s="11">
        <v>99.999996099710103</v>
      </c>
      <c r="E88" s="11">
        <v>99.999998915176405</v>
      </c>
      <c r="F88" s="11">
        <v>99.9999996950596</v>
      </c>
      <c r="G88" s="11">
        <v>99.999999923498194</v>
      </c>
      <c r="H88" s="11">
        <v>100.00000000350801</v>
      </c>
    </row>
    <row r="89" spans="1:8" x14ac:dyDescent="0.3">
      <c r="A89" s="13">
        <f t="shared" si="5"/>
        <v>2.6399999999999975</v>
      </c>
      <c r="B89" s="11">
        <v>99.999966234708396</v>
      </c>
      <c r="C89" s="11">
        <v>99.999989152874093</v>
      </c>
      <c r="D89" s="11">
        <v>99.999996815030102</v>
      </c>
      <c r="E89" s="11">
        <v>99.999999133539603</v>
      </c>
      <c r="F89" s="11">
        <v>99.999999757489405</v>
      </c>
      <c r="G89" s="11">
        <v>99.999999940217606</v>
      </c>
      <c r="H89" s="11">
        <v>100.000000014408</v>
      </c>
    </row>
    <row r="90" spans="1:8" x14ac:dyDescent="0.3">
      <c r="A90" s="13">
        <f t="shared" si="5"/>
        <v>2.6699999999999973</v>
      </c>
      <c r="B90" s="11">
        <v>99.999971993832602</v>
      </c>
      <c r="C90" s="11">
        <v>99.999991088812095</v>
      </c>
      <c r="D90" s="11">
        <v>99.999997424441204</v>
      </c>
      <c r="E90" s="11">
        <v>99.999999307577596</v>
      </c>
      <c r="F90" s="11">
        <v>99.9999998081109</v>
      </c>
      <c r="G90" s="11">
        <v>99.999999953346205</v>
      </c>
      <c r="H90" s="11">
        <v>100.000000023255</v>
      </c>
    </row>
    <row r="91" spans="1:8" x14ac:dyDescent="0.3">
      <c r="A91" s="13">
        <f t="shared" si="5"/>
        <v>2.6999999999999971</v>
      </c>
      <c r="B91" s="11">
        <v>99.999976796584505</v>
      </c>
      <c r="C91" s="11">
        <v>99.999992701360497</v>
      </c>
      <c r="D91" s="11">
        <v>99.999997930980498</v>
      </c>
      <c r="E91" s="11">
        <v>99.999999439509807</v>
      </c>
      <c r="F91" s="11">
        <v>99.999999848212795</v>
      </c>
      <c r="G91" s="11">
        <v>99.999999963545704</v>
      </c>
      <c r="H91" s="11">
        <v>100.000000030051</v>
      </c>
    </row>
    <row r="92" spans="1:8" x14ac:dyDescent="0.3">
      <c r="A92" s="13">
        <f t="shared" si="5"/>
        <v>2.7299999999999969</v>
      </c>
      <c r="B92" s="11">
        <v>99.999980767788301</v>
      </c>
      <c r="C92" s="11">
        <v>99.999994036970094</v>
      </c>
      <c r="D92" s="11">
        <v>99.9999983462247</v>
      </c>
      <c r="E92" s="11">
        <v>99.999999546900995</v>
      </c>
      <c r="F92" s="11">
        <v>99.999999879776198</v>
      </c>
      <c r="G92" s="11">
        <v>99.999999978846603</v>
      </c>
      <c r="H92" s="11">
        <v>100.000000034793</v>
      </c>
    </row>
    <row r="93" spans="1:8" x14ac:dyDescent="0.3">
      <c r="A93" s="13">
        <f t="shared" si="5"/>
        <v>2.7599999999999967</v>
      </c>
      <c r="B93" s="11">
        <v>99.999984049147201</v>
      </c>
      <c r="C93" s="11">
        <v>99.999995130907095</v>
      </c>
      <c r="D93" s="11">
        <v>99.999998671303601</v>
      </c>
      <c r="E93" s="11">
        <v>99.999999633536703</v>
      </c>
      <c r="F93" s="11">
        <v>99.999999905077601</v>
      </c>
      <c r="G93" s="11">
        <v>99.999999992428599</v>
      </c>
      <c r="H93" s="11">
        <v>100.000000037484</v>
      </c>
    </row>
    <row r="94" spans="1:8" x14ac:dyDescent="0.3">
      <c r="A94" s="13">
        <f t="shared" si="5"/>
        <v>2.7899999999999965</v>
      </c>
      <c r="B94" s="11">
        <v>99.999986765505696</v>
      </c>
      <c r="C94" s="11">
        <v>99.9999961029839</v>
      </c>
      <c r="D94" s="11">
        <v>99.999998924105597</v>
      </c>
      <c r="E94" s="11">
        <v>99.999999702998906</v>
      </c>
      <c r="F94" s="11">
        <v>99.999999924571398</v>
      </c>
      <c r="G94" s="11">
        <v>100.00000000424301</v>
      </c>
      <c r="H94" s="11">
        <v>100.000000038122</v>
      </c>
    </row>
    <row r="95" spans="1:8" x14ac:dyDescent="0.3">
      <c r="A95" s="13">
        <f t="shared" si="5"/>
        <v>2.8199999999999963</v>
      </c>
      <c r="B95" s="11">
        <v>99.999989010369404</v>
      </c>
      <c r="C95" s="11">
        <v>99.999996784920199</v>
      </c>
      <c r="D95" s="11">
        <v>99.999999129393103</v>
      </c>
      <c r="E95" s="11">
        <v>99.999999760735406</v>
      </c>
      <c r="F95" s="11">
        <v>99.999999940308797</v>
      </c>
      <c r="G95" s="11">
        <v>100.000000014292</v>
      </c>
      <c r="H95" s="11">
        <v>100.00000003670699</v>
      </c>
    </row>
    <row r="96" spans="1:8" x14ac:dyDescent="0.3">
      <c r="A96" s="13">
        <f t="shared" si="5"/>
        <v>2.8499999999999961</v>
      </c>
      <c r="B96" s="11">
        <v>99.999990868352498</v>
      </c>
      <c r="C96" s="11">
        <v>99.999997369442795</v>
      </c>
      <c r="D96" s="11">
        <v>99.999999287864497</v>
      </c>
      <c r="E96" s="11">
        <v>99.999999807058103</v>
      </c>
      <c r="F96" s="11">
        <v>99.999999954093795</v>
      </c>
      <c r="G96" s="11">
        <v>100.000000022574</v>
      </c>
      <c r="H96" s="11">
        <v>100.00000003324099</v>
      </c>
    </row>
    <row r="97" spans="1:8" x14ac:dyDescent="0.3">
      <c r="A97" s="13">
        <f t="shared" si="5"/>
        <v>2.8799999999999959</v>
      </c>
      <c r="B97" s="11">
        <v>99.999992435016907</v>
      </c>
      <c r="C97" s="11">
        <v>99.999997859905406</v>
      </c>
      <c r="D97" s="11">
        <v>99.999999416244407</v>
      </c>
      <c r="E97" s="11">
        <v>99.999999845111006</v>
      </c>
      <c r="F97" s="11">
        <v>99.999999972221602</v>
      </c>
      <c r="G97" s="11">
        <v>100.00000002908899</v>
      </c>
      <c r="H97" s="11">
        <v>100.000000027722</v>
      </c>
    </row>
    <row r="98" spans="1:8" x14ac:dyDescent="0.3">
      <c r="A98" s="13">
        <f t="shared" si="5"/>
        <v>2.9099999999999957</v>
      </c>
      <c r="B98" s="11">
        <v>99.999993746391198</v>
      </c>
      <c r="C98" s="11">
        <v>99.999998266698199</v>
      </c>
      <c r="D98" s="11">
        <v>99.999999522444497</v>
      </c>
      <c r="E98" s="11">
        <v>99.999999875830596</v>
      </c>
      <c r="F98" s="11">
        <v>99.999999988210305</v>
      </c>
      <c r="G98" s="11">
        <v>100.000000033837</v>
      </c>
      <c r="H98" s="11">
        <v>100.00000002743199</v>
      </c>
    </row>
    <row r="99" spans="1:8" x14ac:dyDescent="0.3">
      <c r="A99" s="13">
        <f t="shared" si="5"/>
        <v>2.9399999999999955</v>
      </c>
      <c r="B99" s="11">
        <v>99.999994832590701</v>
      </c>
      <c r="C99" s="11">
        <v>99.999998590559898</v>
      </c>
      <c r="D99" s="11">
        <v>99.999999607679896</v>
      </c>
      <c r="E99" s="11">
        <v>99.999999900161399</v>
      </c>
      <c r="F99" s="11">
        <v>100.000000002059</v>
      </c>
      <c r="G99" s="11">
        <v>100.00000003681799</v>
      </c>
      <c r="H99" s="11">
        <v>100.000000028958</v>
      </c>
    </row>
    <row r="100" spans="1:8" x14ac:dyDescent="0.3">
      <c r="A100" s="13">
        <f t="shared" si="5"/>
        <v>2.9699999999999953</v>
      </c>
      <c r="B100" s="11">
        <v>99.999995826678202</v>
      </c>
      <c r="C100" s="11">
        <v>99.9999988442096</v>
      </c>
      <c r="D100" s="11">
        <v>99.999999679233497</v>
      </c>
      <c r="E100" s="11">
        <v>99.999999920068007</v>
      </c>
      <c r="F100" s="11">
        <v>100.00000001377001</v>
      </c>
      <c r="G100" s="11">
        <v>100.00000003803299</v>
      </c>
      <c r="H100" s="11">
        <v>100.000000029969</v>
      </c>
    </row>
    <row r="101" spans="1:8" x14ac:dyDescent="0.3">
      <c r="A101" s="13">
        <f t="shared" si="5"/>
        <v>2.9999999999999951</v>
      </c>
      <c r="B101" s="11">
        <v>99.999996512185703</v>
      </c>
      <c r="C101" s="11">
        <v>99.999999053544499</v>
      </c>
      <c r="D101" s="11">
        <v>99.999999738317797</v>
      </c>
      <c r="E101" s="11">
        <v>99.999999935672307</v>
      </c>
      <c r="F101" s="11">
        <v>100.000000023341</v>
      </c>
      <c r="G101" s="11">
        <v>100.000000037481</v>
      </c>
      <c r="H101" s="11">
        <v>100.000000030465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043A-6C53-4D9D-90EC-FC13F46DF4FB}">
  <dimension ref="A1:Q101"/>
  <sheetViews>
    <sheetView topLeftCell="A82" zoomScaleNormal="100" workbookViewId="0">
      <selection activeCell="B101" sqref="B101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</row>
    <row r="2" spans="1:8" x14ac:dyDescent="0.3">
      <c r="B2" s="11">
        <v>280</v>
      </c>
      <c r="C2" s="11">
        <v>290</v>
      </c>
      <c r="D2" s="11">
        <v>300</v>
      </c>
      <c r="E2" s="11">
        <v>310</v>
      </c>
      <c r="F2" s="11">
        <v>320</v>
      </c>
      <c r="G2" s="11">
        <v>330</v>
      </c>
      <c r="H2" s="11">
        <v>340</v>
      </c>
    </row>
    <row r="3" spans="1:8" x14ac:dyDescent="0.3">
      <c r="A3" s="13">
        <v>0.06</v>
      </c>
      <c r="B3" s="11">
        <v>43.080966020045203</v>
      </c>
      <c r="C3" s="11">
        <v>41.752301616293998</v>
      </c>
      <c r="D3" s="11">
        <v>40.480338701604701</v>
      </c>
      <c r="E3" s="11">
        <v>39.263271322232598</v>
      </c>
      <c r="F3" s="11">
        <v>38.0992137041546</v>
      </c>
      <c r="G3" s="11">
        <v>36.986232081082001</v>
      </c>
      <c r="H3" s="11">
        <v>35.922369617784199</v>
      </c>
    </row>
    <row r="4" spans="1:8" x14ac:dyDescent="0.3">
      <c r="A4" s="13">
        <f>A3+0.03</f>
        <v>0.09</v>
      </c>
      <c r="B4" s="11">
        <v>42.745550419404402</v>
      </c>
      <c r="C4" s="11">
        <v>41.398099822371599</v>
      </c>
      <c r="D4" s="11">
        <v>40.108590634065202</v>
      </c>
      <c r="E4" s="11">
        <v>38.875464771160097</v>
      </c>
      <c r="F4" s="11">
        <v>37.697072071238203</v>
      </c>
      <c r="G4" s="11">
        <v>36.571695504403898</v>
      </c>
      <c r="H4" s="11">
        <v>35.497570713060597</v>
      </c>
    </row>
    <row r="5" spans="1:8" x14ac:dyDescent="0.3">
      <c r="A5" s="13">
        <f t="shared" ref="A5:A68" si="0">A4+0.03</f>
        <v>0.12</v>
      </c>
      <c r="B5" s="11">
        <v>42.4111618605329</v>
      </c>
      <c r="C5" s="11">
        <v>41.047193102295999</v>
      </c>
      <c r="D5" s="11">
        <v>39.743126156838699</v>
      </c>
      <c r="E5" s="11">
        <v>38.497735995865099</v>
      </c>
      <c r="F5" s="11">
        <v>37.309674085521699</v>
      </c>
      <c r="G5" s="11">
        <v>36.177478539344698</v>
      </c>
      <c r="H5" s="11">
        <v>35.0995786945901</v>
      </c>
    </row>
    <row r="6" spans="1:8" x14ac:dyDescent="0.3">
      <c r="A6" s="13">
        <f t="shared" si="0"/>
        <v>0.15</v>
      </c>
      <c r="B6" s="11">
        <v>42.079221532716197</v>
      </c>
      <c r="C6" s="11">
        <v>40.701567258171899</v>
      </c>
      <c r="D6" s="11">
        <v>39.386599695182802</v>
      </c>
      <c r="E6" s="11">
        <v>38.133483004309099</v>
      </c>
      <c r="F6" s="11">
        <v>36.941182295936301</v>
      </c>
      <c r="G6" s="11">
        <v>35.808447263391002</v>
      </c>
      <c r="H6" s="11">
        <v>34.733794355646602</v>
      </c>
    </row>
    <row r="7" spans="1:8" x14ac:dyDescent="0.3">
      <c r="A7" s="13">
        <f t="shared" si="0"/>
        <v>0.18</v>
      </c>
      <c r="B7" s="11">
        <v>41.751346583975803</v>
      </c>
      <c r="C7" s="11">
        <v>40.363426612764201</v>
      </c>
      <c r="D7" s="11">
        <v>39.0418595491725</v>
      </c>
      <c r="E7" s="11">
        <v>37.786191357334701</v>
      </c>
      <c r="F7" s="11">
        <v>36.595617318633401</v>
      </c>
      <c r="G7" s="11">
        <v>35.468931436707102</v>
      </c>
      <c r="H7" s="11">
        <v>34.404490550467003</v>
      </c>
    </row>
    <row r="8" spans="1:8" x14ac:dyDescent="0.3">
      <c r="A8" s="13">
        <f t="shared" si="0"/>
        <v>0.21</v>
      </c>
      <c r="B8" s="11">
        <v>41.429337637751701</v>
      </c>
      <c r="C8" s="11">
        <v>40.035139743065699</v>
      </c>
      <c r="D8" s="11">
        <v>38.711828801424403</v>
      </c>
      <c r="E8" s="11">
        <v>37.459220228137703</v>
      </c>
      <c r="F8" s="11">
        <v>36.276525247720897</v>
      </c>
      <c r="G8" s="11">
        <v>35.162274102874797</v>
      </c>
      <c r="H8" s="11">
        <v>34.114293665293197</v>
      </c>
    </row>
    <row r="9" spans="1:8" x14ac:dyDescent="0.3">
      <c r="A9" s="13">
        <f t="shared" si="0"/>
        <v>0.24</v>
      </c>
      <c r="B9" s="11">
        <v>41.1151428068857</v>
      </c>
      <c r="C9" s="11">
        <v>39.7191590117774</v>
      </c>
      <c r="D9" s="11">
        <v>38.3993501141601</v>
      </c>
      <c r="E9" s="11">
        <v>37.155556275976103</v>
      </c>
      <c r="F9" s="11">
        <v>35.986648830863203</v>
      </c>
      <c r="G9" s="11">
        <v>34.890474844321801</v>
      </c>
      <c r="H9" s="11">
        <v>33.863911317127197</v>
      </c>
    </row>
    <row r="10" spans="1:8" x14ac:dyDescent="0.3">
      <c r="A10" s="13">
        <f t="shared" si="0"/>
        <v>0.27</v>
      </c>
      <c r="B10" s="11">
        <v>40.810807974860602</v>
      </c>
      <c r="C10" s="11">
        <v>39.417911029735599</v>
      </c>
      <c r="D10" s="11">
        <v>38.1070046734702</v>
      </c>
      <c r="E10" s="11">
        <v>36.877567648788101</v>
      </c>
      <c r="F10" s="11">
        <v>35.727668999405601</v>
      </c>
      <c r="G10" s="11">
        <v>34.654018297959503</v>
      </c>
      <c r="H10" s="11">
        <v>33.652179968786598</v>
      </c>
    </row>
    <row r="11" spans="1:8" x14ac:dyDescent="0.3">
      <c r="A11" s="13">
        <f t="shared" si="0"/>
        <v>0.30000000000000004</v>
      </c>
      <c r="B11" s="11">
        <v>40.5184042573959</v>
      </c>
      <c r="C11" s="11">
        <v>39.133664308636597</v>
      </c>
      <c r="D11" s="11">
        <v>37.836926042291601</v>
      </c>
      <c r="E11" s="11">
        <v>36.626806093925197</v>
      </c>
      <c r="F11" s="11">
        <v>35.500076919046698</v>
      </c>
      <c r="G11" s="11">
        <v>34.451924457214801</v>
      </c>
      <c r="H11" s="11">
        <v>33.476393695260597</v>
      </c>
    </row>
    <row r="12" spans="1:8" x14ac:dyDescent="0.3">
      <c r="A12" s="13">
        <f t="shared" si="0"/>
        <v>0.33000000000000007</v>
      </c>
      <c r="B12" s="11">
        <v>40.239933604314302</v>
      </c>
      <c r="C12" s="11">
        <v>38.8683904221907</v>
      </c>
      <c r="D12" s="11">
        <v>37.590641251387098</v>
      </c>
      <c r="E12" s="11">
        <v>36.403896279315603</v>
      </c>
      <c r="F12" s="11">
        <v>35.303201168373903</v>
      </c>
      <c r="G12" s="11">
        <v>34.281994526430303</v>
      </c>
      <c r="H12" s="11">
        <v>33.332800611868301</v>
      </c>
    </row>
    <row r="13" spans="1:8" x14ac:dyDescent="0.3">
      <c r="A13" s="13">
        <f t="shared" si="0"/>
        <v>0.3600000000000001</v>
      </c>
      <c r="B13" s="11">
        <v>39.9772283724974</v>
      </c>
      <c r="C13" s="11">
        <v>38.6236337970333</v>
      </c>
      <c r="D13" s="11">
        <v>37.368966078957001</v>
      </c>
      <c r="E13" s="11">
        <v>36.208532024754298</v>
      </c>
      <c r="F13" s="11">
        <v>35.135376385060802</v>
      </c>
      <c r="G13" s="11">
        <v>34.141174373086798</v>
      </c>
      <c r="H13" s="11">
        <v>33.217126807236397</v>
      </c>
    </row>
    <row r="14" spans="1:8" x14ac:dyDescent="0.3">
      <c r="A14" s="13">
        <f t="shared" si="0"/>
        <v>0.39000000000000012</v>
      </c>
      <c r="B14" s="11">
        <v>39.731846163933596</v>
      </c>
      <c r="C14" s="11">
        <v>38.400411626126598</v>
      </c>
      <c r="D14" s="11">
        <v>37.171972946070198</v>
      </c>
      <c r="E14" s="11">
        <v>36.039575375593699</v>
      </c>
      <c r="F14" s="11">
        <v>34.994199063943498</v>
      </c>
      <c r="G14" s="11">
        <v>34.025943838210999</v>
      </c>
      <c r="H14" s="11">
        <v>33.125022523074101</v>
      </c>
    </row>
    <row r="15" spans="1:8" x14ac:dyDescent="0.3">
      <c r="A15" s="13">
        <f t="shared" si="0"/>
        <v>0.42000000000000015</v>
      </c>
      <c r="B15" s="11">
        <v>39.504977825674302</v>
      </c>
      <c r="C15" s="11">
        <v>38.199159808716999</v>
      </c>
      <c r="D15" s="11">
        <v>36.999034482199001</v>
      </c>
      <c r="E15" s="11">
        <v>35.895231414517497</v>
      </c>
      <c r="F15" s="11">
        <v>34.8768178879765</v>
      </c>
      <c r="G15" s="11">
        <v>33.932660012835697</v>
      </c>
      <c r="H15" s="11">
        <v>33.052381883089701</v>
      </c>
    </row>
    <row r="16" spans="1:8" x14ac:dyDescent="0.3">
      <c r="A16" s="13">
        <f t="shared" si="0"/>
        <v>0.45000000000000018</v>
      </c>
      <c r="B16" s="11">
        <v>39.297380928443701</v>
      </c>
      <c r="C16" s="11">
        <v>38.019732368099604</v>
      </c>
      <c r="D16" s="11">
        <v>36.848929291880701</v>
      </c>
      <c r="E16" s="11">
        <v>35.773258410659302</v>
      </c>
      <c r="F16" s="11">
        <v>34.780201725566101</v>
      </c>
      <c r="G16" s="11">
        <v>33.857815833987203</v>
      </c>
      <c r="H16" s="11">
        <v>32.995530951090601</v>
      </c>
    </row>
    <row r="17" spans="1:8" x14ac:dyDescent="0.3">
      <c r="A17" s="13">
        <f t="shared" si="0"/>
        <v>0.4800000000000002</v>
      </c>
      <c r="B17" s="11">
        <v>39.109347815567801</v>
      </c>
      <c r="C17" s="11">
        <v>37.861451921795997</v>
      </c>
      <c r="D17" s="11">
        <v>36.719987744351499</v>
      </c>
      <c r="E17" s="11">
        <v>35.671176741258201</v>
      </c>
      <c r="F17" s="11">
        <v>34.701354760530499</v>
      </c>
      <c r="G17" s="11">
        <v>33.798205709290897</v>
      </c>
      <c r="H17" s="11">
        <v>32.951309238547502</v>
      </c>
    </row>
    <row r="18" spans="1:8" x14ac:dyDescent="0.3">
      <c r="A18" s="13">
        <f t="shared" si="0"/>
        <v>0.51000000000000023</v>
      </c>
      <c r="B18" s="11">
        <v>38.940711679010398</v>
      </c>
      <c r="C18" s="11">
        <v>37.723199387316299</v>
      </c>
      <c r="D18" s="11">
        <v>36.6102504192963</v>
      </c>
      <c r="E18" s="11">
        <v>35.586450128735798</v>
      </c>
      <c r="F18" s="11">
        <v>34.637467606331903</v>
      </c>
      <c r="G18" s="11">
        <v>33.751010662511703</v>
      </c>
      <c r="H18" s="11">
        <v>32.917076731870203</v>
      </c>
    </row>
    <row r="19" spans="1:8" x14ac:dyDescent="0.3">
      <c r="A19" s="13">
        <f t="shared" si="0"/>
        <v>0.54000000000000026</v>
      </c>
      <c r="B19" s="11">
        <v>38.790888029905702</v>
      </c>
      <c r="C19" s="11">
        <v>37.603526750445099</v>
      </c>
      <c r="D19" s="11">
        <v>36.517618606647297</v>
      </c>
      <c r="E19" s="11">
        <v>35.5166243500422</v>
      </c>
      <c r="F19" s="11">
        <v>34.586006616358603</v>
      </c>
      <c r="G19" s="11">
        <v>33.713823061359797</v>
      </c>
      <c r="H19" s="11">
        <v>32.890676737890303</v>
      </c>
    </row>
    <row r="20" spans="1:8" x14ac:dyDescent="0.3">
      <c r="A20" s="13">
        <f t="shared" si="0"/>
        <v>0.57000000000000028</v>
      </c>
      <c r="B20" s="11">
        <v>38.658943263458902</v>
      </c>
      <c r="C20" s="11">
        <v>37.500775203420901</v>
      </c>
      <c r="D20" s="11">
        <v>36.439979766181601</v>
      </c>
      <c r="E20" s="11">
        <v>35.4594205858184</v>
      </c>
      <c r="F20" s="11">
        <v>34.544754453076102</v>
      </c>
      <c r="G20" s="11">
        <v>33.684632111650203</v>
      </c>
      <c r="H20" s="11">
        <v>32.870376718459902</v>
      </c>
    </row>
    <row r="21" spans="1:8" x14ac:dyDescent="0.3">
      <c r="A21" s="13">
        <f t="shared" si="0"/>
        <v>0.60000000000000031</v>
      </c>
      <c r="B21" s="11">
        <v>38.543678982656999</v>
      </c>
      <c r="C21" s="11">
        <v>37.413184969120998</v>
      </c>
      <c r="D21" s="11">
        <v>36.375302681627197</v>
      </c>
      <c r="E21" s="11">
        <v>35.412789118386698</v>
      </c>
      <c r="F21" s="11">
        <v>34.5118150283189</v>
      </c>
      <c r="G21" s="11">
        <v>33.661787139086499</v>
      </c>
      <c r="H21" s="11">
        <v>32.854802546257602</v>
      </c>
    </row>
    <row r="22" spans="1:8" x14ac:dyDescent="0.3">
      <c r="A22" s="13">
        <f t="shared" si="0"/>
        <v>0.63000000000000034</v>
      </c>
      <c r="B22" s="11">
        <v>38.4437205936051</v>
      </c>
      <c r="C22" s="11">
        <v>37.338987763113302</v>
      </c>
      <c r="D22" s="11">
        <v>36.3217013391669</v>
      </c>
      <c r="E22" s="11">
        <v>35.374931410813801</v>
      </c>
      <c r="F22" s="11">
        <v>34.485596059505397</v>
      </c>
      <c r="G22" s="11">
        <v>33.643950868967401</v>
      </c>
      <c r="H22" s="11">
        <v>32.842874882984802</v>
      </c>
    </row>
    <row r="23" spans="1:8" x14ac:dyDescent="0.3">
      <c r="A23" s="13">
        <f t="shared" si="0"/>
        <v>0.66000000000000036</v>
      </c>
      <c r="B23" s="11">
        <v>38.357600797836803</v>
      </c>
      <c r="C23" s="11">
        <v>37.276477410542903</v>
      </c>
      <c r="D23" s="11">
        <v>36.277471905966202</v>
      </c>
      <c r="E23" s="11">
        <v>35.344299802912303</v>
      </c>
      <c r="F23" s="11">
        <v>34.464779098444502</v>
      </c>
      <c r="G23" s="11">
        <v>33.630051038737498</v>
      </c>
      <c r="H23" s="11">
        <v>32.8337521830844</v>
      </c>
    </row>
    <row r="24" spans="1:8" x14ac:dyDescent="0.3">
      <c r="A24" s="13">
        <f t="shared" si="0"/>
        <v>0.69000000000000039</v>
      </c>
      <c r="B24" s="11">
        <v>38.283831359902202</v>
      </c>
      <c r="C24" s="11">
        <v>37.224058692829701</v>
      </c>
      <c r="D24" s="11">
        <v>36.2411081797176</v>
      </c>
      <c r="E24" s="11">
        <v>35.319582773237897</v>
      </c>
      <c r="F24" s="11">
        <v>34.448284460532399</v>
      </c>
      <c r="G24" s="11">
        <v>33.619234653580598</v>
      </c>
      <c r="H24" s="11">
        <v>32.826781992192799</v>
      </c>
    </row>
    <row r="25" spans="1:8" x14ac:dyDescent="0.3">
      <c r="A25" s="13">
        <f t="shared" si="0"/>
        <v>0.72000000000000042</v>
      </c>
      <c r="B25" s="11">
        <v>38.220959848853198</v>
      </c>
      <c r="C25" s="11">
        <v>37.180276871583303</v>
      </c>
      <c r="D25" s="11">
        <v>36.211301402225097</v>
      </c>
      <c r="E25" s="11">
        <v>35.299682739146199</v>
      </c>
      <c r="F25" s="11">
        <v>34.435235683599203</v>
      </c>
      <c r="G25" s="11">
        <v>33.6108272280322</v>
      </c>
      <c r="H25" s="11">
        <v>32.821460593237703</v>
      </c>
    </row>
    <row r="26" spans="1:8" x14ac:dyDescent="0.3">
      <c r="A26" s="13">
        <f t="shared" si="0"/>
        <v>0.75000000000000044</v>
      </c>
      <c r="B26" s="11">
        <v>38.1676107428476</v>
      </c>
      <c r="C26" s="11">
        <v>37.143831561620303</v>
      </c>
      <c r="D26" s="11">
        <v>36.1869301145558</v>
      </c>
      <c r="E26" s="11">
        <v>35.283689801226302</v>
      </c>
      <c r="F26" s="11">
        <v>34.424926031476197</v>
      </c>
      <c r="G26" s="11">
        <v>33.604298029272698</v>
      </c>
      <c r="H26" s="11">
        <v>32.817400429739898</v>
      </c>
    </row>
    <row r="27" spans="1:8" x14ac:dyDescent="0.3">
      <c r="A27" s="13">
        <f t="shared" si="0"/>
        <v>0.78000000000000047</v>
      </c>
      <c r="B27" s="11">
        <v>38.122512486766098</v>
      </c>
      <c r="C27" s="11">
        <v>37.1135789636594</v>
      </c>
      <c r="D27" s="11">
        <v>36.167043924001199</v>
      </c>
      <c r="E27" s="11">
        <v>35.2708555187033</v>
      </c>
      <c r="F27" s="11">
        <v>34.416788755100697</v>
      </c>
      <c r="G27" s="11">
        <v>33.599230949729602</v>
      </c>
      <c r="H27" s="11">
        <v>32.814304007550199</v>
      </c>
    </row>
    <row r="28" spans="1:8" x14ac:dyDescent="0.3">
      <c r="A28" s="13">
        <f t="shared" si="0"/>
        <v>0.8100000000000005</v>
      </c>
      <c r="B28" s="11">
        <v>38.084511962657899</v>
      </c>
      <c r="C28" s="11">
        <v>37.088526105465199</v>
      </c>
      <c r="D28" s="11">
        <v>36.150844720132497</v>
      </c>
      <c r="E28" s="11">
        <v>35.260568110850201</v>
      </c>
      <c r="F28" s="11">
        <v>34.410371233469697</v>
      </c>
      <c r="G28" s="11">
        <v>33.595300670720597</v>
      </c>
      <c r="H28" s="11">
        <v>32.811943388870901</v>
      </c>
    </row>
    <row r="29" spans="1:8" x14ac:dyDescent="0.3">
      <c r="A29" s="13">
        <f t="shared" si="0"/>
        <v>0.84000000000000052</v>
      </c>
      <c r="B29" s="11">
        <v>38.052580010065903</v>
      </c>
      <c r="C29" s="11">
        <v>37.067820096361899</v>
      </c>
      <c r="D29" s="11">
        <v>36.137667064570699</v>
      </c>
      <c r="E29" s="11">
        <v>35.252329918666902</v>
      </c>
      <c r="F29" s="11">
        <v>34.405313203873298</v>
      </c>
      <c r="G29" s="11">
        <v>33.592253417310303</v>
      </c>
      <c r="H29" s="11">
        <v>32.810144204182798</v>
      </c>
    </row>
    <row r="30" spans="1:8" x14ac:dyDescent="0.3">
      <c r="A30" s="13">
        <f t="shared" si="0"/>
        <v>0.87000000000000055</v>
      </c>
      <c r="B30" s="11">
        <v>38.025809922992401</v>
      </c>
      <c r="C30" s="11">
        <v>37.050734716137399</v>
      </c>
      <c r="D30" s="11">
        <v>36.1269594012836</v>
      </c>
      <c r="E30" s="11">
        <v>35.245737721245398</v>
      </c>
      <c r="F30" s="11">
        <v>34.401328656664298</v>
      </c>
      <c r="G30" s="11">
        <v>33.589891557590299</v>
      </c>
      <c r="H30" s="11">
        <v>32.808773205135402</v>
      </c>
    </row>
    <row r="31" spans="1:8" x14ac:dyDescent="0.3">
      <c r="A31" s="13">
        <f t="shared" si="0"/>
        <v>0.90000000000000058</v>
      </c>
      <c r="B31" s="11">
        <v>38.003411351850403</v>
      </c>
      <c r="C31" s="11">
        <v>37.036656001174599</v>
      </c>
      <c r="D31" s="11">
        <v>36.118266720164897</v>
      </c>
      <c r="E31" s="11">
        <v>35.240465839389103</v>
      </c>
      <c r="F31" s="11">
        <v>34.398190999262397</v>
      </c>
      <c r="G31" s="11">
        <v>33.588061390774101</v>
      </c>
      <c r="H31" s="11">
        <v>32.807728651404297</v>
      </c>
    </row>
    <row r="32" spans="1:8" x14ac:dyDescent="0.3">
      <c r="A32" s="13">
        <f t="shared" si="0"/>
        <v>0.9300000000000006</v>
      </c>
      <c r="B32" s="11">
        <v>37.984701410788702</v>
      </c>
      <c r="C32" s="11">
        <v>37.025067855908802</v>
      </c>
      <c r="D32" s="11">
        <v>36.111215135332998</v>
      </c>
      <c r="E32" s="11">
        <v>35.236251892808802</v>
      </c>
      <c r="F32" s="11">
        <v>34.395720994474999</v>
      </c>
      <c r="G32" s="11">
        <v>33.586643499729199</v>
      </c>
      <c r="H32" s="11">
        <v>32.806932907917897</v>
      </c>
    </row>
    <row r="33" spans="1:17" x14ac:dyDescent="0.3">
      <c r="A33" s="13">
        <f t="shared" si="0"/>
        <v>0.96000000000000063</v>
      </c>
      <c r="B33" s="11">
        <v>37.969094331135402</v>
      </c>
      <c r="C33" s="11">
        <v>37.015538433026997</v>
      </c>
      <c r="D33" s="11">
        <v>36.105498234600503</v>
      </c>
      <c r="E33" s="11">
        <v>35.232884896035998</v>
      </c>
      <c r="F33" s="11">
        <v>34.393777047874401</v>
      </c>
      <c r="G33" s="11">
        <v>33.585545175149598</v>
      </c>
      <c r="H33" s="11">
        <v>32.806326763616497</v>
      </c>
    </row>
    <row r="34" spans="1:17" x14ac:dyDescent="0.3">
      <c r="A34" s="13">
        <f t="shared" si="0"/>
        <v>0.99000000000000066</v>
      </c>
      <c r="B34" s="11">
        <v>37.956090658312696</v>
      </c>
      <c r="C34" s="11">
        <v>37.007707985668098</v>
      </c>
      <c r="D34" s="11">
        <v>36.100865684293296</v>
      </c>
      <c r="E34" s="11">
        <v>35.230195446642803</v>
      </c>
      <c r="F34" s="11">
        <v>34.392247412640401</v>
      </c>
      <c r="G34" s="11">
        <v>33.584694492950703</v>
      </c>
      <c r="H34" s="11">
        <v>32.805865075308397</v>
      </c>
    </row>
    <row r="35" spans="1:17" x14ac:dyDescent="0.3">
      <c r="A35" s="13">
        <f t="shared" si="0"/>
        <v>1.0200000000000007</v>
      </c>
      <c r="B35" s="11">
        <v>37.945266641501803</v>
      </c>
      <c r="C35" s="11">
        <v>37.001277682653999</v>
      </c>
      <c r="D35" s="11">
        <v>36.0971133099318</v>
      </c>
      <c r="E35" s="11">
        <v>35.228047731664503</v>
      </c>
      <c r="F35" s="11">
        <v>34.3910439713869</v>
      </c>
      <c r="G35" s="11">
        <v>33.584035675420203</v>
      </c>
      <c r="H35" s="11">
        <v>32.805513434603597</v>
      </c>
      <c r="J35" s="11" t="s">
        <v>1</v>
      </c>
      <c r="K35" s="11">
        <v>1</v>
      </c>
    </row>
    <row r="36" spans="1:17" x14ac:dyDescent="0.3">
      <c r="A36" s="13">
        <f t="shared" si="0"/>
        <v>1.0500000000000007</v>
      </c>
      <c r="B36" s="11">
        <v>37.936264233848398</v>
      </c>
      <c r="C36" s="11">
        <v>36.995999892659697</v>
      </c>
      <c r="D36" s="11">
        <v>36.094074860545902</v>
      </c>
      <c r="E36" s="11">
        <v>35.226332970124197</v>
      </c>
      <c r="F36" s="11">
        <v>34.3900972742071</v>
      </c>
      <c r="G36" s="11">
        <v>33.583525484397001</v>
      </c>
      <c r="H36" s="11">
        <v>32.8052456215433</v>
      </c>
      <c r="J36" s="11" t="s">
        <v>2</v>
      </c>
      <c r="K36" s="11">
        <v>0.3</v>
      </c>
    </row>
    <row r="37" spans="1:17" x14ac:dyDescent="0.3">
      <c r="A37" s="13">
        <f t="shared" si="0"/>
        <v>1.0800000000000007</v>
      </c>
      <c r="B37" s="11">
        <v>37.928781948048503</v>
      </c>
      <c r="C37" s="11">
        <v>36.991669886656197</v>
      </c>
      <c r="D37" s="11">
        <v>36.091615148163001</v>
      </c>
      <c r="E37" s="11">
        <v>35.2249641004003</v>
      </c>
      <c r="F37" s="11">
        <v>34.389352617401997</v>
      </c>
      <c r="G37" s="11">
        <v>33.583130412256601</v>
      </c>
      <c r="H37" s="11">
        <v>32.805041658468603</v>
      </c>
    </row>
    <row r="38" spans="1:17" x14ac:dyDescent="0.3">
      <c r="A38" s="13">
        <f t="shared" si="0"/>
        <v>1.1100000000000008</v>
      </c>
      <c r="B38" s="11">
        <v>37.922566588006497</v>
      </c>
      <c r="C38" s="11">
        <v>36.988118690062201</v>
      </c>
      <c r="D38" s="11">
        <v>36.089624363702498</v>
      </c>
      <c r="E38" s="11">
        <v>35.223871490219601</v>
      </c>
      <c r="F38" s="11">
        <v>34.3887669258282</v>
      </c>
      <c r="G38" s="11">
        <v>33.582824496077201</v>
      </c>
      <c r="H38" s="11">
        <v>32.804886326375602</v>
      </c>
    </row>
    <row r="39" spans="1:17" x14ac:dyDescent="0.3">
      <c r="A39" s="13">
        <f t="shared" si="0"/>
        <v>1.1400000000000008</v>
      </c>
      <c r="B39" s="11">
        <v>37.917406045699401</v>
      </c>
      <c r="C39" s="11">
        <v>36.985207047334697</v>
      </c>
      <c r="D39" s="11">
        <v>36.088013386573202</v>
      </c>
      <c r="E39" s="11">
        <v>35.222999473306103</v>
      </c>
      <c r="F39" s="11">
        <v>34.388306290427202</v>
      </c>
      <c r="G39" s="11">
        <v>33.582587623917597</v>
      </c>
      <c r="H39" s="11">
        <v>32.804768032256902</v>
      </c>
    </row>
    <row r="40" spans="1:17" x14ac:dyDescent="0.3">
      <c r="A40" s="13">
        <f t="shared" si="0"/>
        <v>1.1700000000000008</v>
      </c>
      <c r="B40" s="11">
        <v>37.913122980786603</v>
      </c>
      <c r="C40" s="11">
        <v>36.9828203641218</v>
      </c>
      <c r="D40" s="11">
        <v>36.086709937442897</v>
      </c>
      <c r="E40" s="11">
        <v>35.222303568784</v>
      </c>
      <c r="F40" s="11">
        <v>34.387944026311999</v>
      </c>
      <c r="G40" s="11">
        <v>33.582404217441301</v>
      </c>
      <c r="H40" s="11">
        <v>32.804677945502299</v>
      </c>
    </row>
    <row r="41" spans="1:17" x14ac:dyDescent="0.3">
      <c r="A41" s="13">
        <f t="shared" si="0"/>
        <v>1.2000000000000008</v>
      </c>
      <c r="B41" s="11">
        <v>37.909569335951502</v>
      </c>
      <c r="C41" s="11">
        <v>36.980864391735501</v>
      </c>
      <c r="D41" s="11">
        <v>36.0856554289389</v>
      </c>
      <c r="E41" s="11">
        <v>35.221748245079198</v>
      </c>
      <c r="F41" s="11">
        <v>34.387659135894097</v>
      </c>
      <c r="G41" s="11">
        <v>33.5822622112779</v>
      </c>
      <c r="H41" s="11">
        <v>32.804609340363797</v>
      </c>
    </row>
    <row r="42" spans="1:17" x14ac:dyDescent="0.3">
      <c r="A42" s="13">
        <f t="shared" si="0"/>
        <v>1.2300000000000009</v>
      </c>
      <c r="B42" s="11">
        <v>37.906621681516803</v>
      </c>
      <c r="C42" s="11">
        <v>36.979261628376698</v>
      </c>
      <c r="D42" s="11">
        <v>36.084802394367003</v>
      </c>
      <c r="E42" s="11">
        <v>35.221305125873002</v>
      </c>
      <c r="F42" s="11">
        <v>34.387435099590697</v>
      </c>
      <c r="G42" s="11">
        <v>33.582152261915098</v>
      </c>
      <c r="H42" s="11">
        <v>32.804557099032202</v>
      </c>
      <c r="J42" s="11" t="s">
        <v>3</v>
      </c>
      <c r="K42" s="11">
        <v>280</v>
      </c>
      <c r="L42" s="11">
        <v>290</v>
      </c>
      <c r="M42" s="11">
        <v>300</v>
      </c>
      <c r="N42" s="11">
        <v>310</v>
      </c>
      <c r="O42" s="11">
        <v>320</v>
      </c>
      <c r="P42" s="11">
        <v>330</v>
      </c>
      <c r="Q42" s="11">
        <v>340</v>
      </c>
    </row>
    <row r="43" spans="1:17" x14ac:dyDescent="0.3">
      <c r="A43" s="13">
        <f t="shared" si="0"/>
        <v>1.2600000000000009</v>
      </c>
      <c r="B43" s="11">
        <v>37.904177226436197</v>
      </c>
      <c r="C43" s="11">
        <v>36.977948449502001</v>
      </c>
      <c r="D43" s="11">
        <v>36.084112391136301</v>
      </c>
      <c r="E43" s="11">
        <v>35.220951554299297</v>
      </c>
      <c r="F43" s="11">
        <v>34.3872589226836</v>
      </c>
      <c r="G43" s="11">
        <v>33.582067133697599</v>
      </c>
      <c r="H43" s="11">
        <v>32.804517316043501</v>
      </c>
      <c r="K43" s="15">
        <f>K42/$M$42-1</f>
        <v>-6.6666666666666652E-2</v>
      </c>
      <c r="L43" s="15">
        <f t="shared" ref="L43:Q43" si="1">L42/$M$42-1</f>
        <v>-3.3333333333333326E-2</v>
      </c>
      <c r="M43" s="15">
        <f t="shared" si="1"/>
        <v>0</v>
      </c>
      <c r="N43" s="15">
        <f t="shared" si="1"/>
        <v>3.3333333333333437E-2</v>
      </c>
      <c r="O43" s="15">
        <f t="shared" si="1"/>
        <v>6.6666666666666652E-2</v>
      </c>
      <c r="P43" s="15">
        <f t="shared" si="1"/>
        <v>0.10000000000000009</v>
      </c>
      <c r="Q43" s="15">
        <f t="shared" si="1"/>
        <v>0.1333333333333333</v>
      </c>
    </row>
    <row r="44" spans="1:17" x14ac:dyDescent="0.3">
      <c r="A44" s="13">
        <f t="shared" si="0"/>
        <v>1.2900000000000009</v>
      </c>
      <c r="B44" s="11">
        <v>37.9021504434698</v>
      </c>
      <c r="C44" s="11">
        <v>36.976872665426903</v>
      </c>
      <c r="D44" s="11">
        <v>36.083554294187003</v>
      </c>
      <c r="E44" s="11">
        <v>35.220669443626903</v>
      </c>
      <c r="F44" s="11">
        <v>34.387120383651897</v>
      </c>
      <c r="G44" s="11">
        <v>33.5820012225875</v>
      </c>
      <c r="H44" s="11">
        <v>32.804487017466798</v>
      </c>
      <c r="J44" s="11" t="s">
        <v>12</v>
      </c>
      <c r="K44" s="11">
        <v>38.863499406395597</v>
      </c>
      <c r="L44" s="11">
        <v>37.661140703648798</v>
      </c>
      <c r="M44" s="11">
        <v>36.561929312939803</v>
      </c>
      <c r="N44" s="11">
        <v>35.549821975376098</v>
      </c>
      <c r="O44" s="11">
        <v>34.6103300380096</v>
      </c>
      <c r="P44" s="11">
        <v>33.7313005426007</v>
      </c>
      <c r="Q44" s="11">
        <v>32.903015129966001</v>
      </c>
    </row>
    <row r="45" spans="1:17" x14ac:dyDescent="0.3">
      <c r="A45" s="13">
        <f t="shared" si="0"/>
        <v>1.320000000000001</v>
      </c>
      <c r="B45" s="11">
        <v>37.900470223803097</v>
      </c>
      <c r="C45" s="11">
        <v>36.975991432358903</v>
      </c>
      <c r="D45" s="11">
        <v>36.083102909290403</v>
      </c>
      <c r="E45" s="11">
        <v>35.2204443565413</v>
      </c>
      <c r="F45" s="11">
        <v>34.387011442280198</v>
      </c>
      <c r="G45" s="11">
        <v>33.581950193536798</v>
      </c>
      <c r="H45" s="11">
        <v>32.8044639444281</v>
      </c>
      <c r="K45" s="15">
        <f>K44/$M$44-1</f>
        <v>6.2949908188822956E-2</v>
      </c>
      <c r="L45" s="15">
        <f t="shared" ref="L45:Q45" si="2">L44/$M$44-1</f>
        <v>3.0064370545127783E-2</v>
      </c>
      <c r="M45" s="15">
        <f t="shared" si="2"/>
        <v>0</v>
      </c>
      <c r="N45" s="15">
        <f t="shared" si="2"/>
        <v>-2.7682000282340247E-2</v>
      </c>
      <c r="O45" s="15">
        <f t="shared" si="2"/>
        <v>-5.337790733705905E-2</v>
      </c>
      <c r="P45" s="15">
        <f t="shared" si="2"/>
        <v>-7.7420114953761554E-2</v>
      </c>
      <c r="Q45" s="15">
        <f t="shared" si="2"/>
        <v>-0.10007442855809201</v>
      </c>
    </row>
    <row r="46" spans="1:17" x14ac:dyDescent="0.3">
      <c r="A46" s="13">
        <f t="shared" si="0"/>
        <v>1.350000000000001</v>
      </c>
      <c r="B46" s="11">
        <v>37.899077485314699</v>
      </c>
      <c r="C46" s="11">
        <v>36.975269611652003</v>
      </c>
      <c r="D46" s="11">
        <v>36.082737846832202</v>
      </c>
      <c r="E46" s="11">
        <v>35.220264770525297</v>
      </c>
      <c r="F46" s="11">
        <v>34.386925777234701</v>
      </c>
      <c r="G46" s="11">
        <v>33.5819106873099</v>
      </c>
      <c r="H46" s="11">
        <v>32.804446373921103</v>
      </c>
    </row>
    <row r="47" spans="1:17" x14ac:dyDescent="0.3">
      <c r="A47" s="13">
        <f t="shared" si="0"/>
        <v>1.380000000000001</v>
      </c>
      <c r="B47" s="11">
        <v>37.897923164974898</v>
      </c>
      <c r="C47" s="11">
        <v>36.9746784054581</v>
      </c>
      <c r="D47" s="11">
        <v>36.0824426076707</v>
      </c>
      <c r="E47" s="11">
        <v>35.220121490090797</v>
      </c>
      <c r="F47" s="11">
        <v>34.386858419112201</v>
      </c>
      <c r="G47" s="11">
        <v>33.581880100444501</v>
      </c>
      <c r="H47" s="11">
        <v>32.804432993777702</v>
      </c>
    </row>
    <row r="48" spans="1:17" x14ac:dyDescent="0.3">
      <c r="A48" s="13">
        <f t="shared" si="0"/>
        <v>1.410000000000001</v>
      </c>
      <c r="B48" s="11">
        <v>37.896966531242903</v>
      </c>
      <c r="C48" s="11">
        <v>36.974194206172299</v>
      </c>
      <c r="D48" s="11">
        <v>36.082203843112602</v>
      </c>
      <c r="E48" s="11">
        <v>35.220007177026602</v>
      </c>
      <c r="F48" s="11">
        <v>34.386805453829403</v>
      </c>
      <c r="G48" s="11">
        <v>33.581856416559901</v>
      </c>
      <c r="H48" s="11">
        <v>32.804422804726201</v>
      </c>
    </row>
    <row r="49" spans="1:8" x14ac:dyDescent="0.3">
      <c r="A49" s="13">
        <f t="shared" si="0"/>
        <v>1.4400000000000011</v>
      </c>
      <c r="B49" s="11">
        <v>37.896173784777801</v>
      </c>
      <c r="C49" s="11">
        <v>36.973797655915</v>
      </c>
      <c r="D49" s="11">
        <v>36.082010754432702</v>
      </c>
      <c r="E49" s="11">
        <v>35.219915974940101</v>
      </c>
      <c r="F49" s="11">
        <v>34.386763802388401</v>
      </c>
      <c r="G49" s="11">
        <v>33.581838079700098</v>
      </c>
      <c r="H49" s="11">
        <v>32.804415044970398</v>
      </c>
    </row>
    <row r="50" spans="1:8" x14ac:dyDescent="0.3">
      <c r="A50" s="13">
        <f t="shared" si="0"/>
        <v>1.4700000000000011</v>
      </c>
      <c r="B50" s="11">
        <v>37.895516890129002</v>
      </c>
      <c r="C50" s="11">
        <v>36.9734728999955</v>
      </c>
      <c r="D50" s="11">
        <v>36.081854606252797</v>
      </c>
      <c r="E50" s="11">
        <v>35.219843212932602</v>
      </c>
      <c r="F50" s="11">
        <v>34.386731050525498</v>
      </c>
      <c r="G50" s="11">
        <v>33.581823883037003</v>
      </c>
      <c r="H50" s="11">
        <v>32.8044091356645</v>
      </c>
    </row>
    <row r="51" spans="1:8" x14ac:dyDescent="0.3">
      <c r="A51" s="13">
        <f t="shared" si="0"/>
        <v>1.5000000000000011</v>
      </c>
      <c r="B51" s="11">
        <v>37.894972593856998</v>
      </c>
      <c r="C51" s="11">
        <v>36.973206948759298</v>
      </c>
      <c r="D51" s="11">
        <v>36.081728333527003</v>
      </c>
      <c r="E51" s="11">
        <v>35.219785166925099</v>
      </c>
      <c r="F51" s="11">
        <v>34.386705297432101</v>
      </c>
      <c r="G51" s="11">
        <v>33.581812891974103</v>
      </c>
      <c r="H51" s="11">
        <v>32.804404635823303</v>
      </c>
    </row>
    <row r="52" spans="1:8" x14ac:dyDescent="0.3">
      <c r="A52" s="13">
        <f t="shared" si="0"/>
        <v>1.5300000000000011</v>
      </c>
      <c r="B52" s="11">
        <v>37.894521613192801</v>
      </c>
      <c r="C52" s="11">
        <v>36.9729891579832</v>
      </c>
      <c r="D52" s="11">
        <v>36.081626219475602</v>
      </c>
      <c r="E52" s="11">
        <v>35.219738857690601</v>
      </c>
      <c r="F52" s="11">
        <v>34.386685047285198</v>
      </c>
      <c r="G52" s="11">
        <v>33.581804382768802</v>
      </c>
      <c r="H52" s="11">
        <v>32.8044012091867</v>
      </c>
    </row>
    <row r="53" spans="1:8" x14ac:dyDescent="0.3">
      <c r="A53" s="13">
        <f t="shared" si="0"/>
        <v>1.5600000000000012</v>
      </c>
      <c r="B53" s="11">
        <v>37.8941479621312</v>
      </c>
      <c r="C53" s="11">
        <v>36.972810809042301</v>
      </c>
      <c r="D53" s="11">
        <v>36.081543646047699</v>
      </c>
      <c r="E53" s="11">
        <v>35.219701909389499</v>
      </c>
      <c r="F53" s="11">
        <v>34.386669125732098</v>
      </c>
      <c r="G53" s="11">
        <v>33.581797790690302</v>
      </c>
      <c r="H53" s="11">
        <v>32.804398599429398</v>
      </c>
    </row>
    <row r="54" spans="1:8" x14ac:dyDescent="0.3">
      <c r="A54" s="13">
        <f t="shared" si="0"/>
        <v>1.5900000000000012</v>
      </c>
      <c r="B54" s="11">
        <v>37.8938383910616</v>
      </c>
      <c r="C54" s="11">
        <v>36.972664762280303</v>
      </c>
      <c r="D54" s="11">
        <v>36.081476875684899</v>
      </c>
      <c r="E54" s="11">
        <v>35.219672431570402</v>
      </c>
      <c r="F54" s="11">
        <v>34.3866566040778</v>
      </c>
      <c r="G54" s="11">
        <v>33.581792688218201</v>
      </c>
      <c r="H54" s="11">
        <v>32.804396612719401</v>
      </c>
    </row>
    <row r="55" spans="1:8" x14ac:dyDescent="0.3">
      <c r="A55" s="13">
        <f t="shared" si="0"/>
        <v>1.6200000000000012</v>
      </c>
      <c r="B55" s="11">
        <v>37.8935819161686</v>
      </c>
      <c r="C55" s="11">
        <v>36.972545167843897</v>
      </c>
      <c r="D55" s="11">
        <v>36.081422882609601</v>
      </c>
      <c r="E55" s="11">
        <v>35.219648915166701</v>
      </c>
      <c r="F55" s="11">
        <v>34.386646757829602</v>
      </c>
      <c r="G55" s="11">
        <v>33.581788739048299</v>
      </c>
      <c r="H55" s="11">
        <v>32.804395099909001</v>
      </c>
    </row>
    <row r="56" spans="1:8" x14ac:dyDescent="0.3">
      <c r="A56" s="13">
        <f t="shared" si="0"/>
        <v>1.6500000000000012</v>
      </c>
      <c r="B56" s="11">
        <v>37.893369434327099</v>
      </c>
      <c r="C56" s="11">
        <v>36.972447233982699</v>
      </c>
      <c r="D56" s="11">
        <v>36.081379217826502</v>
      </c>
      <c r="E56" s="11">
        <v>35.219630153268803</v>
      </c>
      <c r="F56" s="11">
        <v>34.386639015956497</v>
      </c>
      <c r="G56" s="11">
        <v>33.581785683731702</v>
      </c>
      <c r="H56" s="11">
        <v>32.804393947520701</v>
      </c>
    </row>
    <row r="57" spans="1:8" x14ac:dyDescent="0.3">
      <c r="A57" s="13">
        <f t="shared" si="0"/>
        <v>1.6800000000000013</v>
      </c>
      <c r="B57" s="11">
        <v>37.893193402188302</v>
      </c>
      <c r="C57" s="11">
        <v>36.972367044189099</v>
      </c>
      <c r="D57" s="11">
        <v>36.081343908376901</v>
      </c>
      <c r="E57" s="11">
        <v>35.219615185262299</v>
      </c>
      <c r="F57" s="11">
        <v>34.386632928414997</v>
      </c>
      <c r="G57" s="11">
        <v>33.581783317927602</v>
      </c>
      <c r="H57" s="11">
        <v>32.804393068153402</v>
      </c>
    </row>
    <row r="58" spans="1:8" x14ac:dyDescent="0.3">
      <c r="A58" s="13">
        <f t="shared" si="0"/>
        <v>1.7100000000000013</v>
      </c>
      <c r="B58" s="11">
        <v>37.893047569620897</v>
      </c>
      <c r="C58" s="11">
        <v>36.972301380423097</v>
      </c>
      <c r="D58" s="11">
        <v>36.081315356750203</v>
      </c>
      <c r="E58" s="11">
        <v>35.219603245129797</v>
      </c>
      <c r="F58" s="11">
        <v>34.3866281418643</v>
      </c>
      <c r="G58" s="11">
        <v>33.581781485377199</v>
      </c>
      <c r="H58" s="11">
        <v>32.804392399733999</v>
      </c>
    </row>
    <row r="59" spans="1:8" x14ac:dyDescent="0.3">
      <c r="A59" s="13">
        <f t="shared" si="0"/>
        <v>1.7400000000000013</v>
      </c>
      <c r="B59" s="11">
        <v>37.892926756020103</v>
      </c>
      <c r="C59" s="11">
        <v>36.972247612659203</v>
      </c>
      <c r="D59" s="11">
        <v>36.0812922680011</v>
      </c>
      <c r="E59" s="11">
        <v>35.2195937176241</v>
      </c>
      <c r="F59" s="11">
        <v>34.386624378045802</v>
      </c>
      <c r="G59" s="11">
        <v>33.581780065537799</v>
      </c>
      <c r="H59" s="11">
        <v>32.804391891262497</v>
      </c>
    </row>
    <row r="60" spans="1:8" x14ac:dyDescent="0.3">
      <c r="A60" s="13">
        <f t="shared" si="0"/>
        <v>1.7700000000000014</v>
      </c>
      <c r="B60" s="11">
        <v>37.892826669290201</v>
      </c>
      <c r="C60" s="11">
        <v>36.972203581173297</v>
      </c>
      <c r="D60" s="11">
        <v>36.081273597789497</v>
      </c>
      <c r="E60" s="11">
        <v>35.219586116493197</v>
      </c>
      <c r="F60" s="11">
        <v>34.386621418424099</v>
      </c>
      <c r="G60" s="11">
        <v>33.581778967898103</v>
      </c>
      <c r="H60" s="11">
        <v>32.804391505295698</v>
      </c>
    </row>
    <row r="61" spans="1:8" x14ac:dyDescent="0.3">
      <c r="A61" s="13">
        <f t="shared" si="0"/>
        <v>1.8000000000000014</v>
      </c>
      <c r="B61" s="11">
        <v>37.892743760303503</v>
      </c>
      <c r="C61" s="11">
        <v>36.972167525803201</v>
      </c>
      <c r="D61" s="11">
        <v>36.081258502320097</v>
      </c>
      <c r="E61" s="11">
        <v>35.219580053004997</v>
      </c>
      <c r="F61" s="11">
        <v>34.386619091570097</v>
      </c>
      <c r="G61" s="11">
        <v>33.581778118942403</v>
      </c>
      <c r="H61" s="11">
        <v>32.804391209835103</v>
      </c>
    </row>
    <row r="62" spans="1:8" x14ac:dyDescent="0.3">
      <c r="A62" s="13">
        <f t="shared" si="0"/>
        <v>1.8300000000000014</v>
      </c>
      <c r="B62" s="11">
        <v>37.892675076904197</v>
      </c>
      <c r="C62" s="11">
        <v>36.972138003423197</v>
      </c>
      <c r="D62" s="11">
        <v>36.081246292878603</v>
      </c>
      <c r="E62" s="11">
        <v>35.219575215487701</v>
      </c>
      <c r="F62" s="11">
        <v>34.3866172626132</v>
      </c>
      <c r="G62" s="11">
        <v>33.581777462290397</v>
      </c>
      <c r="H62" s="11">
        <v>32.804390986325899</v>
      </c>
    </row>
    <row r="63" spans="1:8" x14ac:dyDescent="0.3">
      <c r="A63" s="13">
        <f t="shared" si="0"/>
        <v>1.8600000000000014</v>
      </c>
      <c r="B63" s="11">
        <v>37.892618180062698</v>
      </c>
      <c r="C63" s="11">
        <v>36.972113828420802</v>
      </c>
      <c r="D63" s="11">
        <v>36.081236420041002</v>
      </c>
      <c r="E63" s="11">
        <v>35.219571356323797</v>
      </c>
      <c r="F63" s="11">
        <v>34.386615822728501</v>
      </c>
      <c r="G63" s="11">
        <v>33.581776952826601</v>
      </c>
      <c r="H63" s="11">
        <v>32.804390815378703</v>
      </c>
    </row>
    <row r="64" spans="1:8" x14ac:dyDescent="0.3">
      <c r="A64" s="13">
        <f t="shared" si="0"/>
        <v>1.8900000000000015</v>
      </c>
      <c r="B64" s="11">
        <v>37.892571041956103</v>
      </c>
      <c r="C64" s="11">
        <v>36.9720940330524</v>
      </c>
      <c r="D64" s="11">
        <v>36.081228436576701</v>
      </c>
      <c r="E64" s="11">
        <v>35.219568277491497</v>
      </c>
      <c r="F64" s="11">
        <v>34.3866146887555</v>
      </c>
      <c r="G64" s="11">
        <v>33.581776558096102</v>
      </c>
      <c r="H64" s="11">
        <v>32.8043906856456</v>
      </c>
    </row>
    <row r="65" spans="1:8" x14ac:dyDescent="0.3">
      <c r="A65" s="13">
        <f t="shared" si="0"/>
        <v>1.9200000000000015</v>
      </c>
      <c r="B65" s="11">
        <v>37.892531992422903</v>
      </c>
      <c r="C65" s="11">
        <v>36.972077825967098</v>
      </c>
      <c r="D65" s="11">
        <v>36.081221981008802</v>
      </c>
      <c r="E65" s="11">
        <v>35.219565821100602</v>
      </c>
      <c r="F65" s="11">
        <v>34.3866137992256</v>
      </c>
      <c r="G65" s="11">
        <v>33.581776250175302</v>
      </c>
      <c r="H65" s="11">
        <v>32.804390586978698</v>
      </c>
    </row>
    <row r="66" spans="1:8" x14ac:dyDescent="0.3">
      <c r="A66" s="13">
        <f t="shared" si="0"/>
        <v>1.9500000000000015</v>
      </c>
      <c r="B66" s="11">
        <v>37.892499644802903</v>
      </c>
      <c r="C66" s="11">
        <v>36.972064552077597</v>
      </c>
      <c r="D66" s="11">
        <v>36.081216761604402</v>
      </c>
      <c r="E66" s="11">
        <v>35.219563861723799</v>
      </c>
      <c r="F66" s="11">
        <v>34.386613100164297</v>
      </c>
      <c r="G66" s="11">
        <v>33.581776015393501</v>
      </c>
      <c r="H66" s="11">
        <v>32.804390512002101</v>
      </c>
    </row>
    <row r="67" spans="1:8" x14ac:dyDescent="0.3">
      <c r="A67" s="13">
        <f t="shared" si="0"/>
        <v>1.9800000000000015</v>
      </c>
      <c r="B67" s="11">
        <v>37.892472846850602</v>
      </c>
      <c r="C67" s="11">
        <v>36.972053683352897</v>
      </c>
      <c r="D67" s="11">
        <v>36.081212540238099</v>
      </c>
      <c r="E67" s="11">
        <v>35.219562299081097</v>
      </c>
      <c r="F67" s="11">
        <v>34.386612552355899</v>
      </c>
      <c r="G67" s="11">
        <v>33.5817758323007</v>
      </c>
      <c r="H67" s="11">
        <v>32.8043904535702</v>
      </c>
    </row>
    <row r="68" spans="1:8" x14ac:dyDescent="0.3">
      <c r="A68" s="13">
        <f t="shared" si="0"/>
        <v>2.0100000000000016</v>
      </c>
      <c r="B68" s="11">
        <v>37.892450647974002</v>
      </c>
      <c r="C68" s="11">
        <v>36.972044782800999</v>
      </c>
      <c r="D68" s="11">
        <v>36.081209126429002</v>
      </c>
      <c r="E68" s="11">
        <v>35.219561051735901</v>
      </c>
      <c r="F68" s="11">
        <v>34.3866121211314</v>
      </c>
      <c r="G68" s="11">
        <v>33.581775690950202</v>
      </c>
      <c r="H68" s="11">
        <v>32.804390408879598</v>
      </c>
    </row>
    <row r="69" spans="1:8" x14ac:dyDescent="0.3">
      <c r="A69" s="13">
        <f t="shared" ref="A69:A101" si="3">A68+0.03</f>
        <v>2.0400000000000014</v>
      </c>
      <c r="B69" s="11">
        <v>37.8924322597572</v>
      </c>
      <c r="C69" s="11">
        <v>36.972037495489303</v>
      </c>
      <c r="D69" s="11">
        <v>36.081206366980403</v>
      </c>
      <c r="E69" s="11">
        <v>35.2195600547564</v>
      </c>
      <c r="F69" s="11">
        <v>34.386611781365602</v>
      </c>
      <c r="G69" s="11">
        <v>33.581775581354201</v>
      </c>
      <c r="H69" s="11">
        <v>32.804390373285699</v>
      </c>
    </row>
    <row r="70" spans="1:8" x14ac:dyDescent="0.3">
      <c r="A70" s="13">
        <f t="shared" si="3"/>
        <v>2.0700000000000012</v>
      </c>
      <c r="B70" s="11">
        <v>37.892417025988301</v>
      </c>
      <c r="C70" s="11">
        <v>36.972031528789898</v>
      </c>
      <c r="D70" s="11">
        <v>36.081204135392902</v>
      </c>
      <c r="E70" s="11">
        <v>35.219559260113897</v>
      </c>
      <c r="F70" s="11">
        <v>34.386611514067802</v>
      </c>
      <c r="G70" s="11">
        <v>33.581775496464097</v>
      </c>
      <c r="H70" s="11">
        <v>32.8043903485773</v>
      </c>
    </row>
    <row r="71" spans="1:8" x14ac:dyDescent="0.3">
      <c r="A71" s="13">
        <f t="shared" si="3"/>
        <v>2.100000000000001</v>
      </c>
      <c r="B71" s="11">
        <v>37.892404405451998</v>
      </c>
      <c r="C71" s="11">
        <v>36.972026642663899</v>
      </c>
      <c r="D71" s="11">
        <v>36.081202331558302</v>
      </c>
      <c r="E71" s="11">
        <v>35.219558626983897</v>
      </c>
      <c r="F71" s="11">
        <v>34.386611304276798</v>
      </c>
      <c r="G71" s="11">
        <v>33.581775430139302</v>
      </c>
      <c r="H71" s="11">
        <v>32.804390328944599</v>
      </c>
    </row>
    <row r="72" spans="1:8" x14ac:dyDescent="0.3">
      <c r="A72" s="13">
        <f t="shared" si="3"/>
        <v>2.1300000000000008</v>
      </c>
      <c r="B72" s="11">
        <v>37.892393949742498</v>
      </c>
      <c r="C72" s="11">
        <v>36.972022641834798</v>
      </c>
      <c r="D72" s="11">
        <v>36.081200871435797</v>
      </c>
      <c r="E72" s="11">
        <v>35.219558122969403</v>
      </c>
      <c r="F72" s="11">
        <v>34.3866111398155</v>
      </c>
      <c r="G72" s="11">
        <v>33.581775377952503</v>
      </c>
      <c r="H72" s="11">
        <v>32.804390313810501</v>
      </c>
    </row>
    <row r="73" spans="1:8" x14ac:dyDescent="0.3">
      <c r="A73" s="13">
        <f t="shared" si="3"/>
        <v>2.1600000000000006</v>
      </c>
      <c r="B73" s="11">
        <v>37.892385289166803</v>
      </c>
      <c r="C73" s="11">
        <v>36.972019365513802</v>
      </c>
      <c r="D73" s="11">
        <v>36.081199688716701</v>
      </c>
      <c r="E73" s="11">
        <v>35.219557721415498</v>
      </c>
      <c r="F73" s="11">
        <v>34.386611010612199</v>
      </c>
      <c r="G73" s="11">
        <v>33.581775337579799</v>
      </c>
      <c r="H73" s="11">
        <v>32.804390302901197</v>
      </c>
    </row>
    <row r="74" spans="1:8" x14ac:dyDescent="0.3">
      <c r="A74" s="13">
        <f t="shared" si="3"/>
        <v>2.1900000000000004</v>
      </c>
      <c r="B74" s="11">
        <v>37.892378114525997</v>
      </c>
      <c r="C74" s="11">
        <v>36.972016683371002</v>
      </c>
      <c r="D74" s="11">
        <v>36.0811987337717</v>
      </c>
      <c r="E74" s="11">
        <v>35.219557398922497</v>
      </c>
      <c r="F74" s="11">
        <v>34.386610909185897</v>
      </c>
      <c r="G74" s="11">
        <v>33.581775305458699</v>
      </c>
      <c r="H74" s="11">
        <v>32.8043902946552</v>
      </c>
    </row>
    <row r="75" spans="1:8" x14ac:dyDescent="0.3">
      <c r="A75" s="13">
        <f t="shared" si="3"/>
        <v>2.2200000000000002</v>
      </c>
      <c r="B75" s="11">
        <v>37.892372172107997</v>
      </c>
      <c r="C75" s="11">
        <v>36.9720144873938</v>
      </c>
      <c r="D75" s="11">
        <v>36.081197962288897</v>
      </c>
      <c r="E75" s="11">
        <v>35.2195571443254</v>
      </c>
      <c r="F75" s="11">
        <v>34.386610827645796</v>
      </c>
      <c r="G75" s="11">
        <v>33.581775282256203</v>
      </c>
      <c r="H75" s="11">
        <v>32.804390288666902</v>
      </c>
    </row>
    <row r="76" spans="1:8" x14ac:dyDescent="0.3">
      <c r="A76" s="13">
        <f t="shared" si="3"/>
        <v>2.25</v>
      </c>
      <c r="B76" s="11">
        <v>37.892367248452501</v>
      </c>
      <c r="C76" s="11">
        <v>36.972012689559598</v>
      </c>
      <c r="D76" s="11">
        <v>36.081197339781603</v>
      </c>
      <c r="E76" s="11">
        <v>35.219556939737501</v>
      </c>
      <c r="F76" s="11">
        <v>34.386610763219103</v>
      </c>
      <c r="G76" s="11">
        <v>33.581775263596498</v>
      </c>
      <c r="H76" s="11">
        <v>32.804390284052701</v>
      </c>
    </row>
    <row r="77" spans="1:8" x14ac:dyDescent="0.3">
      <c r="A77" s="13">
        <f t="shared" si="3"/>
        <v>2.2799999999999998</v>
      </c>
      <c r="B77" s="11">
        <v>37.892363170116802</v>
      </c>
      <c r="C77" s="11">
        <v>36.972011215399696</v>
      </c>
      <c r="D77" s="11">
        <v>36.081196837164299</v>
      </c>
      <c r="E77" s="11">
        <v>35.219556776895999</v>
      </c>
      <c r="F77" s="11">
        <v>34.386610708428002</v>
      </c>
      <c r="G77" s="11">
        <v>33.581775249051397</v>
      </c>
      <c r="H77" s="11">
        <v>32.804390280514802</v>
      </c>
    </row>
    <row r="78" spans="1:8" x14ac:dyDescent="0.3">
      <c r="A78" s="13">
        <f t="shared" si="3"/>
        <v>2.3099999999999996</v>
      </c>
      <c r="B78" s="11">
        <v>37.8923597913439</v>
      </c>
      <c r="C78" s="11">
        <v>36.972010006605998</v>
      </c>
      <c r="D78" s="11">
        <v>36.081196426858703</v>
      </c>
      <c r="E78" s="11">
        <v>35.219556647346799</v>
      </c>
      <c r="F78" s="11">
        <v>34.386610671554003</v>
      </c>
      <c r="G78" s="11">
        <v>33.581775238381098</v>
      </c>
      <c r="H78" s="11">
        <v>32.804390277737397</v>
      </c>
    </row>
    <row r="79" spans="1:8" x14ac:dyDescent="0.3">
      <c r="A79" s="13">
        <f t="shared" si="3"/>
        <v>2.3399999999999994</v>
      </c>
      <c r="B79" s="11">
        <v>37.892356992953097</v>
      </c>
      <c r="C79" s="11">
        <v>36.9720090187867</v>
      </c>
      <c r="D79" s="11">
        <v>36.0811961006061</v>
      </c>
      <c r="E79" s="11">
        <v>35.219556544076603</v>
      </c>
      <c r="F79" s="11">
        <v>34.386610640946699</v>
      </c>
      <c r="G79" s="11">
        <v>33.581775230149702</v>
      </c>
      <c r="H79" s="11">
        <v>32.804390275569801</v>
      </c>
    </row>
    <row r="80" spans="1:8" x14ac:dyDescent="0.3">
      <c r="A80" s="13">
        <f t="shared" si="3"/>
        <v>2.3699999999999992</v>
      </c>
      <c r="B80" s="11">
        <v>37.892354675134499</v>
      </c>
      <c r="C80" s="11">
        <v>36.972008210367797</v>
      </c>
      <c r="D80" s="11">
        <v>36.081195833889602</v>
      </c>
      <c r="E80" s="11">
        <v>35.219556461858303</v>
      </c>
      <c r="F80" s="11">
        <v>34.3866106162086</v>
      </c>
      <c r="G80" s="11">
        <v>33.581775224063499</v>
      </c>
      <c r="H80" s="11">
        <v>32.804390273878703</v>
      </c>
    </row>
    <row r="81" spans="1:8" x14ac:dyDescent="0.3">
      <c r="A81" s="13">
        <f t="shared" si="3"/>
        <v>2.399999999999999</v>
      </c>
      <c r="B81" s="11">
        <v>37.892352755410997</v>
      </c>
      <c r="C81" s="11">
        <v>36.972007549827303</v>
      </c>
      <c r="D81" s="11">
        <v>36.0811956185795</v>
      </c>
      <c r="E81" s="11">
        <v>35.219556394897999</v>
      </c>
      <c r="F81" s="11">
        <v>34.386610596808403</v>
      </c>
      <c r="G81" s="11">
        <v>33.581775219339697</v>
      </c>
      <c r="H81" s="11">
        <v>32.804390272571403</v>
      </c>
    </row>
    <row r="82" spans="1:8" x14ac:dyDescent="0.3">
      <c r="A82" s="13">
        <f t="shared" si="3"/>
        <v>2.4299999999999988</v>
      </c>
      <c r="B82" s="11">
        <v>37.892351163153002</v>
      </c>
      <c r="C82" s="11">
        <v>36.972007009833597</v>
      </c>
      <c r="D82" s="11">
        <v>36.081195444960599</v>
      </c>
      <c r="E82" s="11">
        <v>35.219556341109801</v>
      </c>
      <c r="F82" s="11">
        <v>34.386610582385202</v>
      </c>
      <c r="G82" s="11">
        <v>33.581775215633797</v>
      </c>
      <c r="H82" s="11">
        <v>32.804390271572601</v>
      </c>
    </row>
    <row r="83" spans="1:8" x14ac:dyDescent="0.3">
      <c r="A83" s="13">
        <f t="shared" si="3"/>
        <v>2.4599999999999986</v>
      </c>
      <c r="B83" s="11">
        <v>37.892349842162503</v>
      </c>
      <c r="C83" s="11">
        <v>36.972006567191102</v>
      </c>
      <c r="D83" s="11">
        <v>36.081195304617601</v>
      </c>
      <c r="E83" s="11">
        <v>35.219556298002303</v>
      </c>
      <c r="F83" s="11">
        <v>34.386610571041899</v>
      </c>
      <c r="G83" s="11">
        <v>33.581775212729198</v>
      </c>
      <c r="H83" s="11">
        <v>32.804390270802102</v>
      </c>
    </row>
    <row r="84" spans="1:8" x14ac:dyDescent="0.3">
      <c r="A84" s="13">
        <f t="shared" si="3"/>
        <v>2.4899999999999984</v>
      </c>
      <c r="B84" s="11">
        <v>37.892348749316497</v>
      </c>
      <c r="C84" s="11">
        <v>36.972006203847201</v>
      </c>
      <c r="D84" s="11">
        <v>36.081195191579198</v>
      </c>
      <c r="E84" s="11">
        <v>35.219556262466</v>
      </c>
      <c r="F84" s="11">
        <v>34.386610562485998</v>
      </c>
      <c r="G84" s="11">
        <v>33.5817752103925</v>
      </c>
      <c r="H84" s="11">
        <v>32.804390270221603</v>
      </c>
    </row>
    <row r="85" spans="1:8" x14ac:dyDescent="0.3">
      <c r="A85" s="13">
        <f t="shared" si="3"/>
        <v>2.5199999999999982</v>
      </c>
      <c r="B85" s="11">
        <v>37.892347845119701</v>
      </c>
      <c r="C85" s="11">
        <v>36.972005906518099</v>
      </c>
      <c r="D85" s="11">
        <v>36.081195099548701</v>
      </c>
      <c r="E85" s="11">
        <v>35.2195562361565</v>
      </c>
      <c r="F85" s="11">
        <v>34.386610555793702</v>
      </c>
      <c r="G85" s="11">
        <v>33.581775208566697</v>
      </c>
      <c r="H85" s="11">
        <v>32.804390269769698</v>
      </c>
    </row>
    <row r="86" spans="1:8" x14ac:dyDescent="0.3">
      <c r="A86" s="13">
        <f t="shared" si="3"/>
        <v>2.549999999999998</v>
      </c>
      <c r="B86" s="11">
        <v>37.892347096636897</v>
      </c>
      <c r="C86" s="11">
        <v>36.972005663115397</v>
      </c>
      <c r="D86" s="11">
        <v>36.081195023508201</v>
      </c>
      <c r="E86" s="11">
        <v>35.219556214481997</v>
      </c>
      <c r="F86" s="11">
        <v>34.3866105504137</v>
      </c>
      <c r="G86" s="11">
        <v>33.581775207104897</v>
      </c>
      <c r="H86" s="11">
        <v>32.804390269198201</v>
      </c>
    </row>
    <row r="87" spans="1:8" x14ac:dyDescent="0.3">
      <c r="A87" s="13">
        <f t="shared" si="3"/>
        <v>2.5799999999999979</v>
      </c>
      <c r="B87" s="11">
        <v>37.892346478592302</v>
      </c>
      <c r="C87" s="11">
        <v>36.972005464265898</v>
      </c>
      <c r="D87" s="11">
        <v>36.081194962029699</v>
      </c>
      <c r="E87" s="11">
        <v>35.219556196915697</v>
      </c>
      <c r="F87" s="11">
        <v>34.386610546185402</v>
      </c>
      <c r="G87" s="11">
        <v>33.581775205982503</v>
      </c>
      <c r="H87" s="11">
        <v>32.804390268633497</v>
      </c>
    </row>
    <row r="88" spans="1:8" x14ac:dyDescent="0.3">
      <c r="A88" s="13">
        <f t="shared" si="3"/>
        <v>2.6099999999999977</v>
      </c>
      <c r="B88" s="11">
        <v>37.8923459660801</v>
      </c>
      <c r="C88" s="11">
        <v>36.972005301750301</v>
      </c>
      <c r="D88" s="11">
        <v>36.081194907558697</v>
      </c>
      <c r="E88" s="11">
        <v>35.219556183377499</v>
      </c>
      <c r="F88" s="11">
        <v>34.3866105427131</v>
      </c>
      <c r="G88" s="11">
        <v>33.581775205091802</v>
      </c>
      <c r="H88" s="11">
        <v>32.804390268146101</v>
      </c>
    </row>
    <row r="89" spans="1:8" x14ac:dyDescent="0.3">
      <c r="A89" s="13">
        <f t="shared" si="3"/>
        <v>2.6399999999999975</v>
      </c>
      <c r="B89" s="11">
        <v>37.892345539000303</v>
      </c>
      <c r="C89" s="11">
        <v>36.9720051688168</v>
      </c>
      <c r="D89" s="11">
        <v>36.081194870550299</v>
      </c>
      <c r="E89" s="11">
        <v>35.219556172952203</v>
      </c>
      <c r="F89" s="11">
        <v>34.386610539961303</v>
      </c>
      <c r="G89" s="11">
        <v>33.581775204411002</v>
      </c>
      <c r="H89" s="11">
        <v>32.804390267735997</v>
      </c>
    </row>
    <row r="90" spans="1:8" x14ac:dyDescent="0.3">
      <c r="A90" s="13">
        <f t="shared" si="3"/>
        <v>2.6699999999999973</v>
      </c>
      <c r="B90" s="11">
        <v>37.8923451885438</v>
      </c>
      <c r="C90" s="11">
        <v>36.972005060220503</v>
      </c>
      <c r="D90" s="11">
        <v>36.081194839021201</v>
      </c>
      <c r="E90" s="11">
        <v>35.219556164643201</v>
      </c>
      <c r="F90" s="11">
        <v>34.386610537729901</v>
      </c>
      <c r="G90" s="11">
        <v>33.581775203876397</v>
      </c>
      <c r="H90" s="11">
        <v>32.8043902674031</v>
      </c>
    </row>
    <row r="91" spans="1:8" x14ac:dyDescent="0.3">
      <c r="A91" s="13">
        <f t="shared" si="3"/>
        <v>2.6999999999999971</v>
      </c>
      <c r="B91" s="11">
        <v>37.892344896284897</v>
      </c>
      <c r="C91" s="11">
        <v>36.972004969764697</v>
      </c>
      <c r="D91" s="11">
        <v>36.081194812814402</v>
      </c>
      <c r="E91" s="11">
        <v>35.219556158344403</v>
      </c>
      <c r="F91" s="11">
        <v>34.386610535962298</v>
      </c>
      <c r="G91" s="11">
        <v>33.581775203461099</v>
      </c>
      <c r="H91" s="11">
        <v>32.804390267147397</v>
      </c>
    </row>
    <row r="92" spans="1:8" x14ac:dyDescent="0.3">
      <c r="A92" s="13">
        <f t="shared" si="3"/>
        <v>2.7299999999999969</v>
      </c>
      <c r="B92" s="11">
        <v>37.8923446546276</v>
      </c>
      <c r="C92" s="11">
        <v>36.972004894843799</v>
      </c>
      <c r="D92" s="11">
        <v>36.081194791330901</v>
      </c>
      <c r="E92" s="11">
        <v>35.219556153217297</v>
      </c>
      <c r="F92" s="11">
        <v>34.386610534570998</v>
      </c>
      <c r="G92" s="11">
        <v>33.581775202838102</v>
      </c>
      <c r="H92" s="11">
        <v>32.804390266968902</v>
      </c>
    </row>
    <row r="93" spans="1:8" x14ac:dyDescent="0.3">
      <c r="A93" s="13">
        <f t="shared" si="3"/>
        <v>2.7599999999999967</v>
      </c>
      <c r="B93" s="11">
        <v>37.892344454949097</v>
      </c>
      <c r="C93" s="11">
        <v>36.972004833479502</v>
      </c>
      <c r="D93" s="11">
        <v>36.081194774512298</v>
      </c>
      <c r="E93" s="11">
        <v>35.2195561490811</v>
      </c>
      <c r="F93" s="11">
        <v>34.386610533455801</v>
      </c>
      <c r="G93" s="11">
        <v>33.581775202285101</v>
      </c>
      <c r="H93" s="11">
        <v>32.804390266867699</v>
      </c>
    </row>
    <row r="94" spans="1:8" x14ac:dyDescent="0.3">
      <c r="A94" s="13">
        <f t="shared" si="3"/>
        <v>2.7899999999999965</v>
      </c>
      <c r="B94" s="11">
        <v>37.892344289652101</v>
      </c>
      <c r="C94" s="11">
        <v>36.972004778951003</v>
      </c>
      <c r="D94" s="11">
        <v>36.081194761433103</v>
      </c>
      <c r="E94" s="11">
        <v>35.219556145764798</v>
      </c>
      <c r="F94" s="11">
        <v>34.386610532596499</v>
      </c>
      <c r="G94" s="11">
        <v>33.581775201804</v>
      </c>
      <c r="H94" s="11">
        <v>32.804390266843598</v>
      </c>
    </row>
    <row r="95" spans="1:8" x14ac:dyDescent="0.3">
      <c r="A95" s="13">
        <f t="shared" si="3"/>
        <v>2.8199999999999963</v>
      </c>
      <c r="B95" s="11">
        <v>37.8923441530468</v>
      </c>
      <c r="C95" s="11">
        <v>36.972004740697798</v>
      </c>
      <c r="D95" s="11">
        <v>36.081194750812202</v>
      </c>
      <c r="E95" s="11">
        <v>35.219556143008298</v>
      </c>
      <c r="F95" s="11">
        <v>34.386610531902797</v>
      </c>
      <c r="G95" s="11">
        <v>33.581775201394898</v>
      </c>
      <c r="H95" s="11">
        <v>32.804390266896903</v>
      </c>
    </row>
    <row r="96" spans="1:8" x14ac:dyDescent="0.3">
      <c r="A96" s="13">
        <f t="shared" si="3"/>
        <v>2.8499999999999961</v>
      </c>
      <c r="B96" s="11">
        <v>37.892344039984103</v>
      </c>
      <c r="C96" s="11">
        <v>36.972004707909001</v>
      </c>
      <c r="D96" s="11">
        <v>36.081194742613299</v>
      </c>
      <c r="E96" s="11">
        <v>35.219556140796698</v>
      </c>
      <c r="F96" s="11">
        <v>34.386610531295197</v>
      </c>
      <c r="G96" s="11">
        <v>33.581775201057702</v>
      </c>
      <c r="H96" s="11">
        <v>32.804390267027301</v>
      </c>
    </row>
    <row r="97" spans="1:8" x14ac:dyDescent="0.3">
      <c r="A97" s="13">
        <f t="shared" si="3"/>
        <v>2.8799999999999959</v>
      </c>
      <c r="B97" s="11">
        <v>37.8923439446488</v>
      </c>
      <c r="C97" s="11">
        <v>36.972004680396601</v>
      </c>
      <c r="D97" s="11">
        <v>36.081194735971302</v>
      </c>
      <c r="E97" s="11">
        <v>35.219556138980003</v>
      </c>
      <c r="F97" s="11">
        <v>34.3866105304961</v>
      </c>
      <c r="G97" s="11">
        <v>33.5817752007924</v>
      </c>
      <c r="H97" s="11">
        <v>32.804390267235</v>
      </c>
    </row>
    <row r="98" spans="1:8" x14ac:dyDescent="0.3">
      <c r="A98" s="13">
        <f t="shared" si="3"/>
        <v>2.9099999999999957</v>
      </c>
      <c r="B98" s="11">
        <v>37.892343864848499</v>
      </c>
      <c r="C98" s="11">
        <v>36.9720046575776</v>
      </c>
      <c r="D98" s="11">
        <v>36.081194730476902</v>
      </c>
      <c r="E98" s="11">
        <v>35.219556137513401</v>
      </c>
      <c r="F98" s="11">
        <v>34.386610529791298</v>
      </c>
      <c r="G98" s="11">
        <v>33.581775200599097</v>
      </c>
      <c r="H98" s="11">
        <v>32.8043902672459</v>
      </c>
    </row>
    <row r="99" spans="1:8" x14ac:dyDescent="0.3">
      <c r="A99" s="13">
        <f t="shared" si="3"/>
        <v>2.9399999999999955</v>
      </c>
      <c r="B99" s="11">
        <v>37.892343798750701</v>
      </c>
      <c r="C99" s="11">
        <v>36.972004639410599</v>
      </c>
      <c r="D99" s="11">
        <v>36.081194726067103</v>
      </c>
      <c r="E99" s="11">
        <v>35.219556136351798</v>
      </c>
      <c r="F99" s="11">
        <v>34.3866105291808</v>
      </c>
      <c r="G99" s="11">
        <v>33.581775200477701</v>
      </c>
      <c r="H99" s="11">
        <v>32.804390267188502</v>
      </c>
    </row>
    <row r="100" spans="1:8" x14ac:dyDescent="0.3">
      <c r="A100" s="13">
        <f t="shared" si="3"/>
        <v>2.9699999999999953</v>
      </c>
      <c r="B100" s="11">
        <v>37.892343738258099</v>
      </c>
      <c r="C100" s="11">
        <v>36.972004625182102</v>
      </c>
      <c r="D100" s="11">
        <v>36.081194722365098</v>
      </c>
      <c r="E100" s="11">
        <v>35.219556135401398</v>
      </c>
      <c r="F100" s="11">
        <v>34.386610528664697</v>
      </c>
      <c r="G100" s="11">
        <v>33.581775200428197</v>
      </c>
      <c r="H100" s="11">
        <v>32.804390267150403</v>
      </c>
    </row>
    <row r="101" spans="1:8" x14ac:dyDescent="0.3">
      <c r="A101" s="13">
        <f t="shared" si="3"/>
        <v>2.9999999999999951</v>
      </c>
      <c r="B101" s="11">
        <v>37.8923436965433</v>
      </c>
      <c r="C101" s="11">
        <v>36.972004613439502</v>
      </c>
      <c r="D101" s="11">
        <v>36.0811947193083</v>
      </c>
      <c r="E101" s="11">
        <v>35.219556134656401</v>
      </c>
      <c r="F101" s="11">
        <v>34.386610528242798</v>
      </c>
      <c r="G101" s="11">
        <v>33.5817752004507</v>
      </c>
      <c r="H101" s="11">
        <v>32.804390267131801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21A0-9B40-4FE2-A077-E5AAE34F522E}">
  <dimension ref="A1:H101"/>
  <sheetViews>
    <sheetView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  <c r="B1">
        <v>280</v>
      </c>
      <c r="C1">
        <v>290</v>
      </c>
      <c r="D1">
        <v>300</v>
      </c>
      <c r="E1">
        <v>310</v>
      </c>
      <c r="F1">
        <v>320</v>
      </c>
      <c r="G1">
        <v>330</v>
      </c>
      <c r="H1">
        <v>340</v>
      </c>
    </row>
    <row r="2" spans="1:8" x14ac:dyDescent="0.3">
      <c r="A2" s="2">
        <v>0.03</v>
      </c>
      <c r="B2">
        <v>553</v>
      </c>
      <c r="C2">
        <v>563</v>
      </c>
      <c r="D2">
        <v>573</v>
      </c>
      <c r="E2">
        <v>583</v>
      </c>
      <c r="F2">
        <v>593</v>
      </c>
      <c r="G2">
        <v>603</v>
      </c>
      <c r="H2">
        <v>613</v>
      </c>
    </row>
    <row r="3" spans="1:8" x14ac:dyDescent="0.3">
      <c r="A3" s="2">
        <f>A2+0.03</f>
        <v>0.06</v>
      </c>
      <c r="B3">
        <v>553.83713469195004</v>
      </c>
      <c r="C3">
        <v>563.92988519764106</v>
      </c>
      <c r="D3">
        <v>574.02854578343999</v>
      </c>
      <c r="E3">
        <v>584.13301685088095</v>
      </c>
      <c r="F3">
        <v>594.24314647731501</v>
      </c>
      <c r="G3">
        <v>604.35873054813305</v>
      </c>
      <c r="H3">
        <v>614.479513661738</v>
      </c>
    </row>
    <row r="4" spans="1:8" x14ac:dyDescent="0.3">
      <c r="A4" s="2">
        <f t="shared" ref="A4:A67" si="0">A3+0.03</f>
        <v>0.09</v>
      </c>
      <c r="B4">
        <v>554.67909114516203</v>
      </c>
      <c r="C4">
        <v>564.86501491390197</v>
      </c>
      <c r="D4">
        <v>575.06264326360804</v>
      </c>
      <c r="E4">
        <v>585.27171593114497</v>
      </c>
      <c r="F4">
        <v>595.49185632496994</v>
      </c>
      <c r="G4">
        <v>605.72257097657803</v>
      </c>
      <c r="H4">
        <v>615.96325036429005</v>
      </c>
    </row>
    <row r="5" spans="1:8" x14ac:dyDescent="0.3">
      <c r="A5" s="2">
        <f t="shared" si="0"/>
        <v>0.12</v>
      </c>
      <c r="B5">
        <v>555.52584620044297</v>
      </c>
      <c r="C5">
        <v>565.80533134403902</v>
      </c>
      <c r="D5">
        <v>576.10218132728301</v>
      </c>
      <c r="E5">
        <v>586.41590997084495</v>
      </c>
      <c r="F5">
        <v>596.74583667742195</v>
      </c>
      <c r="G5">
        <v>607.09108524924102</v>
      </c>
      <c r="H5">
        <v>617.450585058721</v>
      </c>
    </row>
    <row r="6" spans="1:8" x14ac:dyDescent="0.3">
      <c r="A6" s="2">
        <f t="shared" si="0"/>
        <v>0.15</v>
      </c>
      <c r="B6">
        <v>556.37737295279305</v>
      </c>
      <c r="C6">
        <v>566.750772895762</v>
      </c>
      <c r="D6">
        <v>577.14704587183201</v>
      </c>
      <c r="E6">
        <v>587.56540710317199</v>
      </c>
      <c r="F6">
        <v>598.00478634196497</v>
      </c>
      <c r="G6">
        <v>608.46382338391095</v>
      </c>
      <c r="H6">
        <v>618.94087237545898</v>
      </c>
    </row>
    <row r="7" spans="1:8" x14ac:dyDescent="0.3">
      <c r="A7" s="2">
        <f t="shared" si="0"/>
        <v>0.18</v>
      </c>
      <c r="B7">
        <v>557.23364194771398</v>
      </c>
      <c r="C7">
        <v>567.70127263177301</v>
      </c>
      <c r="D7">
        <v>578.19711320255999</v>
      </c>
      <c r="E7">
        <v>588.72000201529897</v>
      </c>
      <c r="F7">
        <v>599.268384882909</v>
      </c>
      <c r="G7">
        <v>609.84031042654897</v>
      </c>
      <c r="H7">
        <v>620.43343403322797</v>
      </c>
    </row>
    <row r="8" spans="1:8" x14ac:dyDescent="0.3">
      <c r="A8" s="2">
        <f t="shared" si="0"/>
        <v>0.21</v>
      </c>
      <c r="B8">
        <v>558.094620032595</v>
      </c>
      <c r="C8">
        <v>568.65675828768099</v>
      </c>
      <c r="D8">
        <v>579.25225112703299</v>
      </c>
      <c r="E8">
        <v>589.87947583048003</v>
      </c>
      <c r="F8">
        <v>600.53629458778096</v>
      </c>
      <c r="G8">
        <v>611.22004844853905</v>
      </c>
      <c r="H8">
        <v>621.92756487449299</v>
      </c>
    </row>
    <row r="9" spans="1:8" x14ac:dyDescent="0.3">
      <c r="A9" s="2">
        <f t="shared" si="0"/>
        <v>0.24</v>
      </c>
      <c r="B9">
        <v>558.96027035586405</v>
      </c>
      <c r="C9">
        <v>569.61715111285196</v>
      </c>
      <c r="D9">
        <v>580.312318512091</v>
      </c>
      <c r="E9">
        <v>591.04359772575003</v>
      </c>
      <c r="F9">
        <v>601.808160287536</v>
      </c>
      <c r="G9">
        <v>612.60251757044205</v>
      </c>
      <c r="H9">
        <v>623.42253213799097</v>
      </c>
    </row>
    <row r="10" spans="1:8" x14ac:dyDescent="0.3">
      <c r="A10" s="2">
        <f t="shared" si="0"/>
        <v>0.27</v>
      </c>
      <c r="B10">
        <v>559.83055219156302</v>
      </c>
      <c r="C10">
        <v>570.58236681679898</v>
      </c>
      <c r="D10">
        <v>581.37716530501098</v>
      </c>
      <c r="E10">
        <v>592.21212401209402</v>
      </c>
      <c r="F10">
        <v>603.08360934974405</v>
      </c>
      <c r="G10">
        <v>613.98717409917401</v>
      </c>
      <c r="H10">
        <v>624.91757658382198</v>
      </c>
    </row>
    <row r="11" spans="1:8" x14ac:dyDescent="0.3">
      <c r="A11" s="2">
        <f t="shared" si="0"/>
        <v>0.30000000000000004</v>
      </c>
      <c r="B11">
        <v>560.70542123143298</v>
      </c>
      <c r="C11">
        <v>571.55231481575299</v>
      </c>
      <c r="D11">
        <v>582.44663234779296</v>
      </c>
      <c r="E11">
        <v>593.38479683331002</v>
      </c>
      <c r="F11">
        <v>604.36225090954099</v>
      </c>
      <c r="G11">
        <v>615.37345464323698</v>
      </c>
      <c r="H11">
        <v>626.41191563995199</v>
      </c>
    </row>
    <row r="12" spans="1:8" x14ac:dyDescent="0.3">
      <c r="A12" s="2">
        <f t="shared" si="0"/>
        <v>0.33000000000000007</v>
      </c>
      <c r="B12">
        <v>561.584828981339</v>
      </c>
      <c r="C12">
        <v>572.52689824794595</v>
      </c>
      <c r="D12">
        <v>583.52054997408402</v>
      </c>
      <c r="E12">
        <v>594.56134606511603</v>
      </c>
      <c r="F12">
        <v>605.64367858854598</v>
      </c>
      <c r="G12">
        <v>616.76077453505502</v>
      </c>
      <c r="H12">
        <v>627.90474322484204</v>
      </c>
    </row>
    <row r="13" spans="1:8" x14ac:dyDescent="0.3">
      <c r="A13" s="2">
        <f t="shared" si="0"/>
        <v>0.3600000000000001</v>
      </c>
      <c r="B13">
        <v>562.46872270280903</v>
      </c>
      <c r="C13">
        <v>573.50601294150704</v>
      </c>
      <c r="D13">
        <v>584.59874008682004</v>
      </c>
      <c r="E13">
        <v>595.74148878614994</v>
      </c>
      <c r="F13">
        <v>606.92746825279903</v>
      </c>
      <c r="G13">
        <v>618.14852870265804</v>
      </c>
      <c r="H13">
        <v>629.39523198771303</v>
      </c>
    </row>
    <row r="14" spans="1:8" x14ac:dyDescent="0.3">
      <c r="A14" s="2">
        <f t="shared" si="0"/>
        <v>0.39000000000000012</v>
      </c>
      <c r="B14">
        <v>563.35704495859602</v>
      </c>
      <c r="C14">
        <v>574.48954887711704</v>
      </c>
      <c r="D14">
        <v>585.68101497856105</v>
      </c>
      <c r="E14">
        <v>596.92492837049303</v>
      </c>
      <c r="F14">
        <v>608.21317881334403</v>
      </c>
      <c r="G14">
        <v>619.53609280420801</v>
      </c>
      <c r="H14">
        <v>630.88253470949599</v>
      </c>
    </row>
    <row r="15" spans="1:8" x14ac:dyDescent="0.3">
      <c r="A15" s="2">
        <f t="shared" si="0"/>
        <v>0.42000000000000015</v>
      </c>
      <c r="B15">
        <v>564.24973442648297</v>
      </c>
      <c r="C15">
        <v>575.47738942973797</v>
      </c>
      <c r="D15">
        <v>586.76717666962497</v>
      </c>
      <c r="E15">
        <v>598.11135492353606</v>
      </c>
      <c r="F15">
        <v>609.50035285171202</v>
      </c>
      <c r="G15">
        <v>620.92282363799495</v>
      </c>
      <c r="H15">
        <v>632.36578809314597</v>
      </c>
    </row>
    <row r="16" spans="1:8" x14ac:dyDescent="0.3">
      <c r="A16" s="2">
        <f t="shared" si="0"/>
        <v>0.45000000000000018</v>
      </c>
      <c r="B16">
        <v>565.14672540864206</v>
      </c>
      <c r="C16">
        <v>576.46941068827198</v>
      </c>
      <c r="D16">
        <v>587.857017358691</v>
      </c>
      <c r="E16">
        <v>599.30044528012604</v>
      </c>
      <c r="F16">
        <v>610.78851660565704</v>
      </c>
      <c r="G16">
        <v>622.30806160017198</v>
      </c>
      <c r="H16">
        <v>633.84411140245197</v>
      </c>
    </row>
    <row r="17" spans="1:8" x14ac:dyDescent="0.3">
      <c r="A17" s="2">
        <f t="shared" si="0"/>
        <v>0.4800000000000002</v>
      </c>
      <c r="B17">
        <v>566.04794741518401</v>
      </c>
      <c r="C17">
        <v>577.46548151184595</v>
      </c>
      <c r="D17">
        <v>588.95031898532602</v>
      </c>
      <c r="E17">
        <v>600.49186306495096</v>
      </c>
      <c r="F17">
        <v>612.07718116711897</v>
      </c>
      <c r="G17">
        <v>623.69112971920697</v>
      </c>
      <c r="H17">
        <v>635.316612019545</v>
      </c>
    </row>
    <row r="18" spans="1:8" x14ac:dyDescent="0.3">
      <c r="A18" s="2">
        <f t="shared" si="0"/>
        <v>0.51000000000000023</v>
      </c>
      <c r="B18">
        <v>566.95332478553098</v>
      </c>
      <c r="C18">
        <v>578.46546378872097</v>
      </c>
      <c r="D18">
        <v>590.04685348425903</v>
      </c>
      <c r="E18">
        <v>601.68525901914597</v>
      </c>
      <c r="F18">
        <v>613.36584175335099</v>
      </c>
      <c r="G18">
        <v>625.07133614816905</v>
      </c>
      <c r="H18">
        <v>636.78238936197499</v>
      </c>
    </row>
    <row r="19" spans="1:8" x14ac:dyDescent="0.3">
      <c r="A19" s="2">
        <f t="shared" si="0"/>
        <v>0.54000000000000026</v>
      </c>
      <c r="B19">
        <v>567.86277747119505</v>
      </c>
      <c r="C19">
        <v>579.46921158774001</v>
      </c>
      <c r="D19">
        <v>591.14638251352301</v>
      </c>
      <c r="E19">
        <v>602.88027073907097</v>
      </c>
      <c r="F19">
        <v>614.65397919780298</v>
      </c>
      <c r="G19">
        <v>626.44797750172199</v>
      </c>
      <c r="H19">
        <v>638.24053578895598</v>
      </c>
    </row>
    <row r="20" spans="1:8" x14ac:dyDescent="0.3">
      <c r="A20" s="2">
        <f t="shared" si="0"/>
        <v>0.57000000000000028</v>
      </c>
      <c r="B20">
        <v>568.77621971186795</v>
      </c>
      <c r="C20">
        <v>580.47657191169299</v>
      </c>
      <c r="D20">
        <v>592.24865749758396</v>
      </c>
      <c r="E20">
        <v>604.07652293100602</v>
      </c>
      <c r="F20">
        <v>615.94106169791598</v>
      </c>
      <c r="G20">
        <v>627.82033844542605</v>
      </c>
      <c r="H20">
        <v>639.69013870896197</v>
      </c>
    </row>
    <row r="21" spans="1:8" x14ac:dyDescent="0.3">
      <c r="A21" s="2">
        <f t="shared" si="0"/>
        <v>0.60000000000000031</v>
      </c>
      <c r="B21">
        <v>569.69356107010697</v>
      </c>
      <c r="C21">
        <v>581.48738378170503</v>
      </c>
      <c r="D21">
        <v>593.35341958182403</v>
      </c>
      <c r="E21">
        <v>605.27362867689203</v>
      </c>
      <c r="F21">
        <v>617.22654399971998</v>
      </c>
      <c r="G21">
        <v>629.187693919406</v>
      </c>
      <c r="H21">
        <v>641.13028449753097</v>
      </c>
    </row>
    <row r="22" spans="1:8" x14ac:dyDescent="0.3">
      <c r="A22" s="2">
        <f t="shared" si="0"/>
        <v>0.63000000000000034</v>
      </c>
      <c r="B22">
        <v>570.614705715735</v>
      </c>
      <c r="C22">
        <v>582.50147870858802</v>
      </c>
      <c r="D22">
        <v>594.46039973454401</v>
      </c>
      <c r="E22">
        <v>606.47118860734997</v>
      </c>
      <c r="F22">
        <v>618.50986923462597</v>
      </c>
      <c r="G22">
        <v>630.54931081292295</v>
      </c>
      <c r="H22">
        <v>642.56006210405701</v>
      </c>
    </row>
    <row r="23" spans="1:8" x14ac:dyDescent="0.3">
      <c r="A23" s="2">
        <f t="shared" si="0"/>
        <v>0.66000000000000036</v>
      </c>
      <c r="B23">
        <v>571.53955200717201</v>
      </c>
      <c r="C23">
        <v>583.51868050191604</v>
      </c>
      <c r="D23">
        <v>595.56931912005496</v>
      </c>
      <c r="E23">
        <v>607.66879135045997</v>
      </c>
      <c r="F23">
        <v>619.790469913072</v>
      </c>
      <c r="G23">
        <v>631.90444991672996</v>
      </c>
      <c r="H23">
        <v>643.97856668612098</v>
      </c>
    </row>
    <row r="24" spans="1:8" x14ac:dyDescent="0.3">
      <c r="A24" s="2">
        <f t="shared" si="0"/>
        <v>0.69000000000000039</v>
      </c>
      <c r="B24">
        <v>572.46799323049902</v>
      </c>
      <c r="C24">
        <v>584.53880509372402</v>
      </c>
      <c r="D24">
        <v>596.67988830271599</v>
      </c>
      <c r="E24">
        <v>608.86601529723703</v>
      </c>
      <c r="F24">
        <v>621.06776822162794</v>
      </c>
      <c r="G24">
        <v>633.25236933571102</v>
      </c>
      <c r="H24">
        <v>645.38490171206297</v>
      </c>
    </row>
    <row r="25" spans="1:8" x14ac:dyDescent="0.3">
      <c r="A25" s="2">
        <f t="shared" si="0"/>
        <v>0.72000000000000042</v>
      </c>
      <c r="B25">
        <v>573.39991710397999</v>
      </c>
      <c r="C25">
        <v>585.561660677443</v>
      </c>
      <c r="D25">
        <v>597.79180760656197</v>
      </c>
      <c r="E25">
        <v>610.06242782697495</v>
      </c>
      <c r="F25">
        <v>622.34117860895901</v>
      </c>
      <c r="G25">
        <v>634.59232514283599</v>
      </c>
      <c r="H25">
        <v>646.77818353699695</v>
      </c>
    </row>
    <row r="26" spans="1:8" x14ac:dyDescent="0.3">
      <c r="A26" s="2">
        <f t="shared" si="0"/>
        <v>0.75000000000000044</v>
      </c>
      <c r="B26">
        <v>574.33520559454098</v>
      </c>
      <c r="C26">
        <v>586.58704714164003</v>
      </c>
      <c r="D26">
        <v>598.90476875920899</v>
      </c>
      <c r="E26">
        <v>611.25758582707294</v>
      </c>
      <c r="F26">
        <v>623.61010842905102</v>
      </c>
      <c r="G26">
        <v>635.92357417475</v>
      </c>
      <c r="H26">
        <v>648.15754414820401</v>
      </c>
    </row>
    <row r="27" spans="1:8" x14ac:dyDescent="0.3">
      <c r="A27" s="2">
        <f t="shared" si="0"/>
        <v>0.78000000000000047</v>
      </c>
      <c r="B27">
        <v>575.27373477004301</v>
      </c>
      <c r="C27">
        <v>587.61475601654502</v>
      </c>
      <c r="D27">
        <v>600.01845356028196</v>
      </c>
      <c r="E27">
        <v>612.45103776793201</v>
      </c>
      <c r="F27">
        <v>624.87395859322305</v>
      </c>
      <c r="G27">
        <v>637.24537712163499</v>
      </c>
      <c r="H27">
        <v>649.52213442325797</v>
      </c>
    </row>
    <row r="28" spans="1:8" x14ac:dyDescent="0.3">
      <c r="A28" s="2">
        <f t="shared" si="0"/>
        <v>0.8100000000000005</v>
      </c>
      <c r="B28">
        <v>576.21537458844205</v>
      </c>
      <c r="C28">
        <v>588.64457124734997</v>
      </c>
      <c r="D28">
        <v>601.13253404394504</v>
      </c>
      <c r="E28">
        <v>613.64232317445101</v>
      </c>
      <c r="F28">
        <v>626.13212660374097</v>
      </c>
      <c r="G28">
        <v>638.55699957757201</v>
      </c>
      <c r="H28">
        <v>650.87112766534597</v>
      </c>
    </row>
    <row r="29" spans="1:8" x14ac:dyDescent="0.3">
      <c r="A29" s="2">
        <f t="shared" si="0"/>
        <v>0.84000000000000052</v>
      </c>
      <c r="B29">
        <v>577.15998873540298</v>
      </c>
      <c r="C29">
        <v>589.676269798519</v>
      </c>
      <c r="D29">
        <v>602.24667380286098</v>
      </c>
      <c r="E29">
        <v>614.83097318616205</v>
      </c>
      <c r="F29">
        <v>627.38400690612195</v>
      </c>
      <c r="G29">
        <v>639.85771538801305</v>
      </c>
      <c r="H29">
        <v>652.20372276962405</v>
      </c>
    </row>
    <row r="30" spans="1:8" x14ac:dyDescent="0.3">
      <c r="A30" s="2">
        <f t="shared" si="0"/>
        <v>0.87000000000000055</v>
      </c>
      <c r="B30">
        <v>578.10743472619401</v>
      </c>
      <c r="C30">
        <v>590.70961998590803</v>
      </c>
      <c r="D30">
        <v>603.36052808418196</v>
      </c>
      <c r="E30">
        <v>616.01651284498496</v>
      </c>
      <c r="F30">
        <v>628.62899231767994</v>
      </c>
      <c r="G30">
        <v>641.14680892187596</v>
      </c>
      <c r="H30">
        <v>653.51914676553895</v>
      </c>
    </row>
    <row r="31" spans="1:8" x14ac:dyDescent="0.3">
      <c r="A31" s="2">
        <f t="shared" si="0"/>
        <v>0.90000000000000058</v>
      </c>
      <c r="B31">
        <v>579.05756516778104</v>
      </c>
      <c r="C31">
        <v>591.74438209991297</v>
      </c>
      <c r="D31">
        <v>604.47374325619001</v>
      </c>
      <c r="E31">
        <v>617.19846089948396</v>
      </c>
      <c r="F31">
        <v>629.86647691783799</v>
      </c>
      <c r="G31">
        <v>642.42357702379195</v>
      </c>
      <c r="H31">
        <v>654.81665824947095</v>
      </c>
    </row>
    <row r="32" spans="1:8" x14ac:dyDescent="0.3">
      <c r="A32" s="2">
        <f t="shared" si="0"/>
        <v>0.9300000000000006</v>
      </c>
      <c r="B32">
        <v>580.010225988363</v>
      </c>
      <c r="C32">
        <v>592.78030935716004</v>
      </c>
      <c r="D32">
        <v>605.58595784208501</v>
      </c>
      <c r="E32">
        <v>618.37633039422894</v>
      </c>
      <c r="F32">
        <v>631.09585645969605</v>
      </c>
      <c r="G32">
        <v>643.68733181285995</v>
      </c>
      <c r="H32">
        <v>656.09555019523702</v>
      </c>
    </row>
    <row r="33" spans="1:8" x14ac:dyDescent="0.3">
      <c r="A33" s="2">
        <f t="shared" si="0"/>
        <v>0.96000000000000063</v>
      </c>
      <c r="B33">
        <v>580.96525669107803</v>
      </c>
      <c r="C33">
        <v>593.81714755795701</v>
      </c>
      <c r="D33">
        <v>606.69680394379395</v>
      </c>
      <c r="E33">
        <v>619.54963104598005</v>
      </c>
      <c r="F33">
        <v>632.316530389646</v>
      </c>
      <c r="G33">
        <v>644.93740294023598</v>
      </c>
      <c r="H33">
        <v>657.35515121243202</v>
      </c>
    </row>
    <row r="34" spans="1:8" x14ac:dyDescent="0.3">
      <c r="A34" s="2">
        <f t="shared" si="0"/>
        <v>0.99000000000000066</v>
      </c>
      <c r="B34">
        <v>581.92249048400697</v>
      </c>
      <c r="C34">
        <v>594.85463463852898</v>
      </c>
      <c r="D34">
        <v>607.80590612168101</v>
      </c>
      <c r="E34">
        <v>620.71786944407802</v>
      </c>
      <c r="F34">
        <v>633.52790430080904</v>
      </c>
      <c r="G34">
        <v>646.17313988090098</v>
      </c>
      <c r="H34">
        <v>658.59482980178598</v>
      </c>
    </row>
    <row r="35" spans="1:8" x14ac:dyDescent="0.3">
      <c r="A35" s="2">
        <f t="shared" si="0"/>
        <v>1.0200000000000007</v>
      </c>
      <c r="B35">
        <v>582.88175497928296</v>
      </c>
      <c r="C35">
        <v>595.89250112617106</v>
      </c>
      <c r="D35">
        <v>608.91288229123097</v>
      </c>
      <c r="E35">
        <v>621.88054968474603</v>
      </c>
      <c r="F35">
        <v>634.72939053702396</v>
      </c>
      <c r="G35">
        <v>647.39391345528304</v>
      </c>
      <c r="H35">
        <v>659.81399473523197</v>
      </c>
    </row>
    <row r="36" spans="1:8" x14ac:dyDescent="0.3">
      <c r="A36" s="2">
        <f t="shared" si="0"/>
        <v>1.0500000000000007</v>
      </c>
      <c r="B36">
        <v>583.84287136837804</v>
      </c>
      <c r="C36">
        <v>596.93047146373704</v>
      </c>
      <c r="D36">
        <v>610.01734561343596</v>
      </c>
      <c r="E36">
        <v>623.03717591498105</v>
      </c>
      <c r="F36">
        <v>635.92041023934803</v>
      </c>
      <c r="G36">
        <v>648.599118926041</v>
      </c>
      <c r="H36">
        <v>661.01209706749603</v>
      </c>
    </row>
    <row r="37" spans="1:8" x14ac:dyDescent="0.3">
      <c r="A37" s="2">
        <f t="shared" si="0"/>
        <v>1.0800000000000007</v>
      </c>
      <c r="B37">
        <v>584.80565444103797</v>
      </c>
      <c r="C37">
        <v>597.96826304326305</v>
      </c>
      <c r="D37">
        <v>611.11890392916905</v>
      </c>
      <c r="E37">
        <v>624.18725254741503</v>
      </c>
      <c r="F37">
        <v>637.100395828876</v>
      </c>
      <c r="G37">
        <v>649.78817771995705</v>
      </c>
      <c r="H37">
        <v>662.18863329067904</v>
      </c>
    </row>
    <row r="38" spans="1:8" x14ac:dyDescent="0.3">
      <c r="A38" s="2">
        <f t="shared" si="0"/>
        <v>1.1100000000000008</v>
      </c>
      <c r="B38">
        <v>585.769912701968</v>
      </c>
      <c r="C38">
        <v>599.005586352705</v>
      </c>
      <c r="D38">
        <v>612.21716014502999</v>
      </c>
      <c r="E38">
        <v>625.33028485235695</v>
      </c>
      <c r="F38">
        <v>638.26879199663301</v>
      </c>
      <c r="G38">
        <v>650.96053799496701</v>
      </c>
      <c r="H38">
        <v>663.34314348706505</v>
      </c>
    </row>
    <row r="39" spans="1:8" x14ac:dyDescent="0.3">
      <c r="A39" s="2">
        <f t="shared" si="0"/>
        <v>1.1400000000000008</v>
      </c>
      <c r="B39">
        <v>586.735449241791</v>
      </c>
      <c r="C39">
        <v>600.04214569316105</v>
      </c>
      <c r="D39">
        <v>613.31171405520695</v>
      </c>
      <c r="E39">
        <v>626.46578058331897</v>
      </c>
      <c r="F39">
        <v>639.425057480183</v>
      </c>
      <c r="G39">
        <v>652.11567785586897</v>
      </c>
      <c r="H39">
        <v>664.47521519203303</v>
      </c>
    </row>
    <row r="40" spans="1:8" x14ac:dyDescent="0.3">
      <c r="A40" s="2">
        <f t="shared" si="0"/>
        <v>1.1700000000000008</v>
      </c>
      <c r="B40">
        <v>587.702061006034</v>
      </c>
      <c r="C40">
        <v>601.07764042412805</v>
      </c>
      <c r="D40">
        <v>614.402163019721</v>
      </c>
      <c r="E40">
        <v>627.59325313266697</v>
      </c>
      <c r="F40">
        <v>640.568666419961</v>
      </c>
      <c r="G40">
        <v>653.25310642049703</v>
      </c>
      <c r="H40">
        <v>665.58448350827803</v>
      </c>
    </row>
    <row r="41" spans="1:8" x14ac:dyDescent="0.3">
      <c r="A41" s="2">
        <f t="shared" si="0"/>
        <v>1.2000000000000008</v>
      </c>
      <c r="B41">
        <v>588.66953870494604</v>
      </c>
      <c r="C41">
        <v>602.11176395297002</v>
      </c>
      <c r="D41">
        <v>615.48810134124301</v>
      </c>
      <c r="E41">
        <v>628.71222061992898</v>
      </c>
      <c r="F41">
        <v>641.69911024837199</v>
      </c>
      <c r="G41">
        <v>654.37236434972704</v>
      </c>
      <c r="H41">
        <v>666.67062982342895</v>
      </c>
    </row>
    <row r="42" spans="1:8" x14ac:dyDescent="0.3">
      <c r="A42" s="2">
        <f t="shared" si="0"/>
        <v>1.2300000000000009</v>
      </c>
      <c r="B42">
        <v>589.63766710390405</v>
      </c>
      <c r="C42">
        <v>603.14420409274703</v>
      </c>
      <c r="D42">
        <v>616.56912144237197</v>
      </c>
      <c r="E42">
        <v>629.82220730023596</v>
      </c>
      <c r="F42">
        <v>642.81589945883297</v>
      </c>
      <c r="G42">
        <v>655.47302604245294</v>
      </c>
      <c r="H42">
        <v>667.73338282129396</v>
      </c>
    </row>
    <row r="43" spans="1:8" x14ac:dyDescent="0.3">
      <c r="A43" s="2">
        <f t="shared" si="0"/>
        <v>1.2600000000000009</v>
      </c>
      <c r="B43">
        <v>590.60622570440705</v>
      </c>
      <c r="C43">
        <v>604.17464425860999</v>
      </c>
      <c r="D43">
        <v>617.64481630056105</v>
      </c>
      <c r="E43">
        <v>630.92274521261697</v>
      </c>
      <c r="F43">
        <v>643.91856410833998</v>
      </c>
      <c r="G43">
        <v>656.55470025116006</v>
      </c>
      <c r="H43">
        <v>668.77251808126903</v>
      </c>
    </row>
    <row r="44" spans="1:8" x14ac:dyDescent="0.3">
      <c r="A44" s="2">
        <f t="shared" si="0"/>
        <v>1.2900000000000009</v>
      </c>
      <c r="B44">
        <v>591.57498892374895</v>
      </c>
      <c r="C44">
        <v>605.20276436714903</v>
      </c>
      <c r="D44">
        <v>618.71477977849702</v>
      </c>
      <c r="E44">
        <v>632.01337595553196</v>
      </c>
      <c r="F44">
        <v>645.00665518503104</v>
      </c>
      <c r="G44">
        <v>657.61703043765101</v>
      </c>
      <c r="H44">
        <v>669.78785949610904</v>
      </c>
    </row>
    <row r="45" spans="1:8" x14ac:dyDescent="0.3">
      <c r="A45" s="2">
        <f t="shared" si="0"/>
        <v>1.320000000000001</v>
      </c>
      <c r="B45">
        <v>592.54372513010799</v>
      </c>
      <c r="C45">
        <v>606.22823997083299</v>
      </c>
      <c r="D45">
        <v>619.77860602006103</v>
      </c>
      <c r="E45">
        <v>633.093651085543</v>
      </c>
      <c r="F45">
        <v>646.07974712756402</v>
      </c>
      <c r="G45">
        <v>658.65969597926801</v>
      </c>
      <c r="H45">
        <v>670.77927644530496</v>
      </c>
    </row>
    <row r="46" spans="1:8" x14ac:dyDescent="0.3">
      <c r="A46" s="2">
        <f t="shared" si="0"/>
        <v>1.350000000000001</v>
      </c>
      <c r="B46">
        <v>593.51219728195804</v>
      </c>
      <c r="C46">
        <v>607.25074327098696</v>
      </c>
      <c r="D46">
        <v>620.83589093097396</v>
      </c>
      <c r="E46">
        <v>634.16313360246795</v>
      </c>
      <c r="F46">
        <v>647.13743789351497</v>
      </c>
      <c r="G46">
        <v>659.68241232402704</v>
      </c>
      <c r="H46">
        <v>671.74668331211706</v>
      </c>
    </row>
    <row r="47" spans="1:8" x14ac:dyDescent="0.3">
      <c r="A47" s="2">
        <f t="shared" si="0"/>
        <v>1.380000000000001</v>
      </c>
      <c r="B47">
        <v>594.48016405982605</v>
      </c>
      <c r="C47">
        <v>608.26994371473199</v>
      </c>
      <c r="D47">
        <v>621.88623420771899</v>
      </c>
      <c r="E47">
        <v>635.22139885954402</v>
      </c>
      <c r="F47">
        <v>648.17934851657697</v>
      </c>
      <c r="G47">
        <v>660.68493099759496</v>
      </c>
      <c r="H47">
        <v>672.69003934300702</v>
      </c>
    </row>
    <row r="48" spans="1:8" x14ac:dyDescent="0.3">
      <c r="A48" s="2">
        <f t="shared" si="0"/>
        <v>1.410000000000001</v>
      </c>
      <c r="B48">
        <v>595.44737967428</v>
      </c>
      <c r="C48">
        <v>609.28550877443899</v>
      </c>
      <c r="D48">
        <v>622.92923961695203</v>
      </c>
      <c r="E48">
        <v>636.26803565474495</v>
      </c>
      <c r="F48">
        <v>649.20512686720599</v>
      </c>
      <c r="G48">
        <v>661.66703993048702</v>
      </c>
      <c r="H48">
        <v>673.60934628556697</v>
      </c>
    </row>
    <row r="49" spans="1:8" x14ac:dyDescent="0.3">
      <c r="A49" s="2">
        <f t="shared" si="0"/>
        <v>1.4400000000000011</v>
      </c>
      <c r="B49">
        <v>596.41359331421802</v>
      </c>
      <c r="C49">
        <v>610.29710437652898</v>
      </c>
      <c r="D49">
        <v>623.96451522741097</v>
      </c>
      <c r="E49">
        <v>637.30264787060298</v>
      </c>
      <c r="F49">
        <v>650.21444742040899</v>
      </c>
      <c r="G49">
        <v>662.62856319157697</v>
      </c>
      <c r="H49">
        <v>674.50464711233997</v>
      </c>
    </row>
    <row r="50" spans="1:8" x14ac:dyDescent="0.3">
      <c r="A50" s="2">
        <f t="shared" si="0"/>
        <v>1.4700000000000011</v>
      </c>
      <c r="B50">
        <v>597.37854981417502</v>
      </c>
      <c r="C50">
        <v>611.30439567649603</v>
      </c>
      <c r="D50">
        <v>624.99167466169695</v>
      </c>
      <c r="E50">
        <v>638.324855430193</v>
      </c>
      <c r="F50">
        <v>651.20700936264404</v>
      </c>
      <c r="G50">
        <v>663.56936061889996</v>
      </c>
      <c r="H50">
        <v>675.376025084812</v>
      </c>
    </row>
    <row r="51" spans="1:8" x14ac:dyDescent="0.3">
      <c r="A51" s="2">
        <f t="shared" si="0"/>
        <v>1.5000000000000011</v>
      </c>
      <c r="B51">
        <v>598.34198991852895</v>
      </c>
      <c r="C51">
        <v>612.30704769670797</v>
      </c>
      <c r="D51">
        <v>626.01033852083106</v>
      </c>
      <c r="E51">
        <v>639.33429395882195</v>
      </c>
      <c r="F51">
        <v>652.18254007985502</v>
      </c>
      <c r="G51">
        <v>664.48932732573701</v>
      </c>
      <c r="H51">
        <v>676.22360108330304</v>
      </c>
    </row>
    <row r="52" spans="1:8" x14ac:dyDescent="0.3">
      <c r="A52" s="2">
        <f t="shared" si="0"/>
        <v>1.5300000000000011</v>
      </c>
      <c r="B52">
        <v>599.30365117742303</v>
      </c>
      <c r="C52">
        <v>613.304724622545</v>
      </c>
      <c r="D52">
        <v>627.02013492179503</v>
      </c>
      <c r="E52">
        <v>640.33061635918398</v>
      </c>
      <c r="F52">
        <v>653.140795833364</v>
      </c>
      <c r="G52">
        <v>665.38839317090299</v>
      </c>
      <c r="H52">
        <v>677.04753190780502</v>
      </c>
    </row>
    <row r="53" spans="1:8" x14ac:dyDescent="0.3">
      <c r="A53" s="2">
        <f t="shared" si="0"/>
        <v>1.5600000000000012</v>
      </c>
      <c r="B53">
        <v>600.26326809012505</v>
      </c>
      <c r="C53">
        <v>614.29709176678898</v>
      </c>
      <c r="D53">
        <v>628.02070022148996</v>
      </c>
      <c r="E53">
        <v>641.31349434346896</v>
      </c>
      <c r="F53">
        <v>654.08155864689502</v>
      </c>
      <c r="G53">
        <v>666.26652198282204</v>
      </c>
      <c r="H53">
        <v>677.84800915517098</v>
      </c>
    </row>
    <row r="54" spans="1:8" x14ac:dyDescent="0.3">
      <c r="A54" s="2">
        <f t="shared" si="0"/>
        <v>1.5900000000000012</v>
      </c>
      <c r="B54">
        <v>601.22057210962998</v>
      </c>
      <c r="C54">
        <v>615.28381626835005</v>
      </c>
      <c r="D54">
        <v>629.01168001835697</v>
      </c>
      <c r="E54">
        <v>642.28261800701898</v>
      </c>
      <c r="F54">
        <v>655.004638624721</v>
      </c>
      <c r="G54">
        <v>667.12371030304905</v>
      </c>
      <c r="H54">
        <v>678.62525607189605</v>
      </c>
    </row>
    <row r="55" spans="1:8" x14ac:dyDescent="0.3">
      <c r="A55" s="2">
        <f t="shared" si="0"/>
        <v>1.6200000000000012</v>
      </c>
      <c r="B55">
        <v>602.17529231992</v>
      </c>
      <c r="C55">
        <v>616.26456761592999</v>
      </c>
      <c r="D55">
        <v>629.99272958227095</v>
      </c>
      <c r="E55">
        <v>643.23769676450297</v>
      </c>
      <c r="F55">
        <v>655.90987450675902</v>
      </c>
      <c r="G55">
        <v>667.95998637135096</v>
      </c>
      <c r="H55">
        <v>679.37952569016704</v>
      </c>
    </row>
    <row r="56" spans="1:8" x14ac:dyDescent="0.3">
      <c r="A56" s="2">
        <f t="shared" si="0"/>
        <v>1.6500000000000012</v>
      </c>
      <c r="B56">
        <v>603.12715590036498</v>
      </c>
      <c r="C56">
        <v>617.23901764363904</v>
      </c>
      <c r="D56">
        <v>630.96351506636597</v>
      </c>
      <c r="E56">
        <v>644.17846090501996</v>
      </c>
      <c r="F56">
        <v>656.79713278773102</v>
      </c>
      <c r="G56">
        <v>668.77540985213602</v>
      </c>
      <c r="H56">
        <v>680.11109960124895</v>
      </c>
    </row>
    <row r="57" spans="1:8" x14ac:dyDescent="0.3">
      <c r="A57" s="2">
        <f t="shared" si="0"/>
        <v>1.6800000000000013</v>
      </c>
      <c r="B57">
        <v>604.07588757011695</v>
      </c>
      <c r="C57">
        <v>618.20684152057902</v>
      </c>
      <c r="D57">
        <v>631.92371443270599</v>
      </c>
      <c r="E57">
        <v>645.10466069188101</v>
      </c>
      <c r="F57">
        <v>657.66630672537599</v>
      </c>
      <c r="G57">
        <v>669.57006971091801</v>
      </c>
      <c r="H57">
        <v>680.82028463733502</v>
      </c>
    </row>
    <row r="58" spans="1:8" x14ac:dyDescent="0.3">
      <c r="A58" s="2">
        <f t="shared" si="0"/>
        <v>1.7100000000000013</v>
      </c>
      <c r="B58">
        <v>605.021210462971</v>
      </c>
      <c r="C58">
        <v>619.16771884812499</v>
      </c>
      <c r="D58">
        <v>632.87301809352698</v>
      </c>
      <c r="E58">
        <v>646.01606643999003</v>
      </c>
      <c r="F58">
        <v>658.51731634196199</v>
      </c>
      <c r="G58">
        <v>670.34408267805804</v>
      </c>
      <c r="H58">
        <v>681.50741099715401</v>
      </c>
    </row>
    <row r="59" spans="1:8" x14ac:dyDescent="0.3">
      <c r="A59" s="2">
        <f t="shared" si="0"/>
        <v>1.7400000000000013</v>
      </c>
      <c r="B59">
        <v>605.96284724752002</v>
      </c>
      <c r="C59">
        <v>620.12133415347205</v>
      </c>
      <c r="D59">
        <v>633.81112820519002</v>
      </c>
      <c r="E59">
        <v>646.91247068542896</v>
      </c>
      <c r="F59">
        <v>659.35010735151002</v>
      </c>
      <c r="G59">
        <v>671.09759235250999</v>
      </c>
      <c r="H59">
        <v>682.17283095797097</v>
      </c>
    </row>
    <row r="60" spans="1:8" x14ac:dyDescent="0.3">
      <c r="A60" s="2">
        <f t="shared" si="0"/>
        <v>1.7700000000000014</v>
      </c>
      <c r="B60">
        <v>606.90052021281201</v>
      </c>
      <c r="C60">
        <v>621.06737723152798</v>
      </c>
      <c r="D60">
        <v>634.73776080723997</v>
      </c>
      <c r="E60">
        <v>647.79368704597596</v>
      </c>
      <c r="F60">
        <v>660.16465238868602</v>
      </c>
      <c r="G60">
        <v>671.83076854834098</v>
      </c>
      <c r="H60">
        <v>682.816915727989</v>
      </c>
    </row>
    <row r="61" spans="1:8" x14ac:dyDescent="0.3">
      <c r="A61" s="2">
        <f t="shared" si="0"/>
        <v>1.8000000000000014</v>
      </c>
      <c r="B61">
        <v>607.83395176859494</v>
      </c>
      <c r="C61">
        <v>622.00554352770303</v>
      </c>
      <c r="D61">
        <v>635.65264659971297</v>
      </c>
      <c r="E61">
        <v>648.65954940356596</v>
      </c>
      <c r="F61">
        <v>660.96095019205495</v>
      </c>
      <c r="G61">
        <v>672.543804236818</v>
      </c>
      <c r="H61">
        <v>683.44005354948104</v>
      </c>
    </row>
    <row r="62" spans="1:8" x14ac:dyDescent="0.3">
      <c r="A62" s="2">
        <f t="shared" si="0"/>
        <v>1.8300000000000014</v>
      </c>
      <c r="B62">
        <v>608.76286433786504</v>
      </c>
      <c r="C62">
        <v>622.93553552691003</v>
      </c>
      <c r="D62">
        <v>636.55553115739804</v>
      </c>
      <c r="E62">
        <v>649.50991422332299</v>
      </c>
      <c r="F62">
        <v>661.73902289614398</v>
      </c>
      <c r="G62">
        <v>673.23691431291297</v>
      </c>
      <c r="H62">
        <v>684.04264808438199</v>
      </c>
    </row>
    <row r="63" spans="1:8" x14ac:dyDescent="0.3">
      <c r="A63" s="2">
        <f t="shared" si="0"/>
        <v>1.8600000000000014</v>
      </c>
      <c r="B63">
        <v>609.68698113044195</v>
      </c>
      <c r="C63">
        <v>623.85706314699803</v>
      </c>
      <c r="D63">
        <v>637.44617317160396</v>
      </c>
      <c r="E63">
        <v>650.344659356737</v>
      </c>
      <c r="F63">
        <v>662.49891596816894</v>
      </c>
      <c r="G63">
        <v>673.91033533653001</v>
      </c>
      <c r="H63">
        <v>684.62511640342905</v>
      </c>
    </row>
    <row r="64" spans="1:8" x14ac:dyDescent="0.3">
      <c r="A64" s="2">
        <f t="shared" si="0"/>
        <v>1.8900000000000015</v>
      </c>
      <c r="B64">
        <v>610.60602702171605</v>
      </c>
      <c r="C64">
        <v>624.76984420312601</v>
      </c>
      <c r="D64">
        <v>638.32434754543203</v>
      </c>
      <c r="E64">
        <v>651.16368247371304</v>
      </c>
      <c r="F64">
        <v>663.240698698919</v>
      </c>
      <c r="G64">
        <v>674.56432316754797</v>
      </c>
      <c r="H64">
        <v>685.18788720649104</v>
      </c>
    </row>
    <row r="65" spans="1:8" x14ac:dyDescent="0.3">
      <c r="A65" s="2">
        <f t="shared" si="0"/>
        <v>1.9200000000000015</v>
      </c>
      <c r="B65">
        <v>611.51972884748898</v>
      </c>
      <c r="C65">
        <v>625.67360431289501</v>
      </c>
      <c r="D65">
        <v>639.18984573919101</v>
      </c>
      <c r="E65">
        <v>651.96690332305104</v>
      </c>
      <c r="F65">
        <v>663.964461904323</v>
      </c>
      <c r="G65">
        <v>675.19915078217105</v>
      </c>
      <c r="H65">
        <v>685.73139874798096</v>
      </c>
    </row>
    <row r="66" spans="1:8" x14ac:dyDescent="0.3">
      <c r="A66" s="2">
        <f t="shared" si="0"/>
        <v>1.9500000000000015</v>
      </c>
      <c r="B66">
        <v>612.42781593758605</v>
      </c>
      <c r="C66">
        <v>626.56807841093803</v>
      </c>
      <c r="D66">
        <v>640.04247562350804</v>
      </c>
      <c r="E66">
        <v>652.754262563579</v>
      </c>
      <c r="F66">
        <v>664.67031684372</v>
      </c>
      <c r="G66">
        <v>675.81510719833398</v>
      </c>
      <c r="H66">
        <v>686.25609640116295</v>
      </c>
    </row>
    <row r="67" spans="1:8" x14ac:dyDescent="0.3">
      <c r="A67" s="2">
        <f t="shared" si="0"/>
        <v>1.9800000000000015</v>
      </c>
      <c r="B67">
        <v>613.33002001644797</v>
      </c>
      <c r="C67">
        <v>627.45301107851606</v>
      </c>
      <c r="D67">
        <v>640.882059273462</v>
      </c>
      <c r="E67">
        <v>653.52571986270596</v>
      </c>
      <c r="F67">
        <v>665.35839464050196</v>
      </c>
      <c r="G67">
        <v>676.412497161499</v>
      </c>
      <c r="H67">
        <v>686.76243231136698</v>
      </c>
    </row>
    <row r="68" spans="1:8" x14ac:dyDescent="0.3">
      <c r="A68" s="2">
        <f t="shared" ref="A68:A101" si="1">A67+0.03</f>
        <v>2.0100000000000016</v>
      </c>
      <c r="B68">
        <v>614.22607602647702</v>
      </c>
      <c r="C68">
        <v>628.328156994658</v>
      </c>
      <c r="D68">
        <v>641.70843581526003</v>
      </c>
      <c r="E68">
        <v>654.28125552228596</v>
      </c>
      <c r="F68">
        <v>666.02884583258299</v>
      </c>
      <c r="G68">
        <v>676.99163801070495</v>
      </c>
      <c r="H68">
        <v>687.25086353062795</v>
      </c>
    </row>
    <row r="69" spans="1:8" x14ac:dyDescent="0.3">
      <c r="A69" s="2">
        <f t="shared" si="1"/>
        <v>2.0400000000000014</v>
      </c>
      <c r="B69">
        <v>615.11572300876605</v>
      </c>
      <c r="C69">
        <v>629.19328063434602</v>
      </c>
      <c r="D69">
        <v>642.52146132565304</v>
      </c>
      <c r="E69">
        <v>655.02086974591805</v>
      </c>
      <c r="F69">
        <v>666.68183811183098</v>
      </c>
      <c r="G69">
        <v>677.55285843895399</v>
      </c>
      <c r="H69">
        <v>687.72184967038095</v>
      </c>
    </row>
    <row r="70" spans="1:8" x14ac:dyDescent="0.3">
      <c r="A70" s="2">
        <f t="shared" si="1"/>
        <v>2.0700000000000012</v>
      </c>
      <c r="B70">
        <v>615.99870440729399</v>
      </c>
      <c r="C70">
        <v>630.04815744226198</v>
      </c>
      <c r="D70">
        <v>643.32100777938194</v>
      </c>
      <c r="E70">
        <v>655.744580477623</v>
      </c>
      <c r="F70">
        <v>667.31755544938801</v>
      </c>
      <c r="G70">
        <v>678.09649790758203</v>
      </c>
      <c r="H70">
        <v>688.17585230602799</v>
      </c>
    </row>
    <row r="71" spans="1:8" x14ac:dyDescent="0.3">
      <c r="A71" s="2">
        <f t="shared" si="1"/>
        <v>2.100000000000001</v>
      </c>
      <c r="B71">
        <v>616.87476859984099</v>
      </c>
      <c r="C71">
        <v>630.89257426279005</v>
      </c>
      <c r="D71">
        <v>644.10696385559197</v>
      </c>
      <c r="E71">
        <v>656.45242430279404</v>
      </c>
      <c r="F71">
        <v>667.93619781246196</v>
      </c>
      <c r="G71">
        <v>678.62290517661802</v>
      </c>
      <c r="H71">
        <v>688.61333376846699</v>
      </c>
    </row>
    <row r="72" spans="1:8" x14ac:dyDescent="0.3">
      <c r="A72" s="2">
        <f t="shared" si="1"/>
        <v>2.1300000000000008</v>
      </c>
      <c r="B72">
        <v>617.74366855594701</v>
      </c>
      <c r="C72">
        <v>631.72632962271598</v>
      </c>
      <c r="D72">
        <v>644.879235370007</v>
      </c>
      <c r="E72">
        <v>657.14445554696294</v>
      </c>
      <c r="F72">
        <v>668.53797962121905</v>
      </c>
      <c r="G72">
        <v>679.132436171574</v>
      </c>
      <c r="H72">
        <v>689.03475558332798</v>
      </c>
    </row>
    <row r="73" spans="1:8" x14ac:dyDescent="0.3">
      <c r="A73" s="2">
        <f t="shared" si="1"/>
        <v>2.1600000000000006</v>
      </c>
      <c r="B73">
        <v>618.605162766278</v>
      </c>
      <c r="C73">
        <v>632.54923351196601</v>
      </c>
      <c r="D73">
        <v>645.63774383536997</v>
      </c>
      <c r="E73">
        <v>657.82074555133397</v>
      </c>
      <c r="F73">
        <v>669.12312812182597</v>
      </c>
      <c r="G73">
        <v>679.62545303662796</v>
      </c>
      <c r="H73">
        <v>689.44057732173098</v>
      </c>
    </row>
    <row r="74" spans="1:8" x14ac:dyDescent="0.3">
      <c r="A74" s="2">
        <f t="shared" si="1"/>
        <v>2.1900000000000004</v>
      </c>
      <c r="B74">
        <v>619.45901618011703</v>
      </c>
      <c r="C74">
        <v>633.36110789406598</v>
      </c>
      <c r="D74">
        <v>646.38242625715304</v>
      </c>
      <c r="E74">
        <v>658.48138178357794</v>
      </c>
      <c r="F74">
        <v>669.69188255148003</v>
      </c>
      <c r="G74">
        <v>680.10232371780796</v>
      </c>
      <c r="H74">
        <v>689.83125594336502</v>
      </c>
    </row>
    <row r="75" spans="1:8" x14ac:dyDescent="0.3">
      <c r="A75" s="2">
        <f t="shared" si="1"/>
        <v>2.2200000000000002</v>
      </c>
      <c r="B75">
        <v>620.30500038825801</v>
      </c>
      <c r="C75">
        <v>634.16178727642796</v>
      </c>
      <c r="D75">
        <v>647.113236438326</v>
      </c>
      <c r="E75">
        <v>659.12646666687999</v>
      </c>
      <c r="F75">
        <v>670.24449389463302</v>
      </c>
      <c r="G75">
        <v>680.56341997975198</v>
      </c>
      <c r="H75">
        <v>690.20724472828999</v>
      </c>
    </row>
    <row r="76" spans="1:8" x14ac:dyDescent="0.3">
      <c r="A76" s="2">
        <f t="shared" si="1"/>
        <v>2.25</v>
      </c>
      <c r="B76">
        <v>621.14289409214996</v>
      </c>
      <c r="C76">
        <v>634.951118749221</v>
      </c>
      <c r="D76">
        <v>647.83014378957705</v>
      </c>
      <c r="E76">
        <v>659.756116984801</v>
      </c>
      <c r="F76">
        <v>670.78122279980096</v>
      </c>
      <c r="G76">
        <v>681.00911633101396</v>
      </c>
      <c r="H76">
        <v>690.56899219203797</v>
      </c>
    </row>
    <row r="77" spans="1:8" x14ac:dyDescent="0.3">
      <c r="A77" s="2">
        <f t="shared" si="1"/>
        <v>2.2799999999999998</v>
      </c>
      <c r="B77">
        <v>621.97248256526302</v>
      </c>
      <c r="C77">
        <v>635.72896193569295</v>
      </c>
      <c r="D77">
        <v>648.53313207459496</v>
      </c>
      <c r="E77">
        <v>660.37046493332298</v>
      </c>
      <c r="F77">
        <v>671.30233859782402</v>
      </c>
      <c r="G77">
        <v>681.439789286468</v>
      </c>
      <c r="H77">
        <v>690.91694160650798</v>
      </c>
    </row>
    <row r="78" spans="1:8" x14ac:dyDescent="0.3">
      <c r="A78" s="2">
        <f t="shared" si="1"/>
        <v>2.3099999999999996</v>
      </c>
      <c r="B78">
        <v>622.79355859006796</v>
      </c>
      <c r="C78">
        <v>636.49518891760704</v>
      </c>
      <c r="D78">
        <v>649.22220078222904</v>
      </c>
      <c r="E78">
        <v>660.96965516221701</v>
      </c>
      <c r="F78">
        <v>671.80811869437105</v>
      </c>
      <c r="G78">
        <v>681.85581660846799</v>
      </c>
      <c r="H78">
        <v>691.25153028358295</v>
      </c>
    </row>
    <row r="79" spans="1:8" x14ac:dyDescent="0.3">
      <c r="A79" s="2">
        <f t="shared" si="1"/>
        <v>2.3399999999999994</v>
      </c>
      <c r="B79">
        <v>623.60592333077898</v>
      </c>
      <c r="C79">
        <v>637.24968475182402</v>
      </c>
      <c r="D79">
        <v>649.89736421762905</v>
      </c>
      <c r="E79">
        <v>661.55384424533497</v>
      </c>
      <c r="F79">
        <v>672.29884783606099</v>
      </c>
      <c r="G79">
        <v>682.257575912775</v>
      </c>
      <c r="H79">
        <v>691.57318882391098</v>
      </c>
    </row>
    <row r="80" spans="1:8" x14ac:dyDescent="0.3">
      <c r="A80" s="2">
        <f t="shared" si="1"/>
        <v>2.3699999999999992</v>
      </c>
      <c r="B80">
        <v>624.40938637913598</v>
      </c>
      <c r="C80">
        <v>637.99234732715297</v>
      </c>
      <c r="D80">
        <v>650.55864989319798</v>
      </c>
      <c r="E80">
        <v>662.12320070809994</v>
      </c>
      <c r="F80">
        <v>672.77481640713199</v>
      </c>
      <c r="G80">
        <v>682.64544398611997</v>
      </c>
      <c r="H80">
        <v>691.88234064280402</v>
      </c>
    </row>
    <row r="81" spans="1:8" x14ac:dyDescent="0.3">
      <c r="A81" s="2">
        <f t="shared" si="1"/>
        <v>2.399999999999999</v>
      </c>
      <c r="B81">
        <v>625.20376610729795</v>
      </c>
      <c r="C81">
        <v>638.72308731650196</v>
      </c>
      <c r="D81">
        <v>651.20609944837804</v>
      </c>
      <c r="E81">
        <v>662.67790402761</v>
      </c>
      <c r="F81">
        <v>673.23631972851797</v>
      </c>
      <c r="G81">
        <v>683.01979620480301</v>
      </c>
      <c r="H81">
        <v>692.17940156793702</v>
      </c>
    </row>
    <row r="82" spans="1:8" x14ac:dyDescent="0.3">
      <c r="A82" s="2">
        <f t="shared" si="1"/>
        <v>2.4299999999999988</v>
      </c>
      <c r="B82">
        <v>625.988889062147</v>
      </c>
      <c r="C82">
        <v>639.44182798037696</v>
      </c>
      <c r="D82">
        <v>651.83976808826901</v>
      </c>
      <c r="E82">
        <v>663.21814326656704</v>
      </c>
      <c r="F82">
        <v>673.68365767371802</v>
      </c>
      <c r="G82">
        <v>683.38100567259903</v>
      </c>
      <c r="H82">
        <v>692.46477937286897</v>
      </c>
    </row>
    <row r="83" spans="1:8" x14ac:dyDescent="0.3">
      <c r="A83" s="2">
        <f t="shared" si="1"/>
        <v>2.4599999999999986</v>
      </c>
      <c r="B83">
        <v>626.76459076932304</v>
      </c>
      <c r="C83">
        <v>640.14850524966698</v>
      </c>
      <c r="D83">
        <v>652.459723112039</v>
      </c>
      <c r="E83">
        <v>663.74411657324094</v>
      </c>
      <c r="F83">
        <v>674.11713345413204</v>
      </c>
      <c r="G83">
        <v>683.72944253128401</v>
      </c>
      <c r="H83">
        <v>692.73887335102404</v>
      </c>
    </row>
    <row r="84" spans="1:8" x14ac:dyDescent="0.3">
      <c r="A84" s="2">
        <f t="shared" si="1"/>
        <v>2.4899999999999984</v>
      </c>
      <c r="B84">
        <v>627.53071640937299</v>
      </c>
      <c r="C84">
        <v>640.84306753760495</v>
      </c>
      <c r="D84">
        <v>653.06604402577295</v>
      </c>
      <c r="E84">
        <v>664.25603082483303</v>
      </c>
      <c r="F84">
        <v>674.53705268287399</v>
      </c>
      <c r="G84">
        <v>684.06547339049496</v>
      </c>
      <c r="H84">
        <v>693.00207413852195</v>
      </c>
    </row>
    <row r="85" spans="1:8" x14ac:dyDescent="0.3">
      <c r="A85" s="2">
        <f t="shared" si="1"/>
        <v>2.5199999999999982</v>
      </c>
      <c r="B85">
        <v>628.28712074675298</v>
      </c>
      <c r="C85">
        <v>641.525475565806</v>
      </c>
      <c r="D85">
        <v>653.65882231714897</v>
      </c>
      <c r="E85">
        <v>664.754100286979</v>
      </c>
      <c r="F85">
        <v>674.94372275928697</v>
      </c>
      <c r="G85">
        <v>684.38946077781702</v>
      </c>
      <c r="H85">
        <v>693.25476343803598</v>
      </c>
    </row>
    <row r="86" spans="1:8" x14ac:dyDescent="0.3">
      <c r="A86" s="2">
        <f t="shared" si="1"/>
        <v>2.549999999999998</v>
      </c>
      <c r="B86">
        <v>629.03366832992197</v>
      </c>
      <c r="C86">
        <v>642.19570230764998</v>
      </c>
      <c r="D86">
        <v>654.23816022059805</v>
      </c>
      <c r="E86">
        <v>665.23854593633405</v>
      </c>
      <c r="F86">
        <v>675.33745242976795</v>
      </c>
      <c r="G86">
        <v>684.70176266804299</v>
      </c>
      <c r="H86">
        <v>693.49731376119303</v>
      </c>
    </row>
    <row r="87" spans="1:8" x14ac:dyDescent="0.3">
      <c r="A87" s="2">
        <f t="shared" si="1"/>
        <v>2.5799999999999979</v>
      </c>
      <c r="B87">
        <v>629.770232960832</v>
      </c>
      <c r="C87">
        <v>642.85373258694597</v>
      </c>
      <c r="D87">
        <v>654.80417024180997</v>
      </c>
      <c r="E87">
        <v>665.70959505257804</v>
      </c>
      <c r="F87">
        <v>675.71855073710901</v>
      </c>
      <c r="G87">
        <v>685.002732054067</v>
      </c>
      <c r="H87">
        <v>693.73008834929101</v>
      </c>
    </row>
    <row r="88" spans="1:8" x14ac:dyDescent="0.3">
      <c r="A88" s="2">
        <f t="shared" si="1"/>
        <v>2.6099999999999977</v>
      </c>
      <c r="B88">
        <v>630.49669823338695</v>
      </c>
      <c r="C88">
        <v>643.49956279920605</v>
      </c>
      <c r="D88">
        <v>655.35697522592</v>
      </c>
      <c r="E88">
        <v>666.16748035958597</v>
      </c>
      <c r="F88">
        <v>676.08732646543297</v>
      </c>
      <c r="G88">
        <v>685.29271639087904</v>
      </c>
      <c r="H88">
        <v>693.95344107118399</v>
      </c>
    </row>
    <row r="89" spans="1:8" x14ac:dyDescent="0.3">
      <c r="A89" s="2">
        <f t="shared" si="1"/>
        <v>2.6399999999999975</v>
      </c>
      <c r="B89">
        <v>631.21295792287196</v>
      </c>
      <c r="C89">
        <v>644.13320061452202</v>
      </c>
      <c r="D89">
        <v>655.89670756646296</v>
      </c>
      <c r="E89">
        <v>666.61243914302895</v>
      </c>
      <c r="F89">
        <v>676.44408769267295</v>
      </c>
      <c r="G89">
        <v>685.57205735803404</v>
      </c>
      <c r="H89">
        <v>694.16771635586201</v>
      </c>
    </row>
    <row r="90" spans="1:8" x14ac:dyDescent="0.3">
      <c r="A90" s="2">
        <f t="shared" si="1"/>
        <v>2.6699999999999973</v>
      </c>
      <c r="B90">
        <v>631.91891583311804</v>
      </c>
      <c r="C90">
        <v>644.754664710356</v>
      </c>
      <c r="D90">
        <v>656.42350789930299</v>
      </c>
      <c r="E90">
        <v>667.044712712967</v>
      </c>
      <c r="F90">
        <v>676.789141202309</v>
      </c>
      <c r="G90">
        <v>685.84109067128804</v>
      </c>
      <c r="H90">
        <v>694.37324909389201</v>
      </c>
    </row>
    <row r="91" spans="1:8" x14ac:dyDescent="0.3">
      <c r="A91" s="2">
        <f t="shared" si="1"/>
        <v>2.6999999999999971</v>
      </c>
      <c r="B91">
        <v>632.614485831813</v>
      </c>
      <c r="C91">
        <v>645.36398502652696</v>
      </c>
      <c r="D91">
        <v>656.93752489115695</v>
      </c>
      <c r="E91">
        <v>667.46454598136597</v>
      </c>
      <c r="F91">
        <v>677.12279183816804</v>
      </c>
      <c r="G91">
        <v>686.10014581590303</v>
      </c>
      <c r="H91">
        <v>694.57036460788095</v>
      </c>
    </row>
    <row r="92" spans="1:8" x14ac:dyDescent="0.3">
      <c r="A92" s="2">
        <f t="shared" si="1"/>
        <v>2.7299999999999969</v>
      </c>
      <c r="B92">
        <v>633.29959151377602</v>
      </c>
      <c r="C92">
        <v>645.96120166676906</v>
      </c>
      <c r="D92">
        <v>657.43891505816805</v>
      </c>
      <c r="E92">
        <v>667.87218653051696</v>
      </c>
      <c r="F92">
        <v>677.44534208748098</v>
      </c>
      <c r="G92">
        <v>686.34954559615301</v>
      </c>
      <c r="H92">
        <v>694.75937876866601</v>
      </c>
    </row>
    <row r="93" spans="1:8" x14ac:dyDescent="0.3">
      <c r="A93" s="2">
        <f t="shared" si="1"/>
        <v>2.7599999999999967</v>
      </c>
      <c r="B93">
        <v>633.97416638071604</v>
      </c>
      <c r="C93">
        <v>646.54636459833898</v>
      </c>
      <c r="D93">
        <v>657.92784195695299</v>
      </c>
      <c r="E93">
        <v>668.26788408820005</v>
      </c>
      <c r="F93">
        <v>677.75709166435297</v>
      </c>
      <c r="G93">
        <v>686.58960570215595</v>
      </c>
      <c r="H93">
        <v>694.94059799623199</v>
      </c>
    </row>
    <row r="94" spans="1:8" x14ac:dyDescent="0.3">
      <c r="A94" s="2">
        <f t="shared" si="1"/>
        <v>2.7899999999999965</v>
      </c>
      <c r="B94">
        <v>634.63815391285596</v>
      </c>
      <c r="C94">
        <v>647.11953328144602</v>
      </c>
      <c r="D94">
        <v>658.404475502021</v>
      </c>
      <c r="E94">
        <v>668.65189018436399</v>
      </c>
      <c r="F94">
        <v>678.05833727480797</v>
      </c>
      <c r="G94">
        <v>686.82063518660198</v>
      </c>
      <c r="H94">
        <v>695.11431933509596</v>
      </c>
    </row>
    <row r="95" spans="1:8" x14ac:dyDescent="0.3">
      <c r="A95" s="2">
        <f t="shared" si="1"/>
        <v>2.8199999999999963</v>
      </c>
      <c r="B95">
        <v>635.291507374351</v>
      </c>
      <c r="C95">
        <v>647.68077640362196</v>
      </c>
      <c r="D95">
        <v>658.86899147127997</v>
      </c>
      <c r="E95">
        <v>669.02445744082502</v>
      </c>
      <c r="F95">
        <v>678.34937209065697</v>
      </c>
      <c r="G95">
        <v>687.04293616380096</v>
      </c>
      <c r="H95">
        <v>695.28083061885195</v>
      </c>
    </row>
    <row r="96" spans="1:8" x14ac:dyDescent="0.3">
      <c r="A96" s="2">
        <f t="shared" si="1"/>
        <v>2.8499999999999961</v>
      </c>
      <c r="B96">
        <v>635.93418969694403</v>
      </c>
      <c r="C96">
        <v>648.23017233122596</v>
      </c>
      <c r="D96">
        <v>659.32157095213699</v>
      </c>
      <c r="E96">
        <v>669.38583898167496</v>
      </c>
      <c r="F96">
        <v>678.63048547310495</v>
      </c>
      <c r="G96">
        <v>687.25680365622804</v>
      </c>
      <c r="H96">
        <v>695.44041049279701</v>
      </c>
    </row>
    <row r="97" spans="1:8" x14ac:dyDescent="0.3">
      <c r="A97" s="2">
        <f t="shared" si="1"/>
        <v>2.8799999999999959</v>
      </c>
      <c r="B97">
        <v>636.56617339437298</v>
      </c>
      <c r="C97">
        <v>648.767807458059</v>
      </c>
      <c r="D97">
        <v>659.76239977811304</v>
      </c>
      <c r="E97">
        <v>669.73628797798699</v>
      </c>
      <c r="F97">
        <v>678.90196272419905</v>
      </c>
      <c r="G97">
        <v>687.46252494747898</v>
      </c>
      <c r="H97">
        <v>695.59332854393199</v>
      </c>
    </row>
    <row r="98" spans="1:8" x14ac:dyDescent="0.3">
      <c r="A98" s="2">
        <f t="shared" si="1"/>
        <v>2.9099999999999957</v>
      </c>
      <c r="B98">
        <v>637.18744035778695</v>
      </c>
      <c r="C98">
        <v>649.29377601846898</v>
      </c>
      <c r="D98">
        <v>660.19166832042504</v>
      </c>
      <c r="E98">
        <v>670.07605736388496</v>
      </c>
      <c r="F98">
        <v>679.16408467490601</v>
      </c>
      <c r="G98">
        <v>687.66038029740105</v>
      </c>
      <c r="H98">
        <v>695.73984543355095</v>
      </c>
    </row>
    <row r="99" spans="1:8" x14ac:dyDescent="0.3">
      <c r="A99" s="2">
        <f t="shared" si="1"/>
        <v>2.9399999999999955</v>
      </c>
      <c r="B99">
        <v>637.79798164115596</v>
      </c>
      <c r="C99">
        <v>649.80817966646703</v>
      </c>
      <c r="D99">
        <v>660.60957060440899</v>
      </c>
      <c r="E99">
        <v>670.40539960032402</v>
      </c>
      <c r="F99">
        <v>679.41712741079198</v>
      </c>
      <c r="G99">
        <v>687.85064282515202</v>
      </c>
      <c r="H99">
        <v>695.88021315473998</v>
      </c>
    </row>
    <row r="100" spans="1:8" x14ac:dyDescent="0.3">
      <c r="A100" s="2">
        <f t="shared" si="1"/>
        <v>2.9699999999999953</v>
      </c>
      <c r="B100">
        <v>638.39779725755102</v>
      </c>
      <c r="C100">
        <v>650.31112728493804</v>
      </c>
      <c r="D100">
        <v>661.01630376666606</v>
      </c>
      <c r="E100">
        <v>670.72456586099304</v>
      </c>
      <c r="F100">
        <v>679.66136236213595</v>
      </c>
      <c r="G100">
        <v>688.03357850015595</v>
      </c>
      <c r="H100">
        <v>696.01467517673098</v>
      </c>
    </row>
    <row r="101" spans="1:8" x14ac:dyDescent="0.3">
      <c r="A101" s="2">
        <f t="shared" si="1"/>
        <v>2.9999999999999951</v>
      </c>
      <c r="B101">
        <v>638.98689594371001</v>
      </c>
      <c r="C101">
        <v>650.80273541101599</v>
      </c>
      <c r="D101">
        <v>661.41206768059396</v>
      </c>
      <c r="E101">
        <v>671.03380582837804</v>
      </c>
      <c r="F101">
        <v>679.89705604652602</v>
      </c>
      <c r="G101">
        <v>688.20944558445206</v>
      </c>
      <c r="H101">
        <v>696.14346650944697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5D60-BBD3-49AF-90C1-C9D0236CB524}">
  <dimension ref="A1:Q101"/>
  <sheetViews>
    <sheetView topLeftCell="A85" zoomScale="85" zoomScaleNormal="85"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>
        <v>280</v>
      </c>
      <c r="C2">
        <v>290</v>
      </c>
      <c r="D2">
        <v>300</v>
      </c>
      <c r="E2">
        <v>310</v>
      </c>
      <c r="F2">
        <v>320</v>
      </c>
      <c r="G2">
        <v>330</v>
      </c>
      <c r="H2">
        <v>340</v>
      </c>
    </row>
    <row r="3" spans="1:8" x14ac:dyDescent="0.3">
      <c r="A3" s="2">
        <v>0.06</v>
      </c>
      <c r="B3">
        <v>1.14999849949397</v>
      </c>
      <c r="C3">
        <v>1.30158461317528</v>
      </c>
      <c r="D3">
        <v>1.4676453828743401</v>
      </c>
      <c r="E3">
        <v>1.64894543625783</v>
      </c>
      <c r="F3">
        <v>1.84623560373507</v>
      </c>
      <c r="G3">
        <v>2.0602491791667501</v>
      </c>
      <c r="H3">
        <v>2.29169785644656</v>
      </c>
    </row>
    <row r="4" spans="1:8" x14ac:dyDescent="0.3">
      <c r="A4" s="2">
        <f>A3+0.03</f>
        <v>0.09</v>
      </c>
      <c r="B4">
        <v>2.2970439988567799</v>
      </c>
      <c r="C4">
        <v>2.5987044895877101</v>
      </c>
      <c r="D4">
        <v>2.9287843822684398</v>
      </c>
      <c r="E4">
        <v>3.28867481295338</v>
      </c>
      <c r="F4">
        <v>3.6797150527757001</v>
      </c>
      <c r="G4">
        <v>4.10318120742257</v>
      </c>
      <c r="H4">
        <v>4.5602746983531199</v>
      </c>
    </row>
    <row r="5" spans="1:8" x14ac:dyDescent="0.3">
      <c r="A5" s="2">
        <f t="shared" ref="A5:A68" si="0">A4+0.03</f>
        <v>0.12</v>
      </c>
      <c r="B5">
        <v>3.44105374831573</v>
      </c>
      <c r="C5">
        <v>3.89123731415288</v>
      </c>
      <c r="D5">
        <v>4.3832435532330303</v>
      </c>
      <c r="E5">
        <v>4.9189515331150799</v>
      </c>
      <c r="F5">
        <v>5.5001237321956404</v>
      </c>
      <c r="G5">
        <v>6.1283861793009402</v>
      </c>
      <c r="H5">
        <v>6.8052079972211397</v>
      </c>
    </row>
    <row r="6" spans="1:8" x14ac:dyDescent="0.3">
      <c r="A6" s="2">
        <f t="shared" si="0"/>
        <v>0.15</v>
      </c>
      <c r="B6">
        <v>4.5819418930688904</v>
      </c>
      <c r="C6">
        <v>5.1790624924573603</v>
      </c>
      <c r="D6">
        <v>5.8308557582368303</v>
      </c>
      <c r="E6">
        <v>6.5395465094217897</v>
      </c>
      <c r="F6">
        <v>7.30715419938916</v>
      </c>
      <c r="G6">
        <v>8.1354613459698406</v>
      </c>
      <c r="H6">
        <v>9.0259828098793609</v>
      </c>
    </row>
    <row r="7" spans="1:8" x14ac:dyDescent="0.3">
      <c r="A7" s="2">
        <f t="shared" si="0"/>
        <v>0.18</v>
      </c>
      <c r="B7">
        <v>5.7196242253942797</v>
      </c>
      <c r="C7">
        <v>6.4620580322787697</v>
      </c>
      <c r="D7">
        <v>7.27144945029836</v>
      </c>
      <c r="E7">
        <v>8.1502253496254191</v>
      </c>
      <c r="F7">
        <v>9.1004938884987503</v>
      </c>
      <c r="G7">
        <v>10.124000320463299</v>
      </c>
      <c r="H7">
        <v>11.2220843176276</v>
      </c>
    </row>
    <row r="8" spans="1:8" x14ac:dyDescent="0.3">
      <c r="A8" s="2">
        <f t="shared" si="0"/>
        <v>0.21</v>
      </c>
      <c r="B8">
        <v>6.8540139616477402</v>
      </c>
      <c r="C8">
        <v>7.7400995276869402</v>
      </c>
      <c r="D8">
        <v>8.7048506462438997</v>
      </c>
      <c r="E8">
        <v>9.7507509767810205</v>
      </c>
      <c r="F8">
        <v>10.879828180239899</v>
      </c>
      <c r="G8">
        <v>12.0935960610304</v>
      </c>
      <c r="H8">
        <v>13.3930003211693</v>
      </c>
    </row>
    <row r="9" spans="1:8" x14ac:dyDescent="0.3">
      <c r="A9" s="2">
        <f t="shared" si="0"/>
        <v>0.24</v>
      </c>
      <c r="B9">
        <v>7.98502282836718</v>
      </c>
      <c r="C9">
        <v>9.0130604692065095</v>
      </c>
      <c r="D9">
        <v>10.1308830800896</v>
      </c>
      <c r="E9">
        <v>11.3408839866301</v>
      </c>
      <c r="F9">
        <v>12.644840504926201</v>
      </c>
      <c r="G9">
        <v>14.0438417883698</v>
      </c>
      <c r="H9">
        <v>15.5382232762423</v>
      </c>
    </row>
    <row r="10" spans="1:8" x14ac:dyDescent="0.3">
      <c r="A10" s="2">
        <f t="shared" si="0"/>
        <v>0.27</v>
      </c>
      <c r="B10">
        <v>9.1125610806531192</v>
      </c>
      <c r="C10">
        <v>10.2808125646478</v>
      </c>
      <c r="D10">
        <v>11.549368159739799</v>
      </c>
      <c r="E10">
        <v>12.920382952924101</v>
      </c>
      <c r="F10">
        <v>14.3952131812622</v>
      </c>
      <c r="G10">
        <v>15.9743313746594</v>
      </c>
      <c r="H10">
        <v>17.657251068678502</v>
      </c>
    </row>
    <row r="11" spans="1:8" x14ac:dyDescent="0.3">
      <c r="A11" s="2">
        <f t="shared" si="0"/>
        <v>0.30000000000000004</v>
      </c>
      <c r="B11">
        <v>10.236537524962401</v>
      </c>
      <c r="C11">
        <v>11.543225544049401</v>
      </c>
      <c r="D11">
        <v>12.960125436504001</v>
      </c>
      <c r="E11">
        <v>14.489004133434699</v>
      </c>
      <c r="F11">
        <v>16.1306272836032</v>
      </c>
      <c r="G11">
        <v>17.884660724311601</v>
      </c>
      <c r="H11">
        <v>19.7495882147829</v>
      </c>
    </row>
    <row r="12" spans="1:8" x14ac:dyDescent="0.3">
      <c r="A12" s="2">
        <f t="shared" si="0"/>
        <v>0.33000000000000007</v>
      </c>
      <c r="B12">
        <v>11.3568594912695</v>
      </c>
      <c r="C12">
        <v>12.800167523305101</v>
      </c>
      <c r="D12">
        <v>14.362971903732801</v>
      </c>
      <c r="E12">
        <v>16.046502377424801</v>
      </c>
      <c r="F12">
        <v>17.850763718883901</v>
      </c>
      <c r="G12">
        <v>19.7744278386925</v>
      </c>
      <c r="H12">
        <v>21.814747758618601</v>
      </c>
    </row>
    <row r="13" spans="1:8" x14ac:dyDescent="0.3">
      <c r="A13" s="2">
        <f t="shared" si="0"/>
        <v>0.3600000000000001</v>
      </c>
      <c r="B13">
        <v>12.473432897143301</v>
      </c>
      <c r="C13">
        <v>14.051504309357201</v>
      </c>
      <c r="D13">
        <v>15.7577231817571</v>
      </c>
      <c r="E13">
        <v>17.592630944257699</v>
      </c>
      <c r="F13">
        <v>19.555303309795502</v>
      </c>
      <c r="G13">
        <v>21.643234301768199</v>
      </c>
      <c r="H13">
        <v>23.8522524375309</v>
      </c>
    </row>
    <row r="14" spans="1:8" x14ac:dyDescent="0.3">
      <c r="A14" s="2">
        <f t="shared" si="0"/>
        <v>0.39000000000000012</v>
      </c>
      <c r="B14">
        <v>13.586161852277</v>
      </c>
      <c r="C14">
        <v>15.2971004603965</v>
      </c>
      <c r="D14">
        <v>17.144192896143799</v>
      </c>
      <c r="E14">
        <v>19.127141973883202</v>
      </c>
      <c r="F14">
        <v>21.243927180920998</v>
      </c>
      <c r="G14">
        <v>23.490685978879199</v>
      </c>
      <c r="H14">
        <v>25.861635763139301</v>
      </c>
    </row>
    <row r="15" spans="1:8" x14ac:dyDescent="0.3">
      <c r="A15" s="2">
        <f t="shared" si="0"/>
        <v>0.42000000000000015</v>
      </c>
      <c r="B15">
        <v>14.6949494621001</v>
      </c>
      <c r="C15">
        <v>16.536818729126999</v>
      </c>
      <c r="D15">
        <v>18.522193094127299</v>
      </c>
      <c r="E15">
        <v>20.649786384839398</v>
      </c>
      <c r="F15">
        <v>22.916317781370999</v>
      </c>
      <c r="G15">
        <v>25.316393452508201</v>
      </c>
      <c r="H15">
        <v>27.842444669558699</v>
      </c>
    </row>
    <row r="16" spans="1:8" x14ac:dyDescent="0.3">
      <c r="A16" s="2">
        <f t="shared" si="0"/>
        <v>0.45000000000000018</v>
      </c>
      <c r="B16">
        <v>15.799697328257</v>
      </c>
      <c r="C16">
        <v>17.770520177010599</v>
      </c>
      <c r="D16">
        <v>19.8915341106825</v>
      </c>
      <c r="E16">
        <v>22.160314721500999</v>
      </c>
      <c r="F16">
        <v>24.5721587083377</v>
      </c>
      <c r="G16">
        <v>27.119974119746601</v>
      </c>
      <c r="H16">
        <v>29.7942386687393</v>
      </c>
    </row>
    <row r="17" spans="1:8" x14ac:dyDescent="0.3">
      <c r="A17" s="2">
        <f t="shared" si="0"/>
        <v>0.4800000000000002</v>
      </c>
      <c r="B17">
        <v>16.900305576042701</v>
      </c>
      <c r="C17">
        <v>18.9980642853543</v>
      </c>
      <c r="D17">
        <v>21.252025099018802</v>
      </c>
      <c r="E17">
        <v>23.658476794536</v>
      </c>
      <c r="F17">
        <v>26.211136261419501</v>
      </c>
      <c r="G17">
        <v>28.901051443347001</v>
      </c>
      <c r="H17">
        <v>31.7165930982746</v>
      </c>
    </row>
    <row r="18" spans="1:8" x14ac:dyDescent="0.3">
      <c r="A18" s="2">
        <f t="shared" si="0"/>
        <v>0.51000000000000023</v>
      </c>
      <c r="B18">
        <v>17.996672962665698</v>
      </c>
      <c r="C18">
        <v>20.2193089043725</v>
      </c>
      <c r="D18">
        <v>22.6034737237343</v>
      </c>
      <c r="E18">
        <v>25.144022836931999</v>
      </c>
      <c r="F18">
        <v>27.8329386304633</v>
      </c>
      <c r="G18">
        <v>30.6592567526613</v>
      </c>
      <c r="H18">
        <v>33.609101658299501</v>
      </c>
    </row>
    <row r="19" spans="1:8" x14ac:dyDescent="0.3">
      <c r="A19" s="2">
        <f t="shared" si="0"/>
        <v>0.54000000000000026</v>
      </c>
      <c r="B19">
        <v>19.088696804166801</v>
      </c>
      <c r="C19">
        <v>21.434110580600699</v>
      </c>
      <c r="D19">
        <v>23.945686816384399</v>
      </c>
      <c r="E19">
        <v>26.616702846816999</v>
      </c>
      <c r="F19">
        <v>29.437257316086701</v>
      </c>
      <c r="G19">
        <v>32.394231395969697</v>
      </c>
      <c r="H19">
        <v>35.471377438024597</v>
      </c>
    </row>
    <row r="20" spans="1:8" x14ac:dyDescent="0.3">
      <c r="A20" s="2">
        <f t="shared" si="0"/>
        <v>0.57000000000000028</v>
      </c>
      <c r="B20">
        <v>20.1762731539709</v>
      </c>
      <c r="C20">
        <v>22.642324262593402</v>
      </c>
      <c r="D20">
        <v>25.278470242563099</v>
      </c>
      <c r="E20">
        <v>28.076267235907899</v>
      </c>
      <c r="F20">
        <v>31.023788496453999</v>
      </c>
      <c r="G20">
        <v>34.105627300206699</v>
      </c>
      <c r="H20">
        <v>37.303051868740702</v>
      </c>
    </row>
    <row r="21" spans="1:8" x14ac:dyDescent="0.3">
      <c r="A21" s="2">
        <f t="shared" si="0"/>
        <v>0.60000000000000031</v>
      </c>
      <c r="B21">
        <v>21.259296652716699</v>
      </c>
      <c r="C21">
        <v>23.843803840551399</v>
      </c>
      <c r="D21">
        <v>26.601628832255599</v>
      </c>
      <c r="E21">
        <v>29.522467972763899</v>
      </c>
      <c r="F21">
        <v>32.592233168787601</v>
      </c>
      <c r="G21">
        <v>35.7931067928427</v>
      </c>
      <c r="H21">
        <v>39.103778493585203</v>
      </c>
    </row>
    <row r="22" spans="1:8" x14ac:dyDescent="0.3">
      <c r="A22" s="2">
        <f t="shared" si="0"/>
        <v>0.63000000000000034</v>
      </c>
      <c r="B22">
        <v>22.337660662470402</v>
      </c>
      <c r="C22">
        <v>25.038401822575299</v>
      </c>
      <c r="D22">
        <v>27.9149669453321</v>
      </c>
      <c r="E22">
        <v>30.955058496363801</v>
      </c>
      <c r="F22">
        <v>34.142297396346798</v>
      </c>
      <c r="G22">
        <v>37.456344054992599</v>
      </c>
      <c r="H22">
        <v>40.8732341391419</v>
      </c>
    </row>
    <row r="23" spans="1:8" x14ac:dyDescent="0.3">
      <c r="A23" s="2">
        <f t="shared" si="0"/>
        <v>0.66000000000000036</v>
      </c>
      <c r="B23">
        <v>23.4112573797163</v>
      </c>
      <c r="C23">
        <v>26.225969425824701</v>
      </c>
      <c r="D23">
        <v>29.218289045150399</v>
      </c>
      <c r="E23">
        <v>32.3737941806721</v>
      </c>
      <c r="F23">
        <v>35.673692791557997</v>
      </c>
      <c r="G23">
        <v>39.0950268753936</v>
      </c>
      <c r="H23">
        <v>42.611119911282302</v>
      </c>
    </row>
    <row r="24" spans="1:8" x14ac:dyDescent="0.3">
      <c r="A24" s="2">
        <f t="shared" si="0"/>
        <v>0.69000000000000039</v>
      </c>
      <c r="B24">
        <v>24.4799776441163</v>
      </c>
      <c r="C24">
        <v>27.406356829230798</v>
      </c>
      <c r="D24">
        <v>30.511399421405599</v>
      </c>
      <c r="E24">
        <v>33.778432218909103</v>
      </c>
      <c r="F24">
        <v>37.186137919370601</v>
      </c>
      <c r="G24">
        <v>40.708857282881901</v>
      </c>
      <c r="H24">
        <v>44.3171629979038</v>
      </c>
    </row>
    <row r="25" spans="1:8" x14ac:dyDescent="0.3">
      <c r="A25" s="2">
        <f t="shared" si="0"/>
        <v>0.72000000000000042</v>
      </c>
      <c r="B25">
        <v>25.543711045915799</v>
      </c>
      <c r="C25">
        <v>28.579413629280701</v>
      </c>
      <c r="D25">
        <v>31.7941025856056</v>
      </c>
      <c r="E25">
        <v>35.168732508242499</v>
      </c>
      <c r="F25">
        <v>38.679358845665199</v>
      </c>
      <c r="G25">
        <v>42.297552648941597</v>
      </c>
      <c r="H25">
        <v>45.991117323946099</v>
      </c>
    </row>
    <row r="26" spans="1:8" x14ac:dyDescent="0.3">
      <c r="A26" s="2">
        <f t="shared" si="0"/>
        <v>0.75000000000000044</v>
      </c>
      <c r="B26">
        <v>26.602346035411799</v>
      </c>
      <c r="C26">
        <v>29.744988503467901</v>
      </c>
      <c r="D26">
        <v>33.066203263339602</v>
      </c>
      <c r="E26">
        <v>36.544458061083098</v>
      </c>
      <c r="F26">
        <v>40.153089786894299</v>
      </c>
      <c r="G26">
        <v>43.860846651200497</v>
      </c>
      <c r="H26">
        <v>47.632765230587999</v>
      </c>
    </row>
    <row r="27" spans="1:8" x14ac:dyDescent="0.3">
      <c r="A27" s="2">
        <f t="shared" si="0"/>
        <v>0.78000000000000047</v>
      </c>
      <c r="B27">
        <v>27.655770185765601</v>
      </c>
      <c r="C27">
        <v>30.902929449882802</v>
      </c>
      <c r="D27">
        <v>34.327506839211097</v>
      </c>
      <c r="E27">
        <v>37.905375653005102</v>
      </c>
      <c r="F27">
        <v>41.607073757878503</v>
      </c>
      <c r="G27">
        <v>45.398490204440101</v>
      </c>
      <c r="H27">
        <v>49.241918437789103</v>
      </c>
    </row>
    <row r="28" spans="1:8" x14ac:dyDescent="0.3">
      <c r="A28" s="2">
        <f t="shared" si="0"/>
        <v>0.8100000000000005</v>
      </c>
      <c r="B28">
        <v>28.703869917343201</v>
      </c>
      <c r="C28">
        <v>32.053083915927701</v>
      </c>
      <c r="D28">
        <v>35.5778195726948</v>
      </c>
      <c r="E28">
        <v>39.251256050980103</v>
      </c>
      <c r="F28">
        <v>43.041063442291303</v>
      </c>
      <c r="G28">
        <v>46.910252581102498</v>
      </c>
      <c r="H28">
        <v>50.818418435897001</v>
      </c>
    </row>
    <row r="29" spans="1:8" x14ac:dyDescent="0.3">
      <c r="A29" s="2">
        <f t="shared" si="0"/>
        <v>0.84000000000000052</v>
      </c>
      <c r="B29">
        <v>29.746530635503699</v>
      </c>
      <c r="C29">
        <v>33.195298908474001</v>
      </c>
      <c r="D29">
        <v>36.816949070479701</v>
      </c>
      <c r="E29">
        <v>40.581874452928403</v>
      </c>
      <c r="F29">
        <v>44.4548218267471</v>
      </c>
      <c r="G29">
        <v>48.395922028282101</v>
      </c>
      <c r="H29">
        <v>52.362138432942402</v>
      </c>
    </row>
    <row r="30" spans="1:8" x14ac:dyDescent="0.3">
      <c r="A30" s="2">
        <f t="shared" si="0"/>
        <v>0.87000000000000055</v>
      </c>
      <c r="B30">
        <v>30.783636812317798</v>
      </c>
      <c r="C30">
        <v>34.3294211303784</v>
      </c>
      <c r="D30">
        <v>38.044704512941699</v>
      </c>
      <c r="E30">
        <v>41.897011243070999</v>
      </c>
      <c r="F30">
        <v>45.8481228978819</v>
      </c>
      <c r="G30">
        <v>49.855306747789299</v>
      </c>
      <c r="H30">
        <v>53.8729828811028</v>
      </c>
    </row>
    <row r="31" spans="1:8" x14ac:dyDescent="0.3">
      <c r="A31" s="2">
        <f t="shared" si="0"/>
        <v>0.90000000000000058</v>
      </c>
      <c r="B31">
        <v>31.815072150475402</v>
      </c>
      <c r="C31">
        <v>35.455297095472098</v>
      </c>
      <c r="D31">
        <v>39.260896715734603</v>
      </c>
      <c r="E31">
        <v>43.196452296155996</v>
      </c>
      <c r="F31">
        <v>47.220752323539102</v>
      </c>
      <c r="G31">
        <v>51.288235920242997</v>
      </c>
      <c r="H31">
        <v>55.350888788538803</v>
      </c>
    </row>
    <row r="32" spans="1:8" x14ac:dyDescent="0.3">
      <c r="A32" s="2">
        <f t="shared" si="0"/>
        <v>0.9300000000000006</v>
      </c>
      <c r="B32">
        <v>32.840719497463603</v>
      </c>
      <c r="C32">
        <v>36.572773563693097</v>
      </c>
      <c r="D32">
        <v>40.465338594132</v>
      </c>
      <c r="E32">
        <v>44.479989418886397</v>
      </c>
      <c r="F32">
        <v>48.5725082038946</v>
      </c>
      <c r="G32">
        <v>52.694559826369499</v>
      </c>
      <c r="H32">
        <v>56.795826412941203</v>
      </c>
    </row>
    <row r="33" spans="1:17" x14ac:dyDescent="0.3">
      <c r="A33" s="2">
        <f t="shared" si="0"/>
        <v>0.96000000000000063</v>
      </c>
      <c r="B33">
        <v>33.860460926433902</v>
      </c>
      <c r="C33">
        <v>37.681697558948798</v>
      </c>
      <c r="D33">
        <v>41.657845716917102</v>
      </c>
      <c r="E33">
        <v>45.747421016611497</v>
      </c>
      <c r="F33">
        <v>49.903201676900302</v>
      </c>
      <c r="G33">
        <v>54.074151076888199</v>
      </c>
      <c r="H33">
        <v>58.207798275869798</v>
      </c>
    </row>
    <row r="34" spans="1:17" x14ac:dyDescent="0.3">
      <c r="A34" s="2">
        <f t="shared" si="0"/>
        <v>0.99000000000000066</v>
      </c>
      <c r="B34">
        <v>34.874177835392601</v>
      </c>
      <c r="C34">
        <v>38.781916352882398</v>
      </c>
      <c r="D34">
        <v>42.838236236943899</v>
      </c>
      <c r="E34">
        <v>46.998552506821603</v>
      </c>
      <c r="F34">
        <v>51.212657380137202</v>
      </c>
      <c r="G34">
        <v>55.426905107678699</v>
      </c>
      <c r="H34">
        <v>59.586841078799097</v>
      </c>
    </row>
    <row r="35" spans="1:17" x14ac:dyDescent="0.3">
      <c r="A35" s="2">
        <f t="shared" si="0"/>
        <v>1.0200000000000007</v>
      </c>
      <c r="B35">
        <v>35.8817513218927</v>
      </c>
      <c r="C35">
        <v>39.873277738302697</v>
      </c>
      <c r="D35">
        <v>44.006331309780002</v>
      </c>
      <c r="E35">
        <v>48.233196775423202</v>
      </c>
      <c r="F35">
        <v>52.5007144236071</v>
      </c>
      <c r="G35">
        <v>56.752740274070398</v>
      </c>
      <c r="H35">
        <v>60.933024443284999</v>
      </c>
      <c r="J35" t="s">
        <v>1</v>
      </c>
      <c r="K35">
        <v>1</v>
      </c>
    </row>
    <row r="36" spans="1:17" x14ac:dyDescent="0.3">
      <c r="A36" s="2">
        <f t="shared" si="0"/>
        <v>1.0500000000000007</v>
      </c>
      <c r="B36">
        <v>36.883061933621498</v>
      </c>
      <c r="C36">
        <v>40.955630555591</v>
      </c>
      <c r="D36">
        <v>45.161955679120197</v>
      </c>
      <c r="E36">
        <v>49.451174701571198</v>
      </c>
      <c r="F36">
        <v>53.7672268694865</v>
      </c>
      <c r="G36">
        <v>58.051598606849197</v>
      </c>
      <c r="H36">
        <v>62.246450883428899</v>
      </c>
      <c r="J36" t="s">
        <v>2</v>
      </c>
      <c r="K36">
        <v>0.3</v>
      </c>
    </row>
    <row r="37" spans="1:17" x14ac:dyDescent="0.3">
      <c r="A37" s="2">
        <f t="shared" si="0"/>
        <v>1.0800000000000007</v>
      </c>
      <c r="B37">
        <v>37.877989764513401</v>
      </c>
      <c r="C37">
        <v>42.028824533574202</v>
      </c>
      <c r="D37">
        <v>46.304937794413803</v>
      </c>
      <c r="E37">
        <v>50.652315644784103</v>
      </c>
      <c r="F37">
        <v>55.012063615042003</v>
      </c>
      <c r="G37">
        <v>59.323446070691197</v>
      </c>
      <c r="H37">
        <v>63.527256678902198</v>
      </c>
    </row>
    <row r="38" spans="1:17" x14ac:dyDescent="0.3">
      <c r="A38" s="2">
        <f t="shared" si="0"/>
        <v>1.1100000000000008</v>
      </c>
      <c r="B38">
        <v>38.8664145888226</v>
      </c>
      <c r="C38">
        <v>43.092710463491699</v>
      </c>
      <c r="D38">
        <v>47.435110108824396</v>
      </c>
      <c r="E38">
        <v>51.836457934189497</v>
      </c>
      <c r="F38">
        <v>56.235109676471502</v>
      </c>
      <c r="G38">
        <v>60.568272823295104</v>
      </c>
      <c r="H38">
        <v>64.775609521387594</v>
      </c>
    </row>
    <row r="39" spans="1:17" x14ac:dyDescent="0.3">
      <c r="A39" s="2">
        <f t="shared" si="0"/>
        <v>1.1400000000000008</v>
      </c>
      <c r="B39">
        <v>39.848216271217801</v>
      </c>
      <c r="C39">
        <v>44.147140521963102</v>
      </c>
      <c r="D39">
        <v>48.552309577858502</v>
      </c>
      <c r="E39">
        <v>53.003449322063503</v>
      </c>
      <c r="F39">
        <v>57.436266664007498</v>
      </c>
      <c r="G39">
        <v>61.786093336481301</v>
      </c>
      <c r="H39">
        <v>65.991709626859503</v>
      </c>
    </row>
    <row r="40" spans="1:17" x14ac:dyDescent="0.3">
      <c r="A40" s="2">
        <f t="shared" si="0"/>
        <v>1.1700000000000008</v>
      </c>
      <c r="B40">
        <v>40.823274582179202</v>
      </c>
      <c r="C40">
        <v>45.1919687141691</v>
      </c>
      <c r="D40">
        <v>49.656378001299203</v>
      </c>
      <c r="E40">
        <v>54.153147174466703</v>
      </c>
      <c r="F40">
        <v>58.615452215827197</v>
      </c>
      <c r="G40">
        <v>62.976946438987198</v>
      </c>
      <c r="H40">
        <v>67.1757886937514</v>
      </c>
      <c r="J40" t="s">
        <v>3</v>
      </c>
      <c r="K40">
        <v>280</v>
      </c>
      <c r="L40">
        <v>290</v>
      </c>
      <c r="M40">
        <v>300</v>
      </c>
      <c r="N40">
        <v>310</v>
      </c>
      <c r="O40">
        <v>320</v>
      </c>
      <c r="P40">
        <v>330</v>
      </c>
      <c r="Q40">
        <v>340</v>
      </c>
    </row>
    <row r="41" spans="1:17" x14ac:dyDescent="0.3">
      <c r="A41" s="2">
        <f t="shared" si="0"/>
        <v>1.2000000000000008</v>
      </c>
      <c r="B41">
        <v>41.791469251290501</v>
      </c>
      <c r="C41">
        <v>46.227050763550999</v>
      </c>
      <c r="D41">
        <v>50.747162202045203</v>
      </c>
      <c r="E41">
        <v>55.285419235020299</v>
      </c>
      <c r="F41">
        <v>59.772601045778202</v>
      </c>
      <c r="G41">
        <v>64.140895186253999</v>
      </c>
      <c r="H41">
        <v>68.328108373563097</v>
      </c>
      <c r="K41" s="8">
        <f>K40/$N$40-1</f>
        <v>-9.6774193548387122E-2</v>
      </c>
      <c r="L41" s="8">
        <f t="shared" ref="L41:Q41" si="1">L40/$N$40-1</f>
        <v>-6.4516129032258118E-2</v>
      </c>
      <c r="M41" s="8">
        <f t="shared" si="1"/>
        <v>-3.2258064516129004E-2</v>
      </c>
      <c r="N41" s="8">
        <f t="shared" si="1"/>
        <v>0</v>
      </c>
      <c r="O41" s="8">
        <f t="shared" si="1"/>
        <v>3.2258064516129004E-2</v>
      </c>
      <c r="P41" s="8">
        <f t="shared" si="1"/>
        <v>6.4516129032258007E-2</v>
      </c>
      <c r="Q41" s="8">
        <f t="shared" si="1"/>
        <v>9.6774193548387011E-2</v>
      </c>
    </row>
    <row r="42" spans="1:17" x14ac:dyDescent="0.3">
      <c r="A42" s="2">
        <f t="shared" si="0"/>
        <v>1.2300000000000009</v>
      </c>
      <c r="B42">
        <v>42.752680154984098</v>
      </c>
      <c r="C42">
        <v>47.252244337251199</v>
      </c>
      <c r="D42">
        <v>51.824514429845102</v>
      </c>
      <c r="E42">
        <v>56.400144061745699</v>
      </c>
      <c r="F42">
        <v>60.907665685322002</v>
      </c>
      <c r="G42">
        <v>65.2780268288098</v>
      </c>
      <c r="H42">
        <v>69.448959410212495</v>
      </c>
      <c r="J42" t="s">
        <v>8</v>
      </c>
      <c r="K42">
        <v>83.907757012793596</v>
      </c>
      <c r="L42">
        <v>87.648996849006394</v>
      </c>
      <c r="M42">
        <v>90.6765436737833</v>
      </c>
      <c r="N42">
        <v>93.067669419020305</v>
      </c>
      <c r="O42">
        <v>94.9179368974537</v>
      </c>
      <c r="P42">
        <v>96.324768773211204</v>
      </c>
      <c r="Q42">
        <v>97.377819462919703</v>
      </c>
    </row>
    <row r="43" spans="1:17" x14ac:dyDescent="0.3">
      <c r="A43" s="2">
        <f t="shared" si="0"/>
        <v>1.2600000000000009</v>
      </c>
      <c r="B43">
        <v>43.706787613191999</v>
      </c>
      <c r="C43">
        <v>48.2674094373466</v>
      </c>
      <c r="D43">
        <v>52.888292784178802</v>
      </c>
      <c r="E43">
        <v>57.497211206795697</v>
      </c>
      <c r="F43">
        <v>62.020615702097601</v>
      </c>
      <c r="G43">
        <v>66.388452531642599</v>
      </c>
      <c r="H43">
        <v>70.538660495533904</v>
      </c>
      <c r="K43" s="8">
        <f>K42/$M$42-1</f>
        <v>-7.4647603302360088E-2</v>
      </c>
      <c r="L43" s="8">
        <f t="shared" ref="L43:Q43" si="2">L42/$M$42-1</f>
        <v>-3.3388423313406856E-2</v>
      </c>
      <c r="M43" s="8">
        <f t="shared" si="2"/>
        <v>0</v>
      </c>
      <c r="N43" s="8">
        <f t="shared" si="2"/>
        <v>2.6369837759137482E-2</v>
      </c>
      <c r="O43" s="8">
        <f t="shared" si="2"/>
        <v>4.6774976767191001E-2</v>
      </c>
      <c r="P43" s="8">
        <f t="shared" si="2"/>
        <v>6.2289814659763465E-2</v>
      </c>
      <c r="Q43" s="8">
        <f t="shared" si="2"/>
        <v>7.3903079204748146E-2</v>
      </c>
    </row>
    <row r="44" spans="1:17" x14ac:dyDescent="0.3">
      <c r="A44" s="2">
        <f t="shared" si="0"/>
        <v>1.2900000000000009</v>
      </c>
      <c r="B44">
        <v>44.653672532053697</v>
      </c>
      <c r="C44">
        <v>49.272408723178401</v>
      </c>
      <c r="D44">
        <v>53.938361533548999</v>
      </c>
      <c r="E44">
        <v>58.5765210551994</v>
      </c>
      <c r="F44">
        <v>63.111437884895203</v>
      </c>
      <c r="G44">
        <v>67.472306988347</v>
      </c>
      <c r="H44">
        <v>71.597558705246598</v>
      </c>
      <c r="J44" t="s">
        <v>12</v>
      </c>
      <c r="K44">
        <v>38.863499406395597</v>
      </c>
      <c r="L44">
        <v>37.661140703648798</v>
      </c>
      <c r="M44">
        <v>36.561929312939803</v>
      </c>
      <c r="N44">
        <v>35.549821975376098</v>
      </c>
      <c r="O44">
        <v>34.6103300380096</v>
      </c>
      <c r="P44">
        <v>33.7313005426007</v>
      </c>
      <c r="Q44">
        <v>32.903015129966001</v>
      </c>
    </row>
    <row r="45" spans="1:17" x14ac:dyDescent="0.3">
      <c r="A45" s="2">
        <f t="shared" si="0"/>
        <v>1.320000000000001</v>
      </c>
      <c r="B45">
        <v>45.593216195151598</v>
      </c>
      <c r="C45">
        <v>50.267107496794203</v>
      </c>
      <c r="D45">
        <v>54.974591388779999</v>
      </c>
      <c r="E45">
        <v>59.637986109842501</v>
      </c>
      <c r="F45">
        <v>64.180137550272306</v>
      </c>
      <c r="G45">
        <v>68.529748053127705</v>
      </c>
      <c r="H45">
        <v>72.626026370802506</v>
      </c>
      <c r="J45" t="s">
        <v>14</v>
      </c>
      <c r="K45">
        <f>K44*K42</f>
        <v>3260.9490648586898</v>
      </c>
      <c r="L45">
        <f t="shared" ref="L45:Q45" si="3">L44*L42</f>
        <v>3300.9612028641</v>
      </c>
      <c r="M45">
        <f t="shared" si="3"/>
        <v>3315.3093801425639</v>
      </c>
      <c r="N45">
        <f t="shared" si="3"/>
        <v>3308.5390795093263</v>
      </c>
      <c r="O45">
        <f t="shared" si="3"/>
        <v>3285.1411225478414</v>
      </c>
      <c r="P45">
        <f t="shared" si="3"/>
        <v>3249.1597251857061</v>
      </c>
      <c r="Q45">
        <f t="shared" si="3"/>
        <v>3204.0238671115449</v>
      </c>
    </row>
    <row r="46" spans="1:17" x14ac:dyDescent="0.3">
      <c r="A46" s="2">
        <f t="shared" si="0"/>
        <v>1.350000000000001</v>
      </c>
      <c r="B46">
        <v>46.525300547043699</v>
      </c>
      <c r="C46">
        <v>51.251374050042003</v>
      </c>
      <c r="D46">
        <v>55.9968598744044</v>
      </c>
      <c r="E46">
        <v>60.681531135224802</v>
      </c>
      <c r="F46">
        <v>65.226737758669103</v>
      </c>
      <c r="G46">
        <v>69.560956221505407</v>
      </c>
      <c r="H46">
        <v>73.6244600812703</v>
      </c>
      <c r="K46" s="7">
        <f>K45/$N$45-1</f>
        <v>-1.4383996533507526E-2</v>
      </c>
      <c r="L46" s="7">
        <f t="shared" ref="L46:Q46" si="4">L45/$N$45-1</f>
        <v>-2.2903996184171493E-3</v>
      </c>
      <c r="M46" s="7">
        <f t="shared" si="4"/>
        <v>2.0463112178930043E-3</v>
      </c>
      <c r="N46" s="7">
        <f t="shared" si="4"/>
        <v>0</v>
      </c>
      <c r="O46" s="7">
        <f t="shared" si="4"/>
        <v>-7.0719905067450073E-3</v>
      </c>
      <c r="P46" s="7">
        <f t="shared" si="4"/>
        <v>-1.7947303295092532E-2</v>
      </c>
      <c r="Q46" s="7">
        <f t="shared" si="4"/>
        <v>-3.1589535407053893E-2</v>
      </c>
    </row>
    <row r="47" spans="1:17" x14ac:dyDescent="0.3">
      <c r="A47" s="2">
        <f t="shared" si="0"/>
        <v>1.380000000000001</v>
      </c>
      <c r="B47">
        <v>47.449808569600599</v>
      </c>
      <c r="C47">
        <v>52.225079899719802</v>
      </c>
      <c r="D47">
        <v>57.005051455691301</v>
      </c>
      <c r="E47">
        <v>61.707092750493501</v>
      </c>
      <c r="F47">
        <v>66.251278310670202</v>
      </c>
      <c r="G47">
        <v>70.566134053203896</v>
      </c>
      <c r="H47">
        <v>74.593280110216895</v>
      </c>
    </row>
    <row r="48" spans="1:17" x14ac:dyDescent="0.3">
      <c r="A48" s="2">
        <f t="shared" si="0"/>
        <v>1.410000000000001</v>
      </c>
      <c r="B48">
        <v>48.366624324968797</v>
      </c>
      <c r="C48">
        <v>53.188099973883801</v>
      </c>
      <c r="D48">
        <v>57.999057959053999</v>
      </c>
      <c r="E48">
        <v>62.714619521272702</v>
      </c>
      <c r="F48">
        <v>67.253817596042694</v>
      </c>
      <c r="G48">
        <v>71.545505437421994</v>
      </c>
      <c r="H48">
        <v>75.532928019897696</v>
      </c>
    </row>
    <row r="49" spans="1:8" x14ac:dyDescent="0.3">
      <c r="A49" s="2">
        <f t="shared" si="0"/>
        <v>1.4400000000000011</v>
      </c>
      <c r="B49">
        <v>49.275632908591199</v>
      </c>
      <c r="C49">
        <v>54.140312976817903</v>
      </c>
      <c r="D49">
        <v>58.978779000423401</v>
      </c>
      <c r="E49">
        <v>63.704073321275096</v>
      </c>
      <c r="F49">
        <v>68.234431814489497</v>
      </c>
      <c r="G49">
        <v>72.499314907305006</v>
      </c>
      <c r="H49">
        <v>76.4438653044772</v>
      </c>
    </row>
    <row r="50" spans="1:8" x14ac:dyDescent="0.3">
      <c r="A50" s="2">
        <f t="shared" si="0"/>
        <v>1.4700000000000011</v>
      </c>
      <c r="B50">
        <v>50.176720710905201</v>
      </c>
      <c r="C50">
        <v>55.081601639440997</v>
      </c>
      <c r="D50">
        <v>59.944122227176898</v>
      </c>
      <c r="E50">
        <v>64.675429171224096</v>
      </c>
      <c r="F50">
        <v>69.193213371945106</v>
      </c>
      <c r="G50">
        <v>73.427826885496799</v>
      </c>
      <c r="H50">
        <v>77.3265723432784</v>
      </c>
    </row>
    <row r="51" spans="1:8" x14ac:dyDescent="0.3">
      <c r="A51" s="2">
        <f t="shared" si="0"/>
        <v>1.5000000000000011</v>
      </c>
      <c r="B51">
        <v>51.069775577371097</v>
      </c>
      <c r="C51">
        <v>56.011852956191198</v>
      </c>
      <c r="D51">
        <v>60.895003079225901</v>
      </c>
      <c r="E51">
        <v>65.628674235522297</v>
      </c>
      <c r="F51">
        <v>70.130272263327697</v>
      </c>
      <c r="G51">
        <v>74.331324645174107</v>
      </c>
      <c r="H51">
        <v>78.181546162776002</v>
      </c>
    </row>
    <row r="52" spans="1:8" x14ac:dyDescent="0.3">
      <c r="A52" s="2">
        <f t="shared" si="0"/>
        <v>1.5300000000000011</v>
      </c>
      <c r="B52">
        <v>51.954687024318403</v>
      </c>
      <c r="C52">
        <v>56.930957980578597</v>
      </c>
      <c r="D52">
        <v>61.831345423016103</v>
      </c>
      <c r="E52">
        <v>66.5638084756946</v>
      </c>
      <c r="F52">
        <v>71.045735912036207</v>
      </c>
      <c r="G52">
        <v>75.210109571186095</v>
      </c>
      <c r="H52">
        <v>79.009298957371598</v>
      </c>
    </row>
    <row r="53" spans="1:8" x14ac:dyDescent="0.3">
      <c r="A53" s="2">
        <f t="shared" si="0"/>
        <v>1.5600000000000012</v>
      </c>
      <c r="B53">
        <v>52.831346400540397</v>
      </c>
      <c r="C53">
        <v>57.8388124917781</v>
      </c>
      <c r="D53">
        <v>62.753082002066698</v>
      </c>
      <c r="E53">
        <v>67.480845269729201</v>
      </c>
      <c r="F53">
        <v>71.939747160995296</v>
      </c>
      <c r="G53">
        <v>76.064500217976203</v>
      </c>
      <c r="H53">
        <v>79.810357004930907</v>
      </c>
    </row>
    <row r="54" spans="1:8" x14ac:dyDescent="0.3">
      <c r="A54" s="2">
        <f t="shared" si="0"/>
        <v>1.5900000000000012</v>
      </c>
      <c r="B54">
        <v>53.699647043444202</v>
      </c>
      <c r="C54">
        <v>58.7353172369723</v>
      </c>
      <c r="D54">
        <v>63.660154536945001</v>
      </c>
      <c r="E54">
        <v>68.379810744219796</v>
      </c>
      <c r="F54">
        <v>72.812464899616501</v>
      </c>
      <c r="G54">
        <v>76.894830968003703</v>
      </c>
      <c r="H54">
        <v>80.585258397644594</v>
      </c>
    </row>
    <row r="55" spans="1:8" x14ac:dyDescent="0.3">
      <c r="A55" s="2">
        <f t="shared" si="0"/>
        <v>1.6200000000000012</v>
      </c>
      <c r="B55">
        <v>54.559484494274699</v>
      </c>
      <c r="C55">
        <v>59.620378107931799</v>
      </c>
      <c r="D55">
        <v>64.552513071850001</v>
      </c>
      <c r="E55">
        <v>69.260743896302102</v>
      </c>
      <c r="F55">
        <v>73.664063838972794</v>
      </c>
      <c r="G55">
        <v>77.7014510404193</v>
      </c>
      <c r="H55">
        <v>81.334551590213394</v>
      </c>
    </row>
    <row r="56" spans="1:8" x14ac:dyDescent="0.3">
      <c r="A56" s="2">
        <f t="shared" si="0"/>
        <v>1.6500000000000012</v>
      </c>
      <c r="B56">
        <v>55.4107566987647</v>
      </c>
      <c r="C56">
        <v>60.493906094859902</v>
      </c>
      <c r="D56">
        <v>65.430116909500896</v>
      </c>
      <c r="E56">
        <v>70.123697020148597</v>
      </c>
      <c r="F56">
        <v>74.494733678615503</v>
      </c>
      <c r="G56">
        <v>78.484724119990403</v>
      </c>
      <c r="H56">
        <v>82.058794317701299</v>
      </c>
    </row>
    <row r="57" spans="1:8" x14ac:dyDescent="0.3">
      <c r="A57" s="2">
        <f t="shared" si="0"/>
        <v>1.6800000000000013</v>
      </c>
      <c r="B57">
        <v>56.253363767521101</v>
      </c>
      <c r="C57">
        <v>61.355817612223298</v>
      </c>
      <c r="D57">
        <v>66.292934964755204</v>
      </c>
      <c r="E57">
        <v>70.968734859489501</v>
      </c>
      <c r="F57">
        <v>75.304678405799095</v>
      </c>
      <c r="G57">
        <v>79.245026600936896</v>
      </c>
      <c r="H57">
        <v>82.758551444521899</v>
      </c>
    </row>
    <row r="58" spans="1:8" x14ac:dyDescent="0.3">
      <c r="A58" s="2">
        <f t="shared" si="0"/>
        <v>1.7100000000000013</v>
      </c>
      <c r="B58">
        <v>57.087208339476</v>
      </c>
      <c r="C58">
        <v>62.206034856761399</v>
      </c>
      <c r="D58">
        <v>67.140945704318796</v>
      </c>
      <c r="E58">
        <v>71.7959342715491</v>
      </c>
      <c r="F58">
        <v>76.094115543553599</v>
      </c>
      <c r="G58">
        <v>79.982746357503302</v>
      </c>
      <c r="H58">
        <v>83.434393613774901</v>
      </c>
    </row>
    <row r="59" spans="1:8" x14ac:dyDescent="0.3">
      <c r="A59" s="2">
        <f t="shared" si="0"/>
        <v>1.7400000000000013</v>
      </c>
      <c r="B59">
        <v>57.9121960437976</v>
      </c>
      <c r="C59">
        <v>63.0444859249004</v>
      </c>
      <c r="D59">
        <v>67.974136111510902</v>
      </c>
      <c r="E59">
        <v>72.605385018651106</v>
      </c>
      <c r="F59">
        <v>76.863275261531598</v>
      </c>
      <c r="G59">
        <v>80.698281953730302</v>
      </c>
      <c r="H59">
        <v>84.086896221426599</v>
      </c>
    </row>
    <row r="60" spans="1:8" x14ac:dyDescent="0.3">
      <c r="A60" s="2">
        <f t="shared" si="0"/>
        <v>1.7700000000000014</v>
      </c>
      <c r="B60">
        <v>58.728235515363103</v>
      </c>
      <c r="C60">
        <v>63.871104871868503</v>
      </c>
      <c r="D60">
        <v>68.792502934824896</v>
      </c>
      <c r="E60">
        <v>73.397188880145407</v>
      </c>
      <c r="F60">
        <v>77.612400836206504</v>
      </c>
      <c r="G60">
        <v>81.392042003339</v>
      </c>
      <c r="H60">
        <v>84.716637508700302</v>
      </c>
    </row>
    <row r="61" spans="1:8" x14ac:dyDescent="0.3">
      <c r="A61" s="2">
        <f t="shared" si="0"/>
        <v>1.8000000000000014</v>
      </c>
      <c r="B61">
        <v>59.535238580302597</v>
      </c>
      <c r="C61">
        <v>64.685831776824998</v>
      </c>
      <c r="D61">
        <v>69.596052843400301</v>
      </c>
      <c r="E61">
        <v>74.171458967117701</v>
      </c>
      <c r="F61">
        <v>78.3417478708174</v>
      </c>
      <c r="G61">
        <v>82.0644431704753</v>
      </c>
      <c r="H61">
        <v>85.324197314194095</v>
      </c>
    </row>
    <row r="62" spans="1:8" x14ac:dyDescent="0.3">
      <c r="A62" s="2">
        <f t="shared" si="0"/>
        <v>1.8300000000000014</v>
      </c>
      <c r="B62">
        <v>60.333120132309404</v>
      </c>
      <c r="C62">
        <v>65.488613162444395</v>
      </c>
      <c r="D62">
        <v>70.384802200435999</v>
      </c>
      <c r="E62">
        <v>74.928320428226201</v>
      </c>
      <c r="F62">
        <v>79.051582383378303</v>
      </c>
      <c r="G62">
        <v>82.715909261149804</v>
      </c>
      <c r="H62">
        <v>85.910155957940304</v>
      </c>
    </row>
    <row r="63" spans="1:8" x14ac:dyDescent="0.3">
      <c r="A63" s="2">
        <f t="shared" si="0"/>
        <v>1.8600000000000014</v>
      </c>
      <c r="B63">
        <v>61.121798438680401</v>
      </c>
      <c r="C63">
        <v>66.279402046391894</v>
      </c>
      <c r="D63">
        <v>71.158775747644896</v>
      </c>
      <c r="E63">
        <v>75.667909627962004</v>
      </c>
      <c r="F63">
        <v>79.742180544693099</v>
      </c>
      <c r="G63">
        <v>83.346870825071605</v>
      </c>
      <c r="H63">
        <v>86.475093026155903</v>
      </c>
    </row>
    <row r="64" spans="1:8" x14ac:dyDescent="0.3">
      <c r="A64" s="2">
        <f t="shared" si="0"/>
        <v>1.8900000000000015</v>
      </c>
      <c r="B64">
        <v>61.9011954909707</v>
      </c>
      <c r="C64">
        <v>67.058158021662095</v>
      </c>
      <c r="D64">
        <v>71.918008097915404</v>
      </c>
      <c r="E64">
        <v>76.390373201760099</v>
      </c>
      <c r="F64">
        <v>80.413828765329498</v>
      </c>
      <c r="G64">
        <v>83.957763687690303</v>
      </c>
      <c r="H64">
        <v>87.019586301735004</v>
      </c>
    </row>
    <row r="65" spans="1:8" x14ac:dyDescent="0.3">
      <c r="A65" s="2">
        <f t="shared" si="0"/>
        <v>1.9200000000000015</v>
      </c>
      <c r="B65">
        <v>62.671237058227099</v>
      </c>
      <c r="C65">
        <v>67.824847157772993</v>
      </c>
      <c r="D65">
        <v>72.6625436369212</v>
      </c>
      <c r="E65">
        <v>77.095868659821406</v>
      </c>
      <c r="F65">
        <v>81.066822134832407</v>
      </c>
      <c r="G65">
        <v>84.5490276058745</v>
      </c>
      <c r="H65">
        <v>87.544210526436601</v>
      </c>
    </row>
    <row r="66" spans="1:8" x14ac:dyDescent="0.3">
      <c r="A66" s="2">
        <f t="shared" si="0"/>
        <v>1.9500000000000015</v>
      </c>
      <c r="B66">
        <v>63.431852851733098</v>
      </c>
      <c r="C66">
        <v>68.579442385203194</v>
      </c>
      <c r="D66">
        <v>73.392436183371402</v>
      </c>
      <c r="E66">
        <v>77.784563626519699</v>
      </c>
      <c r="F66">
        <v>81.7014636186491</v>
      </c>
      <c r="G66">
        <v>85.121105510510503</v>
      </c>
      <c r="H66">
        <v>88.049535998194699</v>
      </c>
    </row>
    <row r="67" spans="1:8" x14ac:dyDescent="0.3">
      <c r="A67" s="2">
        <f t="shared" si="0"/>
        <v>1.9800000000000015</v>
      </c>
      <c r="B67">
        <v>64.182976415405605</v>
      </c>
      <c r="C67">
        <v>69.321923509333701</v>
      </c>
      <c r="D67">
        <v>74.107747686759396</v>
      </c>
      <c r="E67">
        <v>78.456634837859596</v>
      </c>
      <c r="F67">
        <v>82.318063557295204</v>
      </c>
      <c r="G67">
        <v>85.6744431179348</v>
      </c>
      <c r="H67">
        <v>88.536128354394293</v>
      </c>
    </row>
    <row r="68" spans="1:8" x14ac:dyDescent="0.3">
      <c r="A68" s="2">
        <f t="shared" si="0"/>
        <v>2.0100000000000016</v>
      </c>
      <c r="B68">
        <v>64.924545400422105</v>
      </c>
      <c r="C68">
        <v>70.052277256930694</v>
      </c>
      <c r="D68">
        <v>74.808549357451497</v>
      </c>
      <c r="E68">
        <v>79.112268425214396</v>
      </c>
      <c r="F68">
        <v>82.916939248048294</v>
      </c>
      <c r="G68">
        <v>86.209487238477294</v>
      </c>
      <c r="H68">
        <v>89.004547531618996</v>
      </c>
    </row>
    <row r="69" spans="1:8" x14ac:dyDescent="0.3">
      <c r="A69" s="2">
        <f t="shared" ref="A69:A101" si="5">A68+0.03</f>
        <v>2.0400000000000014</v>
      </c>
      <c r="B69">
        <v>65.6565018577583</v>
      </c>
      <c r="C69">
        <v>70.770497124539105</v>
      </c>
      <c r="D69">
        <v>75.494921384184295</v>
      </c>
      <c r="E69">
        <v>79.751659353458905</v>
      </c>
      <c r="F69">
        <v>83.498413563500904</v>
      </c>
      <c r="G69">
        <v>86.7266850034745</v>
      </c>
      <c r="H69">
        <v>89.455346498501896</v>
      </c>
    </row>
    <row r="70" spans="1:8" x14ac:dyDescent="0.3">
      <c r="A70" s="2">
        <f t="shared" si="5"/>
        <v>2.0700000000000012</v>
      </c>
      <c r="B70">
        <v>66.378792280284102</v>
      </c>
      <c r="C70">
        <v>71.476583593274896</v>
      </c>
      <c r="D70">
        <v>76.166952326933</v>
      </c>
      <c r="E70">
        <v>80.375010409089299</v>
      </c>
      <c r="F70">
        <v>84.062814344286295</v>
      </c>
      <c r="G70">
        <v>87.226483381372503</v>
      </c>
      <c r="H70">
        <v>89.889070945892897</v>
      </c>
    </row>
    <row r="71" spans="1:8" x14ac:dyDescent="0.3">
      <c r="A71" s="2">
        <f t="shared" si="5"/>
        <v>2.100000000000001</v>
      </c>
      <c r="B71">
        <v>67.091367735539706</v>
      </c>
      <c r="C71">
        <v>72.170544145629805</v>
      </c>
      <c r="D71">
        <v>76.824739203412406</v>
      </c>
      <c r="E71">
        <v>80.982532167739706</v>
      </c>
      <c r="F71">
        <v>84.610474081912002</v>
      </c>
      <c r="G71">
        <v>87.709328339455993</v>
      </c>
      <c r="H71">
        <v>90.306258667972003</v>
      </c>
    </row>
    <row r="72" spans="1:8" x14ac:dyDescent="0.3">
      <c r="A72" s="2">
        <f t="shared" si="5"/>
        <v>2.1300000000000008</v>
      </c>
      <c r="B72">
        <v>67.794183699221705</v>
      </c>
      <c r="C72">
        <v>72.852393236511304</v>
      </c>
      <c r="D72">
        <v>77.468387441256397</v>
      </c>
      <c r="E72">
        <v>81.574442387394896</v>
      </c>
      <c r="F72">
        <v>85.141729000722094</v>
      </c>
      <c r="G72">
        <v>88.175663748081703</v>
      </c>
      <c r="H72">
        <v>90.707438773516202</v>
      </c>
    </row>
    <row r="73" spans="1:8" x14ac:dyDescent="0.3">
      <c r="A73" s="2">
        <f t="shared" si="5"/>
        <v>2.1600000000000006</v>
      </c>
      <c r="B73">
        <v>68.487200311041207</v>
      </c>
      <c r="C73">
        <v>73.522152167113205</v>
      </c>
      <c r="D73">
        <v>78.098010112325696</v>
      </c>
      <c r="E73">
        <v>82.150965544781599</v>
      </c>
      <c r="F73">
        <v>85.656918116901196</v>
      </c>
      <c r="G73">
        <v>88.625930808154294</v>
      </c>
      <c r="H73">
        <v>91.0931311320508</v>
      </c>
    </row>
    <row r="74" spans="1:8" x14ac:dyDescent="0.3">
      <c r="A74" s="2">
        <f t="shared" si="5"/>
        <v>2.1900000000000004</v>
      </c>
      <c r="B74">
        <v>69.170382627806603</v>
      </c>
      <c r="C74">
        <v>74.179849086480203</v>
      </c>
      <c r="D74">
        <v>78.713727643981002</v>
      </c>
      <c r="E74">
        <v>82.712332249151302</v>
      </c>
      <c r="F74">
        <v>86.156382693866902</v>
      </c>
      <c r="G74">
        <v>89.060567684638002</v>
      </c>
      <c r="H74">
        <v>91.463846095812301</v>
      </c>
    </row>
    <row r="75" spans="1:8" x14ac:dyDescent="0.3">
      <c r="A75" s="2">
        <f t="shared" si="5"/>
        <v>2.2200000000000002</v>
      </c>
      <c r="B75">
        <v>69.843700617052704</v>
      </c>
      <c r="C75">
        <v>74.825518994218598</v>
      </c>
      <c r="D75">
        <v>79.315668121055793</v>
      </c>
      <c r="E75">
        <v>83.258778498215406</v>
      </c>
      <c r="F75">
        <v>86.640465957723094</v>
      </c>
      <c r="G75">
        <v>89.480008581731994</v>
      </c>
      <c r="H75">
        <v>91.820084016736899</v>
      </c>
    </row>
    <row r="76" spans="1:8" x14ac:dyDescent="0.3">
      <c r="A76" s="2">
        <f t="shared" si="5"/>
        <v>2.25</v>
      </c>
      <c r="B76">
        <v>70.507129242453203</v>
      </c>
      <c r="C76">
        <v>75.459203632669002</v>
      </c>
      <c r="D76">
        <v>79.903966647964793</v>
      </c>
      <c r="E76">
        <v>83.790545250687401</v>
      </c>
      <c r="F76">
        <v>87.109512028830594</v>
      </c>
      <c r="G76">
        <v>89.884683182566306</v>
      </c>
      <c r="H76">
        <v>92.162334768354498</v>
      </c>
    </row>
    <row r="77" spans="1:8" x14ac:dyDescent="0.3">
      <c r="A77" s="2">
        <f t="shared" si="5"/>
        <v>2.2799999999999998</v>
      </c>
      <c r="B77">
        <v>71.160648263549504</v>
      </c>
      <c r="C77">
        <v>76.080951380208504</v>
      </c>
      <c r="D77">
        <v>80.478764724281504</v>
      </c>
      <c r="E77">
        <v>84.307878635120105</v>
      </c>
      <c r="F77">
        <v>87.563865348556504</v>
      </c>
      <c r="G77">
        <v>90.275016209356707</v>
      </c>
      <c r="H77">
        <v>92.491077593926406</v>
      </c>
    </row>
    <row r="78" spans="1:8" x14ac:dyDescent="0.3">
      <c r="A78" s="2">
        <f t="shared" si="5"/>
        <v>2.3099999999999996</v>
      </c>
      <c r="B78">
        <v>71.804242440434507</v>
      </c>
      <c r="C78">
        <v>76.690817129056796</v>
      </c>
      <c r="D78">
        <v>81.040210486730203</v>
      </c>
      <c r="E78">
        <v>84.811028582204202</v>
      </c>
      <c r="F78">
        <v>88.0038702716774</v>
      </c>
      <c r="G78">
        <v>90.651426999171605</v>
      </c>
      <c r="H78">
        <v>92.806780840759799</v>
      </c>
    </row>
    <row r="79" spans="1:8" x14ac:dyDescent="0.3">
      <c r="A79" s="2">
        <f t="shared" si="5"/>
        <v>2.3399999999999994</v>
      </c>
      <c r="B79">
        <v>72.437901715154993</v>
      </c>
      <c r="C79">
        <v>77.288862192979295</v>
      </c>
      <c r="D79">
        <v>81.588458207375595</v>
      </c>
      <c r="E79">
        <v>85.300248427091603</v>
      </c>
      <c r="F79">
        <v>88.429870621213198</v>
      </c>
      <c r="G79">
        <v>91.014328938344505</v>
      </c>
      <c r="H79">
        <v>93.109901705607996</v>
      </c>
    </row>
    <row r="80" spans="1:8" x14ac:dyDescent="0.3">
      <c r="A80" s="2">
        <f t="shared" si="5"/>
        <v>2.3699999999999992</v>
      </c>
      <c r="B80">
        <v>73.0616211577168</v>
      </c>
      <c r="C80">
        <v>77.875154152707793</v>
      </c>
      <c r="D80">
        <v>82.123667605656294</v>
      </c>
      <c r="E80">
        <v>85.775794751556106</v>
      </c>
      <c r="F80">
        <v>88.842208864013202</v>
      </c>
      <c r="G80">
        <v>91.364129114010893</v>
      </c>
      <c r="H80">
        <v>93.400886108837398</v>
      </c>
    </row>
    <row r="81" spans="1:8" x14ac:dyDescent="0.3">
      <c r="A81" s="2">
        <f t="shared" si="5"/>
        <v>2.399999999999999</v>
      </c>
      <c r="B81">
        <v>73.675400993062397</v>
      </c>
      <c r="C81">
        <v>78.449766715407094</v>
      </c>
      <c r="D81">
        <v>82.646003898293202</v>
      </c>
      <c r="E81">
        <v>86.237926819837099</v>
      </c>
      <c r="F81">
        <v>89.241225708978305</v>
      </c>
      <c r="G81">
        <v>91.701227954406207</v>
      </c>
      <c r="H81">
        <v>93.680168613033203</v>
      </c>
    </row>
    <row r="82" spans="1:8" x14ac:dyDescent="0.3">
      <c r="A82" s="2">
        <f t="shared" si="5"/>
        <v>2.4299999999999988</v>
      </c>
      <c r="B82">
        <v>74.279246409632805</v>
      </c>
      <c r="C82">
        <v>79.0127796055814</v>
      </c>
      <c r="D82">
        <v>83.1556374202939</v>
      </c>
      <c r="E82">
        <v>86.686905875637194</v>
      </c>
      <c r="F82">
        <v>89.627259819585802</v>
      </c>
      <c r="G82">
        <v>92.026018925775304</v>
      </c>
      <c r="H82">
        <v>93.948172328740398</v>
      </c>
    </row>
    <row r="83" spans="1:8" x14ac:dyDescent="0.3">
      <c r="A83" s="2">
        <f t="shared" si="5"/>
        <v>2.4599999999999986</v>
      </c>
      <c r="B83">
        <v>74.873167674614194</v>
      </c>
      <c r="C83">
        <v>79.5642783064242</v>
      </c>
      <c r="D83">
        <v>83.652743037185999</v>
      </c>
      <c r="E83">
        <v>87.122994802495498</v>
      </c>
      <c r="F83">
        <v>90.0006472487472</v>
      </c>
      <c r="G83">
        <v>92.338888269126102</v>
      </c>
      <c r="H83">
        <v>94.205308846930805</v>
      </c>
    </row>
    <row r="84" spans="1:8" x14ac:dyDescent="0.3">
      <c r="A84" s="2">
        <f t="shared" si="5"/>
        <v>2.4899999999999984</v>
      </c>
      <c r="B84">
        <v>75.457180214954704</v>
      </c>
      <c r="C84">
        <v>80.104353882891402</v>
      </c>
      <c r="D84">
        <v>84.137499933822099</v>
      </c>
      <c r="E84">
        <v>87.546457855973301</v>
      </c>
      <c r="F84">
        <v>90.361720988712307</v>
      </c>
      <c r="G84">
        <v>92.6402147360497</v>
      </c>
      <c r="H84">
        <v>94.451978287736594</v>
      </c>
    </row>
    <row r="85" spans="1:8" x14ac:dyDescent="0.3">
      <c r="A85" s="2">
        <f t="shared" si="5"/>
        <v>2.5199999999999982</v>
      </c>
      <c r="B85">
        <v>76.031304526837999</v>
      </c>
      <c r="C85">
        <v>80.633102790256203</v>
      </c>
      <c r="D85">
        <v>84.610091324220804</v>
      </c>
      <c r="E85">
        <v>87.957559997678104</v>
      </c>
      <c r="F85">
        <v>90.710810641055701</v>
      </c>
      <c r="G85">
        <v>92.930369305364096</v>
      </c>
      <c r="H85">
        <v>94.688569315785102</v>
      </c>
    </row>
    <row r="86" spans="1:8" x14ac:dyDescent="0.3">
      <c r="A86" s="2">
        <f t="shared" si="5"/>
        <v>2.549999999999998</v>
      </c>
      <c r="B86">
        <v>76.595566140551696</v>
      </c>
      <c r="C86">
        <v>81.150626839837898</v>
      </c>
      <c r="D86">
        <v>85.070703990439299</v>
      </c>
      <c r="E86">
        <v>88.356566514501296</v>
      </c>
      <c r="F86">
        <v>91.048242142162493</v>
      </c>
      <c r="G86">
        <v>93.2097151457763</v>
      </c>
      <c r="H86">
        <v>94.915459186264698</v>
      </c>
    </row>
    <row r="87" spans="1:8" x14ac:dyDescent="0.3">
      <c r="A87" s="2">
        <f t="shared" si="5"/>
        <v>2.5799999999999979</v>
      </c>
      <c r="B87">
        <v>77.149995473735999</v>
      </c>
      <c r="C87">
        <v>81.657032787027703</v>
      </c>
      <c r="D87">
        <v>85.519527936612803</v>
      </c>
      <c r="E87">
        <v>88.743742749949703</v>
      </c>
      <c r="F87">
        <v>91.374337349769306</v>
      </c>
      <c r="G87">
        <v>93.478607459478596</v>
      </c>
      <c r="H87">
        <v>95.133013841509097</v>
      </c>
    </row>
    <row r="88" spans="1:8" x14ac:dyDescent="0.3">
      <c r="A88" s="2">
        <f t="shared" si="5"/>
        <v>2.6099999999999977</v>
      </c>
      <c r="B88">
        <v>77.694627830112907</v>
      </c>
      <c r="C88">
        <v>82.152432097029205</v>
      </c>
      <c r="D88">
        <v>85.956756111545204</v>
      </c>
      <c r="E88">
        <v>89.119353669634194</v>
      </c>
      <c r="F88">
        <v>91.689413776425297</v>
      </c>
      <c r="G88">
        <v>93.737393194116194</v>
      </c>
      <c r="H88">
        <v>95.341588017639396</v>
      </c>
    </row>
    <row r="89" spans="1:8" x14ac:dyDescent="0.3">
      <c r="A89" s="2">
        <f t="shared" si="5"/>
        <v>2.6399999999999975</v>
      </c>
      <c r="B89">
        <v>78.229503369683897</v>
      </c>
      <c r="C89">
        <v>82.636940720735396</v>
      </c>
      <c r="D89">
        <v>86.382584025110603</v>
      </c>
      <c r="E89">
        <v>89.4836634276908</v>
      </c>
      <c r="F89">
        <v>91.993784326406001</v>
      </c>
      <c r="G89">
        <v>93.986411078194493</v>
      </c>
      <c r="H89">
        <v>95.541525369916201</v>
      </c>
    </row>
    <row r="90" spans="1:8" x14ac:dyDescent="0.3">
      <c r="A90" s="2">
        <f t="shared" si="5"/>
        <v>2.6699999999999973</v>
      </c>
      <c r="B90">
        <v>78.754666994217004</v>
      </c>
      <c r="C90">
        <v>83.110678890068201</v>
      </c>
      <c r="D90">
        <v>86.797209425986495</v>
      </c>
      <c r="E90">
        <v>89.836935071683698</v>
      </c>
      <c r="F90">
        <v>92.287757061271705</v>
      </c>
      <c r="G90">
        <v>94.225991685531497</v>
      </c>
      <c r="H90">
        <v>95.733158624349699</v>
      </c>
    </row>
    <row r="91" spans="1:8" x14ac:dyDescent="0.3">
      <c r="A91" s="2">
        <f t="shared" si="5"/>
        <v>2.6999999999999971</v>
      </c>
      <c r="B91">
        <v>79.270168254183602</v>
      </c>
      <c r="C91">
        <v>83.573771278007897</v>
      </c>
      <c r="D91">
        <v>87.200831941722996</v>
      </c>
      <c r="E91">
        <v>90.179430290759896</v>
      </c>
      <c r="F91">
        <v>92.571634995964104</v>
      </c>
      <c r="G91">
        <v>94.456457390514402</v>
      </c>
      <c r="H91">
        <v>95.916809740161199</v>
      </c>
    </row>
    <row r="92" spans="1:8" x14ac:dyDescent="0.3">
      <c r="A92" s="2">
        <f t="shared" si="5"/>
        <v>2.7299999999999969</v>
      </c>
      <c r="B92">
        <v>79.7760612735308</v>
      </c>
      <c r="C92">
        <v>84.026346257454193</v>
      </c>
      <c r="D92">
        <v>87.593652717776905</v>
      </c>
      <c r="E92">
        <v>90.511409006978695</v>
      </c>
      <c r="F92">
        <v>92.845715919114895</v>
      </c>
      <c r="G92">
        <v>94.678122155001205</v>
      </c>
      <c r="H92">
        <v>96.092790072558799</v>
      </c>
    </row>
    <row r="93" spans="1:8" x14ac:dyDescent="0.3">
      <c r="A93" s="2">
        <f t="shared" si="5"/>
        <v>2.7599999999999967</v>
      </c>
      <c r="B93">
        <v>80.272404619530903</v>
      </c>
      <c r="C93">
        <v>84.468535710941794</v>
      </c>
      <c r="D93">
        <v>87.975874092539399</v>
      </c>
      <c r="E93">
        <v>90.833129110431599</v>
      </c>
      <c r="F93">
        <v>93.110292220959295</v>
      </c>
      <c r="G93">
        <v>94.891291317173</v>
      </c>
      <c r="H93">
        <v>96.261400557875206</v>
      </c>
    </row>
    <row r="94" spans="1:8" x14ac:dyDescent="0.3">
      <c r="A94" s="2">
        <f t="shared" si="5"/>
        <v>2.7899999999999965</v>
      </c>
      <c r="B94">
        <v>80.759261168855403</v>
      </c>
      <c r="C94">
        <v>84.9004748052606</v>
      </c>
      <c r="D94">
        <v>88.347699557895595</v>
      </c>
      <c r="E94">
        <v>91.144846249049806</v>
      </c>
      <c r="F94">
        <v>93.365650628157297</v>
      </c>
      <c r="G94">
        <v>95.096262182530197</v>
      </c>
      <c r="H94">
        <v>96.422931918886704</v>
      </c>
    </row>
    <row r="95" spans="1:8" x14ac:dyDescent="0.3">
      <c r="A95" s="2">
        <f t="shared" si="5"/>
        <v>2.8199999999999963</v>
      </c>
      <c r="B95">
        <v>81.236697982820402</v>
      </c>
      <c r="C95">
        <v>85.322301806716197</v>
      </c>
      <c r="D95">
        <v>88.709333215607998</v>
      </c>
      <c r="E95">
        <v>91.446813533058602</v>
      </c>
      <c r="F95">
        <v>93.612072247974197</v>
      </c>
      <c r="G95">
        <v>95.293323904105804</v>
      </c>
      <c r="H95">
        <v>96.577664971946703</v>
      </c>
    </row>
    <row r="96" spans="1:8" x14ac:dyDescent="0.3">
      <c r="A96" s="2">
        <f t="shared" si="5"/>
        <v>2.8499999999999961</v>
      </c>
      <c r="B96">
        <v>81.704786167669198</v>
      </c>
      <c r="C96">
        <v>85.734158243093205</v>
      </c>
      <c r="D96">
        <v>89.060979392955602</v>
      </c>
      <c r="E96">
        <v>91.739281283015202</v>
      </c>
      <c r="F96">
        <v>93.849832461353401</v>
      </c>
      <c r="G96">
        <v>95.482757501368496</v>
      </c>
      <c r="H96">
        <v>96.725870729033801</v>
      </c>
    </row>
    <row r="97" spans="1:8" x14ac:dyDescent="0.3">
      <c r="A97" s="2">
        <f t="shared" si="5"/>
        <v>2.8799999999999959</v>
      </c>
      <c r="B97">
        <v>82.163600878296407</v>
      </c>
      <c r="C97">
        <v>86.136188071590595</v>
      </c>
      <c r="D97">
        <v>89.402842426723893</v>
      </c>
      <c r="E97">
        <v>92.022496825008801</v>
      </c>
      <c r="F97">
        <v>94.079200853780804</v>
      </c>
      <c r="G97">
        <v>95.664835508955093</v>
      </c>
      <c r="H97">
        <v>96.867810630235596</v>
      </c>
    </row>
    <row r="98" spans="1:8" x14ac:dyDescent="0.3">
      <c r="A98" s="2">
        <f t="shared" si="5"/>
        <v>2.9099999999999957</v>
      </c>
      <c r="B98">
        <v>82.613221068138699</v>
      </c>
      <c r="C98">
        <v>86.5285375487815</v>
      </c>
      <c r="D98">
        <v>89.735126841831502</v>
      </c>
      <c r="E98">
        <v>92.2967043252428</v>
      </c>
      <c r="F98">
        <v>94.300440987329793</v>
      </c>
      <c r="G98">
        <v>95.839822626433801</v>
      </c>
      <c r="H98">
        <v>97.003736768419103</v>
      </c>
    </row>
    <row r="99" spans="1:8" x14ac:dyDescent="0.3">
      <c r="A99" s="2">
        <f t="shared" si="5"/>
        <v>2.9399999999999955</v>
      </c>
      <c r="B99">
        <v>83.053729274378995</v>
      </c>
      <c r="C99">
        <v>86.911354995078597</v>
      </c>
      <c r="D99">
        <v>90.058036601465602</v>
      </c>
      <c r="E99">
        <v>92.562144646729294</v>
      </c>
      <c r="F99">
        <v>94.513810302863106</v>
      </c>
      <c r="G99">
        <v>96.007975747000302</v>
      </c>
      <c r="H99">
        <v>97.133892216052303</v>
      </c>
    </row>
    <row r="100" spans="1:8" x14ac:dyDescent="0.3">
      <c r="A100" s="2">
        <f t="shared" si="5"/>
        <v>2.9699999999999953</v>
      </c>
      <c r="B100">
        <v>83.485211493890205</v>
      </c>
      <c r="C100">
        <v>87.284790658788296</v>
      </c>
      <c r="D100">
        <v>90.371774825774693</v>
      </c>
      <c r="E100">
        <v>92.819055117235607</v>
      </c>
      <c r="F100">
        <v>94.719560394749905</v>
      </c>
      <c r="G100">
        <v>96.169544060946194</v>
      </c>
      <c r="H100">
        <v>97.258511244000999</v>
      </c>
    </row>
    <row r="101" spans="1:8" x14ac:dyDescent="0.3">
      <c r="A101" s="2">
        <f t="shared" si="5"/>
        <v>2.9999999999999951</v>
      </c>
      <c r="B101">
        <v>83.907757012793596</v>
      </c>
      <c r="C101">
        <v>87.648996849006394</v>
      </c>
      <c r="D101">
        <v>90.6765436737833</v>
      </c>
      <c r="E101">
        <v>93.067669419020305</v>
      </c>
      <c r="F101">
        <v>94.9179368974537</v>
      </c>
      <c r="G101">
        <v>96.324768773211204</v>
      </c>
      <c r="H101">
        <v>97.377819462919703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2967-9D27-4439-8FA1-40560EC917E5}">
  <dimension ref="A1:Q101"/>
  <sheetViews>
    <sheetView topLeftCell="A76"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>
        <v>280</v>
      </c>
      <c r="C2">
        <v>290</v>
      </c>
      <c r="D2">
        <v>300</v>
      </c>
      <c r="E2">
        <v>310</v>
      </c>
      <c r="F2">
        <v>320</v>
      </c>
      <c r="G2">
        <v>330</v>
      </c>
      <c r="H2">
        <v>340</v>
      </c>
    </row>
    <row r="3" spans="1:8" x14ac:dyDescent="0.3">
      <c r="A3" s="2">
        <v>0.06</v>
      </c>
      <c r="B3">
        <v>43.360372005855702</v>
      </c>
      <c r="C3">
        <v>42.0487228335654</v>
      </c>
      <c r="D3">
        <v>40.793203042959099</v>
      </c>
      <c r="E3">
        <v>39.591864910233802</v>
      </c>
      <c r="F3">
        <v>38.442690356659597</v>
      </c>
      <c r="G3">
        <v>37.343621557292202</v>
      </c>
      <c r="H3">
        <v>36.2925875759584</v>
      </c>
    </row>
    <row r="4" spans="1:8" x14ac:dyDescent="0.3">
      <c r="A4" s="2">
        <f>A3+0.03</f>
        <v>0.09</v>
      </c>
      <c r="B4">
        <v>43.304531617103002</v>
      </c>
      <c r="C4">
        <v>41.9893916227009</v>
      </c>
      <c r="D4">
        <v>40.730465447984102</v>
      </c>
      <c r="E4">
        <v>39.525832073007798</v>
      </c>
      <c r="F4">
        <v>38.3734950589145</v>
      </c>
      <c r="G4">
        <v>37.2714156849121</v>
      </c>
      <c r="H4">
        <v>36.217542050286603</v>
      </c>
    </row>
    <row r="5" spans="1:8" x14ac:dyDescent="0.3">
      <c r="A5" s="2">
        <f t="shared" ref="A5:A68" si="0">A4+0.03</f>
        <v>0.12</v>
      </c>
      <c r="B5">
        <v>43.248665547260302</v>
      </c>
      <c r="C5">
        <v>41.930080074135397</v>
      </c>
      <c r="D5">
        <v>40.667808220345002</v>
      </c>
      <c r="E5">
        <v>39.459952864325601</v>
      </c>
      <c r="F5">
        <v>38.304542178301503</v>
      </c>
      <c r="G5">
        <v>37.199560627806598</v>
      </c>
      <c r="H5">
        <v>36.142977403564203</v>
      </c>
    </row>
    <row r="6" spans="1:8" x14ac:dyDescent="0.3">
      <c r="A6" s="2">
        <f t="shared" si="0"/>
        <v>0.15</v>
      </c>
      <c r="B6">
        <v>43.192780425167904</v>
      </c>
      <c r="C6">
        <v>41.870790558674301</v>
      </c>
      <c r="D6">
        <v>40.605228191024999</v>
      </c>
      <c r="E6">
        <v>39.394224379947602</v>
      </c>
      <c r="F6">
        <v>38.2358326575741</v>
      </c>
      <c r="G6">
        <v>37.128063428453601</v>
      </c>
      <c r="H6">
        <v>36.068907753231898</v>
      </c>
    </row>
    <row r="7" spans="1:8" x14ac:dyDescent="0.3">
      <c r="A7" s="2">
        <f t="shared" si="0"/>
        <v>0.18</v>
      </c>
      <c r="B7">
        <v>43.136878947899902</v>
      </c>
      <c r="C7">
        <v>41.811528900933403</v>
      </c>
      <c r="D7">
        <v>40.542735045467502</v>
      </c>
      <c r="E7">
        <v>39.328659037352303</v>
      </c>
      <c r="F7">
        <v>38.167383928987</v>
      </c>
      <c r="G7">
        <v>37.056946315905897</v>
      </c>
      <c r="H7">
        <v>35.995362670123797</v>
      </c>
    </row>
    <row r="8" spans="1:8" x14ac:dyDescent="0.3">
      <c r="A8" s="2">
        <f t="shared" si="0"/>
        <v>0.21</v>
      </c>
      <c r="B8">
        <v>43.080966029896501</v>
      </c>
      <c r="C8">
        <v>41.752301621282598</v>
      </c>
      <c r="D8">
        <v>40.480338705509403</v>
      </c>
      <c r="E8">
        <v>39.263271325172099</v>
      </c>
      <c r="F8">
        <v>38.099213708447898</v>
      </c>
      <c r="G8">
        <v>36.986232086965003</v>
      </c>
      <c r="H8">
        <v>35.9223696233053</v>
      </c>
    </row>
    <row r="9" spans="1:8" x14ac:dyDescent="0.3">
      <c r="A9" s="2">
        <f t="shared" si="0"/>
        <v>0.24</v>
      </c>
      <c r="B9">
        <v>43.025046901496303</v>
      </c>
      <c r="C9">
        <v>41.6931166913133</v>
      </c>
      <c r="D9">
        <v>40.418049542229298</v>
      </c>
      <c r="E9">
        <v>39.198074799355602</v>
      </c>
      <c r="F9">
        <v>38.031340134123802</v>
      </c>
      <c r="G9">
        <v>36.915943219637001</v>
      </c>
      <c r="H9">
        <v>35.849956730707298</v>
      </c>
    </row>
    <row r="10" spans="1:8" x14ac:dyDescent="0.3">
      <c r="A10" s="2">
        <f t="shared" si="0"/>
        <v>0.27</v>
      </c>
      <c r="B10">
        <v>42.969127020006603</v>
      </c>
      <c r="C10">
        <v>41.6339815404178</v>
      </c>
      <c r="D10">
        <v>40.355878129564097</v>
      </c>
      <c r="E10">
        <v>39.133083352139501</v>
      </c>
      <c r="F10">
        <v>37.963781526276698</v>
      </c>
      <c r="G10">
        <v>36.846103736864499</v>
      </c>
      <c r="H10">
        <v>35.778152378444702</v>
      </c>
    </row>
    <row r="11" spans="1:8" x14ac:dyDescent="0.3">
      <c r="A11" s="2">
        <f t="shared" si="0"/>
        <v>0.30000000000000004</v>
      </c>
      <c r="B11">
        <v>42.913211668987302</v>
      </c>
      <c r="C11">
        <v>41.574904064254603</v>
      </c>
      <c r="D11">
        <v>40.293835037170702</v>
      </c>
      <c r="E11">
        <v>39.068312134493702</v>
      </c>
      <c r="F11">
        <v>37.8965570586249</v>
      </c>
      <c r="G11">
        <v>36.776736145158999</v>
      </c>
      <c r="H11">
        <v>35.706983958316599</v>
      </c>
    </row>
    <row r="12" spans="1:8" x14ac:dyDescent="0.3">
      <c r="A12" s="2">
        <f t="shared" si="0"/>
        <v>0.33000000000000007</v>
      </c>
      <c r="B12">
        <v>42.857306481592602</v>
      </c>
      <c r="C12">
        <v>41.5158921367658</v>
      </c>
      <c r="D12">
        <v>40.231932128588298</v>
      </c>
      <c r="E12">
        <v>39.003775566009899</v>
      </c>
      <c r="F12">
        <v>37.829684735844403</v>
      </c>
      <c r="G12">
        <v>36.707863446643799</v>
      </c>
      <c r="H12">
        <v>35.636479185939997</v>
      </c>
    </row>
    <row r="13" spans="1:8" x14ac:dyDescent="0.3">
      <c r="A13" s="2">
        <f t="shared" si="0"/>
        <v>0.3600000000000001</v>
      </c>
      <c r="B13">
        <v>42.801417256742198</v>
      </c>
      <c r="C13">
        <v>41.456954679747099</v>
      </c>
      <c r="D13">
        <v>40.170180262468001</v>
      </c>
      <c r="E13">
        <v>38.939488110984499</v>
      </c>
      <c r="F13">
        <v>37.763183384846897</v>
      </c>
      <c r="G13">
        <v>36.639508837505602</v>
      </c>
      <c r="H13">
        <v>35.566665607202097</v>
      </c>
    </row>
    <row r="14" spans="1:8" x14ac:dyDescent="0.3">
      <c r="A14" s="2">
        <f t="shared" si="0"/>
        <v>0.39000000000000012</v>
      </c>
      <c r="B14">
        <v>42.745550423109002</v>
      </c>
      <c r="C14">
        <v>41.398099823456398</v>
      </c>
      <c r="D14">
        <v>40.108590634513497</v>
      </c>
      <c r="E14">
        <v>38.875464770734901</v>
      </c>
      <c r="F14">
        <v>37.697072071750199</v>
      </c>
      <c r="G14">
        <v>36.571695505646801</v>
      </c>
      <c r="H14">
        <v>35.497570714900498</v>
      </c>
    </row>
    <row r="15" spans="1:8" x14ac:dyDescent="0.3">
      <c r="A15" s="2">
        <f t="shared" si="0"/>
        <v>0.42000000000000015</v>
      </c>
      <c r="B15">
        <v>42.689711827504802</v>
      </c>
      <c r="C15">
        <v>41.339335891204698</v>
      </c>
      <c r="D15">
        <v>40.047174910459098</v>
      </c>
      <c r="E15">
        <v>38.811720775575203</v>
      </c>
      <c r="F15">
        <v>37.631369901785597</v>
      </c>
      <c r="G15">
        <v>36.504446808941701</v>
      </c>
      <c r="H15">
        <v>35.429221260479103</v>
      </c>
    </row>
    <row r="16" spans="1:8" x14ac:dyDescent="0.3">
      <c r="A16" s="2">
        <f t="shared" si="0"/>
        <v>0.45000000000000018</v>
      </c>
      <c r="B16">
        <v>42.633907480503197</v>
      </c>
      <c r="C16">
        <v>41.280671635858901</v>
      </c>
      <c r="D16">
        <v>39.985944915386497</v>
      </c>
      <c r="E16">
        <v>38.7482715162527</v>
      </c>
      <c r="F16">
        <v>37.566096217915799</v>
      </c>
      <c r="G16">
        <v>36.437785697209797</v>
      </c>
      <c r="H16">
        <v>35.361644433665496</v>
      </c>
    </row>
    <row r="17" spans="1:8" x14ac:dyDescent="0.3">
      <c r="A17" s="2">
        <f t="shared" si="0"/>
        <v>0.4800000000000002</v>
      </c>
      <c r="B17">
        <v>42.578143684149701</v>
      </c>
      <c r="C17">
        <v>41.222116037220403</v>
      </c>
      <c r="D17">
        <v>39.924912719012298</v>
      </c>
      <c r="E17">
        <v>38.685132607717897</v>
      </c>
      <c r="F17">
        <v>37.501270244203802</v>
      </c>
      <c r="G17">
        <v>36.3717354759629</v>
      </c>
      <c r="H17">
        <v>35.294866669893899</v>
      </c>
    </row>
    <row r="18" spans="1:8" x14ac:dyDescent="0.3">
      <c r="A18" s="2">
        <f t="shared" si="0"/>
        <v>0.51000000000000023</v>
      </c>
      <c r="B18">
        <v>42.522427057386601</v>
      </c>
      <c r="C18">
        <v>41.163678151818701</v>
      </c>
      <c r="D18">
        <v>39.864090553936499</v>
      </c>
      <c r="E18">
        <v>38.622319721812801</v>
      </c>
      <c r="F18">
        <v>37.436911574256598</v>
      </c>
      <c r="G18">
        <v>36.306319283339903</v>
      </c>
      <c r="H18">
        <v>35.228913325811703</v>
      </c>
    </row>
    <row r="19" spans="1:8" x14ac:dyDescent="0.3">
      <c r="A19" s="2">
        <f t="shared" si="0"/>
        <v>0.54000000000000026</v>
      </c>
      <c r="B19">
        <v>42.466764134506903</v>
      </c>
      <c r="C19">
        <v>41.105367366496701</v>
      </c>
      <c r="D19">
        <v>39.803490834251001</v>
      </c>
      <c r="E19">
        <v>38.559848806031503</v>
      </c>
      <c r="F19">
        <v>37.373039776587298</v>
      </c>
      <c r="G19">
        <v>36.241559545027897</v>
      </c>
      <c r="H19">
        <v>35.163809203901401</v>
      </c>
    </row>
    <row r="20" spans="1:8" x14ac:dyDescent="0.3">
      <c r="A20" s="2">
        <f t="shared" si="0"/>
        <v>0.57000000000000028</v>
      </c>
      <c r="B20">
        <v>42.411161864520402</v>
      </c>
      <c r="C20">
        <v>41.047193104260998</v>
      </c>
      <c r="D20">
        <v>39.743126157662701</v>
      </c>
      <c r="E20">
        <v>38.497735995503703</v>
      </c>
      <c r="F20">
        <v>37.309674085715102</v>
      </c>
      <c r="G20">
        <v>36.177478540155903</v>
      </c>
      <c r="H20">
        <v>35.099578695733001</v>
      </c>
    </row>
    <row r="21" spans="1:8" x14ac:dyDescent="0.3">
      <c r="A21" s="2">
        <f t="shared" si="0"/>
        <v>0.60000000000000031</v>
      </c>
      <c r="B21">
        <v>42.355627151200999</v>
      </c>
      <c r="C21">
        <v>40.989165062522702</v>
      </c>
      <c r="D21">
        <v>39.683009328730797</v>
      </c>
      <c r="E21">
        <v>38.435997271711102</v>
      </c>
      <c r="F21">
        <v>37.246833862841598</v>
      </c>
      <c r="G21">
        <v>36.114098256513003</v>
      </c>
      <c r="H21">
        <v>35.036245409396102</v>
      </c>
    </row>
    <row r="22" spans="1:8" x14ac:dyDescent="0.3">
      <c r="A22" s="2">
        <f t="shared" si="0"/>
        <v>0.63000000000000034</v>
      </c>
      <c r="B22">
        <v>42.300167090480798</v>
      </c>
      <c r="C22">
        <v>40.931293059431397</v>
      </c>
      <c r="D22">
        <v>39.623153286837997</v>
      </c>
      <c r="E22">
        <v>38.374648820052499</v>
      </c>
      <c r="F22">
        <v>37.184538334265703</v>
      </c>
      <c r="G22">
        <v>36.051440346629803</v>
      </c>
      <c r="H22">
        <v>34.9738320109238</v>
      </c>
    </row>
    <row r="23" spans="1:8" x14ac:dyDescent="0.3">
      <c r="A23" s="2">
        <f t="shared" si="0"/>
        <v>0.66000000000000036</v>
      </c>
      <c r="B23">
        <v>42.244789048237898</v>
      </c>
      <c r="C23">
        <v>40.873587072137298</v>
      </c>
      <c r="D23">
        <v>39.563570991724703</v>
      </c>
      <c r="E23">
        <v>38.313706964256703</v>
      </c>
      <c r="F23">
        <v>37.122806573420199</v>
      </c>
      <c r="G23">
        <v>35.989526041793901</v>
      </c>
      <c r="H23">
        <v>34.912360098513503</v>
      </c>
    </row>
    <row r="24" spans="1:8" x14ac:dyDescent="0.3">
      <c r="A24" s="2">
        <f t="shared" si="0"/>
        <v>0.69000000000000039</v>
      </c>
      <c r="B24">
        <v>42.189500400400703</v>
      </c>
      <c r="C24">
        <v>40.816057247840703</v>
      </c>
      <c r="D24">
        <v>39.504275698329302</v>
      </c>
      <c r="E24">
        <v>38.253187860888403</v>
      </c>
      <c r="F24">
        <v>37.061657600398298</v>
      </c>
      <c r="G24">
        <v>35.928375841647402</v>
      </c>
      <c r="H24">
        <v>34.8518503890689</v>
      </c>
    </row>
    <row r="25" spans="1:8" x14ac:dyDescent="0.3">
      <c r="A25" s="2">
        <f t="shared" si="0"/>
        <v>0.72000000000000042</v>
      </c>
      <c r="B25">
        <v>42.1343086692589</v>
      </c>
      <c r="C25">
        <v>40.758713812615298</v>
      </c>
      <c r="D25">
        <v>39.445280843394301</v>
      </c>
      <c r="E25">
        <v>38.193107765883298</v>
      </c>
      <c r="F25">
        <v>37.0011100523759</v>
      </c>
      <c r="G25">
        <v>35.868009784693598</v>
      </c>
      <c r="H25">
        <v>34.792322362853902</v>
      </c>
    </row>
    <row r="26" spans="1:8" x14ac:dyDescent="0.3">
      <c r="A26" s="2">
        <f t="shared" si="0"/>
        <v>0.75000000000000044</v>
      </c>
      <c r="B26">
        <v>42.079221537334298</v>
      </c>
      <c r="C26">
        <v>40.701567261476001</v>
      </c>
      <c r="D26">
        <v>39.386599696252098</v>
      </c>
      <c r="E26">
        <v>38.133483004292302</v>
      </c>
      <c r="F26">
        <v>36.941182296545001</v>
      </c>
      <c r="G26">
        <v>35.808447264258902</v>
      </c>
      <c r="H26">
        <v>34.7337943565743</v>
      </c>
    </row>
    <row r="27" spans="1:8" x14ac:dyDescent="0.3">
      <c r="A27" s="2">
        <f t="shared" si="0"/>
        <v>0.78000000000000047</v>
      </c>
      <c r="B27">
        <v>42.024246829437402</v>
      </c>
      <c r="C27">
        <v>40.6446283274487</v>
      </c>
      <c r="D27">
        <v>39.3282457192945</v>
      </c>
      <c r="E27">
        <v>38.074329638518201</v>
      </c>
      <c r="F27">
        <v>36.8818925206267</v>
      </c>
      <c r="G27">
        <v>35.749706827695597</v>
      </c>
      <c r="H27">
        <v>34.676283498147797</v>
      </c>
    </row>
    <row r="28" spans="1:8" x14ac:dyDescent="0.3">
      <c r="A28" s="2">
        <f t="shared" si="0"/>
        <v>0.8100000000000005</v>
      </c>
      <c r="B28">
        <v>41.969392589655499</v>
      </c>
      <c r="C28">
        <v>40.587907774533299</v>
      </c>
      <c r="D28">
        <v>39.2702325517918</v>
      </c>
      <c r="E28">
        <v>38.015663720280699</v>
      </c>
      <c r="F28">
        <v>36.823258373014298</v>
      </c>
      <c r="G28">
        <v>35.691806385683101</v>
      </c>
      <c r="H28">
        <v>34.619805560513697</v>
      </c>
    </row>
    <row r="29" spans="1:8" x14ac:dyDescent="0.3">
      <c r="A29" s="2">
        <f t="shared" si="0"/>
        <v>0.84000000000000052</v>
      </c>
      <c r="B29">
        <v>41.914667076511797</v>
      </c>
      <c r="C29">
        <v>40.531416276783297</v>
      </c>
      <c r="D29">
        <v>39.212573756911603</v>
      </c>
      <c r="E29">
        <v>37.9575012883505</v>
      </c>
      <c r="F29">
        <v>36.765297156294203</v>
      </c>
      <c r="G29">
        <v>35.634762958348702</v>
      </c>
      <c r="H29">
        <v>34.564374979493401</v>
      </c>
    </row>
    <row r="30" spans="1:8" x14ac:dyDescent="0.3">
      <c r="A30" s="2">
        <f t="shared" si="0"/>
        <v>0.87000000000000055</v>
      </c>
      <c r="B30">
        <v>41.860078702813503</v>
      </c>
      <c r="C30">
        <v>40.475164825456901</v>
      </c>
      <c r="D30">
        <v>39.155282872800001</v>
      </c>
      <c r="E30">
        <v>37.899858053430101</v>
      </c>
      <c r="F30">
        <v>36.7080257983447</v>
      </c>
      <c r="G30">
        <v>35.578592661660998</v>
      </c>
      <c r="H30">
        <v>34.510004809637302</v>
      </c>
    </row>
    <row r="31" spans="1:8" x14ac:dyDescent="0.3">
      <c r="A31" s="2">
        <f t="shared" si="0"/>
        <v>0.90000000000000058</v>
      </c>
      <c r="B31">
        <v>41.805635701349303</v>
      </c>
      <c r="C31">
        <v>40.4191645703362</v>
      </c>
      <c r="D31">
        <v>39.098373581409</v>
      </c>
      <c r="E31">
        <v>37.842749589514497</v>
      </c>
      <c r="F31">
        <v>36.651460578637099</v>
      </c>
      <c r="G31">
        <v>35.523310745826201</v>
      </c>
      <c r="H31">
        <v>34.456706637749498</v>
      </c>
    </row>
    <row r="32" spans="1:8" x14ac:dyDescent="0.3">
      <c r="A32" s="2">
        <f t="shared" si="0"/>
        <v>0.9300000000000006</v>
      </c>
      <c r="B32">
        <v>41.751346588320203</v>
      </c>
      <c r="C32">
        <v>40.363426614798698</v>
      </c>
      <c r="D32">
        <v>39.041859550005398</v>
      </c>
      <c r="E32">
        <v>37.786191357454598</v>
      </c>
      <c r="F32">
        <v>36.595617319133197</v>
      </c>
      <c r="G32">
        <v>35.4689314374329</v>
      </c>
      <c r="H32">
        <v>34.404490551302501</v>
      </c>
    </row>
    <row r="33" spans="1:17" x14ac:dyDescent="0.3">
      <c r="A33" s="2">
        <f t="shared" si="0"/>
        <v>0.96000000000000063</v>
      </c>
      <c r="B33">
        <v>41.697220068484</v>
      </c>
      <c r="C33">
        <v>40.307962125562298</v>
      </c>
      <c r="D33">
        <v>38.985754235162197</v>
      </c>
      <c r="E33">
        <v>37.730198425843497</v>
      </c>
      <c r="F33">
        <v>36.5405112754162</v>
      </c>
      <c r="G33">
        <v>35.415467944034397</v>
      </c>
      <c r="H33">
        <v>34.353365217752703</v>
      </c>
    </row>
    <row r="34" spans="1:17" x14ac:dyDescent="0.3">
      <c r="A34" s="2">
        <f t="shared" si="0"/>
        <v>0.99000000000000066</v>
      </c>
      <c r="B34">
        <v>41.643264985760197</v>
      </c>
      <c r="C34">
        <v>40.252782446138703</v>
      </c>
      <c r="D34">
        <v>38.930071175180402</v>
      </c>
      <c r="E34">
        <v>37.674785598651603</v>
      </c>
      <c r="F34">
        <v>36.486156967541902</v>
      </c>
      <c r="G34">
        <v>35.362932404435099</v>
      </c>
      <c r="H34">
        <v>34.303337675144597</v>
      </c>
    </row>
    <row r="35" spans="1:17" x14ac:dyDescent="0.3">
      <c r="A35" s="2">
        <f t="shared" si="0"/>
        <v>1.0200000000000007</v>
      </c>
      <c r="B35">
        <v>41.589490148911501</v>
      </c>
      <c r="C35">
        <v>40.197899014087199</v>
      </c>
      <c r="D35">
        <v>38.874823888054401</v>
      </c>
      <c r="E35">
        <v>37.619967454482698</v>
      </c>
      <c r="F35">
        <v>36.432568347063302</v>
      </c>
      <c r="G35">
        <v>35.311335923456802</v>
      </c>
      <c r="H35">
        <v>34.254413491072697</v>
      </c>
      <c r="J35" t="s">
        <v>1</v>
      </c>
      <c r="K35">
        <v>1</v>
      </c>
    </row>
    <row r="36" spans="1:17" x14ac:dyDescent="0.3">
      <c r="A36" s="2">
        <f t="shared" si="0"/>
        <v>1.0500000000000007</v>
      </c>
      <c r="B36">
        <v>41.535904536554497</v>
      </c>
      <c r="C36">
        <v>40.143323135619397</v>
      </c>
      <c r="D36">
        <v>38.8200256238596</v>
      </c>
      <c r="E36">
        <v>37.5657580779094</v>
      </c>
      <c r="F36">
        <v>36.379758695249301</v>
      </c>
      <c r="G36">
        <v>35.260688407689301</v>
      </c>
      <c r="H36">
        <v>34.206596723022201</v>
      </c>
      <c r="J36" t="s">
        <v>2</v>
      </c>
      <c r="K36">
        <v>0.3</v>
      </c>
    </row>
    <row r="37" spans="1:17" x14ac:dyDescent="0.3">
      <c r="A37" s="2">
        <f t="shared" si="0"/>
        <v>1.0800000000000007</v>
      </c>
      <c r="B37">
        <v>41.482517281820598</v>
      </c>
      <c r="C37">
        <v>40.089066213564102</v>
      </c>
      <c r="D37">
        <v>38.765689557270399</v>
      </c>
      <c r="E37">
        <v>37.512171194377103</v>
      </c>
      <c r="F37">
        <v>36.327740434004497</v>
      </c>
      <c r="G37">
        <v>35.2109985743216</v>
      </c>
      <c r="H37">
        <v>34.159889763862303</v>
      </c>
    </row>
    <row r="38" spans="1:17" x14ac:dyDescent="0.3">
      <c r="A38" s="2">
        <f t="shared" si="0"/>
        <v>1.1100000000000008</v>
      </c>
      <c r="B38">
        <v>41.429337640902197</v>
      </c>
      <c r="C38">
        <v>40.0351397450086</v>
      </c>
      <c r="D38">
        <v>38.711828802149398</v>
      </c>
      <c r="E38">
        <v>37.459220229090597</v>
      </c>
      <c r="F38">
        <v>36.276525248542903</v>
      </c>
      <c r="G38">
        <v>35.162274103444197</v>
      </c>
      <c r="H38">
        <v>34.114293666039103</v>
      </c>
    </row>
    <row r="39" spans="1:17" x14ac:dyDescent="0.3">
      <c r="A39" s="2">
        <f t="shared" si="0"/>
        <v>1.1400000000000008</v>
      </c>
      <c r="B39">
        <v>41.376374822109497</v>
      </c>
      <c r="C39">
        <v>39.9815552249026</v>
      </c>
      <c r="D39">
        <v>38.658456203931401</v>
      </c>
      <c r="E39">
        <v>37.406918202162501</v>
      </c>
      <c r="F39">
        <v>36.226124037533999</v>
      </c>
      <c r="G39">
        <v>35.114521400351002</v>
      </c>
      <c r="H39">
        <v>34.069807851064603</v>
      </c>
    </row>
    <row r="40" spans="1:17" x14ac:dyDescent="0.3">
      <c r="A40" s="2">
        <f t="shared" si="0"/>
        <v>1.1700000000000008</v>
      </c>
      <c r="B40">
        <v>41.323638148603997</v>
      </c>
      <c r="C40">
        <v>39.928323979854099</v>
      </c>
      <c r="D40">
        <v>38.605584335864997</v>
      </c>
      <c r="E40">
        <v>37.355277400519597</v>
      </c>
      <c r="F40">
        <v>36.176546860847203</v>
      </c>
      <c r="G40">
        <v>35.067745650248703</v>
      </c>
      <c r="H40">
        <v>34.026430199014897</v>
      </c>
    </row>
    <row r="41" spans="1:17" x14ac:dyDescent="0.3">
      <c r="A41" s="2">
        <f t="shared" si="0"/>
        <v>1.2000000000000008</v>
      </c>
      <c r="B41">
        <v>41.271137078592297</v>
      </c>
      <c r="C41">
        <v>39.875457389838402</v>
      </c>
      <c r="D41">
        <v>38.553225689478197</v>
      </c>
      <c r="E41">
        <v>37.304309699921802</v>
      </c>
      <c r="F41">
        <v>36.127802906125197</v>
      </c>
      <c r="G41">
        <v>35.021950915029997</v>
      </c>
      <c r="H41">
        <v>33.984157265643802</v>
      </c>
    </row>
    <row r="42" spans="1:17" x14ac:dyDescent="0.3">
      <c r="A42" s="2">
        <f t="shared" si="0"/>
        <v>1.2300000000000009</v>
      </c>
      <c r="B42">
        <v>41.2188811556871</v>
      </c>
      <c r="C42">
        <v>39.8229668658485</v>
      </c>
      <c r="D42">
        <v>38.501392580805799</v>
      </c>
      <c r="E42">
        <v>37.254026506130401</v>
      </c>
      <c r="F42">
        <v>36.0799004544822</v>
      </c>
      <c r="G42">
        <v>34.977139996613502</v>
      </c>
      <c r="H42">
        <v>33.942984186587303</v>
      </c>
      <c r="J42" t="s">
        <v>3</v>
      </c>
      <c r="K42">
        <v>280</v>
      </c>
      <c r="L42">
        <v>290</v>
      </c>
      <c r="M42">
        <v>300</v>
      </c>
      <c r="N42">
        <v>310</v>
      </c>
      <c r="O42">
        <v>320</v>
      </c>
      <c r="P42">
        <v>330</v>
      </c>
      <c r="Q42">
        <v>340</v>
      </c>
    </row>
    <row r="43" spans="1:17" x14ac:dyDescent="0.3">
      <c r="A43" s="2">
        <f t="shared" si="0"/>
        <v>1.2600000000000009</v>
      </c>
      <c r="B43">
        <v>41.166879901871702</v>
      </c>
      <c r="C43">
        <v>39.7708637055323</v>
      </c>
      <c r="D43">
        <v>38.450096887538898</v>
      </c>
      <c r="E43">
        <v>37.204438653826102</v>
      </c>
      <c r="F43">
        <v>36.0328469222462</v>
      </c>
      <c r="G43">
        <v>34.933314489820198</v>
      </c>
      <c r="H43">
        <v>33.902904747480299</v>
      </c>
      <c r="K43" s="6">
        <f>K42/$M$42-1</f>
        <v>-6.6666666666666652E-2</v>
      </c>
      <c r="L43" s="6">
        <f t="shared" ref="L43:Q43" si="1">L42/$M$42-1</f>
        <v>-3.3333333333333326E-2</v>
      </c>
      <c r="M43" s="6">
        <f t="shared" si="1"/>
        <v>0</v>
      </c>
      <c r="N43" s="6">
        <f t="shared" si="1"/>
        <v>3.3333333333333437E-2</v>
      </c>
      <c r="O43" s="6">
        <f t="shared" si="1"/>
        <v>6.6666666666666652E-2</v>
      </c>
      <c r="P43" s="6">
        <f t="shared" si="1"/>
        <v>0.10000000000000009</v>
      </c>
      <c r="Q43" s="6">
        <f t="shared" si="1"/>
        <v>0.1333333333333333</v>
      </c>
    </row>
    <row r="44" spans="1:17" x14ac:dyDescent="0.3">
      <c r="A44" s="2">
        <f t="shared" si="0"/>
        <v>1.2900000000000009</v>
      </c>
      <c r="B44">
        <v>41.115142810798297</v>
      </c>
      <c r="C44">
        <v>39.719159013835103</v>
      </c>
      <c r="D44">
        <v>38.399350115541303</v>
      </c>
      <c r="E44">
        <v>37.155556276731303</v>
      </c>
      <c r="F44">
        <v>35.986648831531603</v>
      </c>
      <c r="G44">
        <v>34.890474844942297</v>
      </c>
      <c r="H44">
        <v>33.8639113181206</v>
      </c>
      <c r="J44" t="s">
        <v>12</v>
      </c>
      <c r="K44">
        <v>38.863499406395597</v>
      </c>
      <c r="L44">
        <v>37.661140703648798</v>
      </c>
      <c r="M44">
        <v>36.561929312939803</v>
      </c>
      <c r="N44">
        <v>35.549821975376098</v>
      </c>
      <c r="O44">
        <v>34.6103300380096</v>
      </c>
      <c r="P44">
        <v>33.7313005426007</v>
      </c>
      <c r="Q44">
        <v>32.903015129966001</v>
      </c>
    </row>
    <row r="45" spans="1:17" x14ac:dyDescent="0.3">
      <c r="A45" s="2">
        <f t="shared" si="0"/>
        <v>1.320000000000001</v>
      </c>
      <c r="B45">
        <v>41.063679530612198</v>
      </c>
      <c r="C45">
        <v>39.667863890460303</v>
      </c>
      <c r="D45">
        <v>38.349163587067302</v>
      </c>
      <c r="E45">
        <v>37.107388953423602</v>
      </c>
      <c r="F45">
        <v>35.941311695760298</v>
      </c>
      <c r="G45">
        <v>34.848620300860802</v>
      </c>
      <c r="H45">
        <v>33.825995045836102</v>
      </c>
      <c r="K45" s="6">
        <f>K44/$M$44-1</f>
        <v>6.2949908188822956E-2</v>
      </c>
      <c r="L45" s="6">
        <f t="shared" ref="L45:Q45" si="2">L44/$M$44-1</f>
        <v>3.0064370545127783E-2</v>
      </c>
      <c r="M45" s="6">
        <f t="shared" si="2"/>
        <v>0</v>
      </c>
      <c r="N45" s="6">
        <f t="shared" si="2"/>
        <v>-2.7682000282340247E-2</v>
      </c>
      <c r="O45" s="6">
        <f t="shared" si="2"/>
        <v>-5.337790733705905E-2</v>
      </c>
      <c r="P45" s="6">
        <f t="shared" si="2"/>
        <v>-7.7420114953761554E-2</v>
      </c>
      <c r="Q45" s="6">
        <f t="shared" si="2"/>
        <v>-0.10007442855809201</v>
      </c>
    </row>
    <row r="46" spans="1:17" x14ac:dyDescent="0.3">
      <c r="A46" s="2">
        <f t="shared" si="0"/>
        <v>1.350000000000001</v>
      </c>
      <c r="B46">
        <v>41.012499767061499</v>
      </c>
      <c r="C46">
        <v>39.616989328966099</v>
      </c>
      <c r="D46">
        <v>38.2995483245709</v>
      </c>
      <c r="E46">
        <v>37.059945631754502</v>
      </c>
      <c r="F46">
        <v>35.896840099405402</v>
      </c>
      <c r="G46">
        <v>34.807748939180797</v>
      </c>
      <c r="H46">
        <v>33.789145882869803</v>
      </c>
    </row>
    <row r="47" spans="1:17" x14ac:dyDescent="0.3">
      <c r="A47" s="2">
        <f t="shared" si="0"/>
        <v>1.380000000000001</v>
      </c>
      <c r="B47">
        <v>40.961613128276497</v>
      </c>
      <c r="C47">
        <v>39.5665461869824</v>
      </c>
      <c r="D47">
        <v>38.250514859582097</v>
      </c>
      <c r="E47">
        <v>37.013234599313201</v>
      </c>
      <c r="F47">
        <v>35.853237809392297</v>
      </c>
      <c r="G47">
        <v>34.767857737558401</v>
      </c>
      <c r="H47">
        <v>33.7533525956256</v>
      </c>
    </row>
    <row r="48" spans="1:17" x14ac:dyDescent="0.3">
      <c r="A48" s="2">
        <f t="shared" si="0"/>
        <v>1.410000000000001</v>
      </c>
      <c r="B48">
        <v>40.911029187225601</v>
      </c>
      <c r="C48">
        <v>39.5165451354152</v>
      </c>
      <c r="D48">
        <v>38.202073310397601</v>
      </c>
      <c r="E48">
        <v>36.967263456035397</v>
      </c>
      <c r="F48">
        <v>35.810507516493502</v>
      </c>
      <c r="G48">
        <v>34.728942547421298</v>
      </c>
      <c r="H48">
        <v>33.718602884452302</v>
      </c>
    </row>
    <row r="49" spans="1:8" x14ac:dyDescent="0.3">
      <c r="A49" s="2">
        <f t="shared" si="0"/>
        <v>1.4400000000000011</v>
      </c>
      <c r="B49">
        <v>40.860757590085598</v>
      </c>
      <c r="C49">
        <v>39.466996662312198</v>
      </c>
      <c r="D49">
        <v>38.154233458367699</v>
      </c>
      <c r="E49">
        <v>36.922039089446002</v>
      </c>
      <c r="F49">
        <v>35.768650928794798</v>
      </c>
      <c r="G49">
        <v>34.690998148946797</v>
      </c>
      <c r="H49">
        <v>33.684883438472397</v>
      </c>
    </row>
    <row r="50" spans="1:8" x14ac:dyDescent="0.3">
      <c r="A50" s="2">
        <f t="shared" si="0"/>
        <v>1.4700000000000011</v>
      </c>
      <c r="B50">
        <v>40.810807978436898</v>
      </c>
      <c r="C50">
        <v>39.417911030905799</v>
      </c>
      <c r="D50">
        <v>38.107004674392599</v>
      </c>
      <c r="E50">
        <v>36.877567649871601</v>
      </c>
      <c r="F50">
        <v>35.7276689999224</v>
      </c>
      <c r="G50">
        <v>34.654018298608598</v>
      </c>
      <c r="H50">
        <v>33.652179969696597</v>
      </c>
    </row>
    <row r="51" spans="1:8" x14ac:dyDescent="0.3">
      <c r="A51" s="2">
        <f t="shared" si="0"/>
        <v>1.5000000000000011</v>
      </c>
      <c r="B51">
        <v>40.7611899781852</v>
      </c>
      <c r="C51">
        <v>39.369298260057001</v>
      </c>
      <c r="D51">
        <v>38.060395802606898</v>
      </c>
      <c r="E51">
        <v>36.8338546295086</v>
      </c>
      <c r="F51">
        <v>35.687561657193697</v>
      </c>
      <c r="G51">
        <v>34.617995747866097</v>
      </c>
      <c r="H51">
        <v>33.620477332109701</v>
      </c>
    </row>
    <row r="52" spans="1:8" x14ac:dyDescent="0.3">
      <c r="A52" s="2">
        <f t="shared" si="0"/>
        <v>1.5300000000000011</v>
      </c>
      <c r="B52">
        <v>40.711913107670497</v>
      </c>
      <c r="C52">
        <v>39.321168272359202</v>
      </c>
      <c r="D52">
        <v>38.014415210908702</v>
      </c>
      <c r="E52">
        <v>36.790904793032297</v>
      </c>
      <c r="F52">
        <v>35.648327791121901</v>
      </c>
      <c r="G52">
        <v>34.582922291167499</v>
      </c>
      <c r="H52">
        <v>33.589759581742598</v>
      </c>
    </row>
    <row r="53" spans="1:8" x14ac:dyDescent="0.3">
      <c r="A53" s="2">
        <f t="shared" si="0"/>
        <v>1.5600000000000012</v>
      </c>
      <c r="B53">
        <v>40.662986793202002</v>
      </c>
      <c r="C53">
        <v>39.273530703115597</v>
      </c>
      <c r="D53">
        <v>37.9690708038259</v>
      </c>
      <c r="E53">
        <v>36.748722114756802</v>
      </c>
      <c r="F53">
        <v>35.609965579132101</v>
      </c>
      <c r="G53">
        <v>34.548788811994498</v>
      </c>
      <c r="H53">
        <v>33.5600099935128</v>
      </c>
    </row>
    <row r="54" spans="1:8" x14ac:dyDescent="0.3">
      <c r="A54" s="2">
        <f t="shared" si="0"/>
        <v>1.5900000000000012</v>
      </c>
      <c r="B54">
        <v>40.614420401325397</v>
      </c>
      <c r="C54">
        <v>39.226394879960701</v>
      </c>
      <c r="D54">
        <v>37.9243699801074</v>
      </c>
      <c r="E54">
        <v>36.707309874099501</v>
      </c>
      <c r="F54">
        <v>35.572472288209703</v>
      </c>
      <c r="G54">
        <v>34.515585334933</v>
      </c>
      <c r="H54">
        <v>33.531211207349003</v>
      </c>
    </row>
    <row r="55" spans="1:8" x14ac:dyDescent="0.3">
      <c r="A55" s="2">
        <f t="shared" si="0"/>
        <v>1.6200000000000012</v>
      </c>
      <c r="B55">
        <v>40.566223184716101</v>
      </c>
      <c r="C55">
        <v>39.179769824540898</v>
      </c>
      <c r="D55">
        <v>37.880319615857601</v>
      </c>
      <c r="E55">
        <v>36.6666706226397</v>
      </c>
      <c r="F55">
        <v>35.535844242530402</v>
      </c>
      <c r="G55">
        <v>34.483301075832202</v>
      </c>
      <c r="H55">
        <v>33.503345281651903</v>
      </c>
    </row>
    <row r="56" spans="1:8" x14ac:dyDescent="0.3">
      <c r="A56" s="2">
        <f t="shared" si="0"/>
        <v>1.6500000000000012</v>
      </c>
      <c r="B56">
        <v>40.518404260194899</v>
      </c>
      <c r="C56">
        <v>39.133664310131103</v>
      </c>
      <c r="D56">
        <v>37.836926043258202</v>
      </c>
      <c r="E56">
        <v>36.626806095103397</v>
      </c>
      <c r="F56">
        <v>35.500076920019602</v>
      </c>
      <c r="G56">
        <v>34.4519244578903</v>
      </c>
      <c r="H56">
        <v>33.476393696150602</v>
      </c>
    </row>
    <row r="57" spans="1:8" x14ac:dyDescent="0.3">
      <c r="A57" s="2">
        <f t="shared" si="0"/>
        <v>1.6800000000000013</v>
      </c>
      <c r="B57">
        <v>40.470972719289897</v>
      </c>
      <c r="C57">
        <v>39.088086805308798</v>
      </c>
      <c r="D57">
        <v>37.794195031414397</v>
      </c>
      <c r="E57">
        <v>36.587717331566303</v>
      </c>
      <c r="F57">
        <v>35.465165063653103</v>
      </c>
      <c r="G57">
        <v>34.421443201849797</v>
      </c>
      <c r="H57">
        <v>33.450337509461598</v>
      </c>
    </row>
    <row r="58" spans="1:8" x14ac:dyDescent="0.3">
      <c r="A58" s="2">
        <f t="shared" si="0"/>
        <v>1.7100000000000013</v>
      </c>
      <c r="B58">
        <v>40.423937549004897</v>
      </c>
      <c r="C58">
        <v>39.0430454107495</v>
      </c>
      <c r="D58">
        <v>37.752131775778501</v>
      </c>
      <c r="E58">
        <v>36.549404701720398</v>
      </c>
      <c r="F58">
        <v>35.431102637396798</v>
      </c>
      <c r="G58">
        <v>34.391844389598702</v>
      </c>
      <c r="H58">
        <v>33.425157403475801</v>
      </c>
    </row>
    <row r="59" spans="1:8" x14ac:dyDescent="0.3">
      <c r="A59" s="2">
        <f t="shared" si="0"/>
        <v>1.7400000000000013</v>
      </c>
      <c r="B59">
        <v>40.3773075310324</v>
      </c>
      <c r="C59">
        <v>38.998547863948197</v>
      </c>
      <c r="D59">
        <v>37.710740982454901</v>
      </c>
      <c r="E59">
        <v>36.511867751469303</v>
      </c>
      <c r="F59">
        <v>35.3978829083485</v>
      </c>
      <c r="G59">
        <v>34.363114487237198</v>
      </c>
      <c r="H59">
        <v>33.400833680688599</v>
      </c>
    </row>
    <row r="60" spans="1:8" x14ac:dyDescent="0.3">
      <c r="A60" s="2">
        <f t="shared" si="0"/>
        <v>1.7700000000000014</v>
      </c>
      <c r="B60">
        <v>40.331091276279899</v>
      </c>
      <c r="C60">
        <v>38.954601554573202</v>
      </c>
      <c r="D60">
        <v>37.670026750345698</v>
      </c>
      <c r="E60">
        <v>36.475105332168297</v>
      </c>
      <c r="F60">
        <v>35.365498355837602</v>
      </c>
      <c r="G60">
        <v>34.335239349320403</v>
      </c>
      <c r="H60">
        <v>33.377346411917699</v>
      </c>
    </row>
    <row r="61" spans="1:8" x14ac:dyDescent="0.3">
      <c r="A61" s="2">
        <f t="shared" si="0"/>
        <v>1.8000000000000014</v>
      </c>
      <c r="B61">
        <v>40.285297206867902</v>
      </c>
      <c r="C61">
        <v>38.911213532972802</v>
      </c>
      <c r="D61">
        <v>37.629992551889401</v>
      </c>
      <c r="E61">
        <v>36.439115691235102</v>
      </c>
      <c r="F61">
        <v>35.3339407200884</v>
      </c>
      <c r="G61">
        <v>34.308204372062299</v>
      </c>
      <c r="H61">
        <v>33.354675483063303</v>
      </c>
    </row>
    <row r="62" spans="1:8" x14ac:dyDescent="0.3">
      <c r="A62" s="2">
        <f t="shared" si="0"/>
        <v>1.8300000000000014</v>
      </c>
      <c r="B62">
        <v>40.239933607127902</v>
      </c>
      <c r="C62">
        <v>38.868390423491803</v>
      </c>
      <c r="D62">
        <v>37.590641252800403</v>
      </c>
      <c r="E62">
        <v>36.403896280361202</v>
      </c>
      <c r="F62">
        <v>35.303201169179196</v>
      </c>
      <c r="G62">
        <v>34.281994527054103</v>
      </c>
      <c r="H62">
        <v>33.332800612621199</v>
      </c>
    </row>
    <row r="63" spans="1:8" x14ac:dyDescent="0.3">
      <c r="A63" s="2">
        <f t="shared" si="0"/>
        <v>1.8600000000000014</v>
      </c>
      <c r="B63">
        <v>40.195008573422101</v>
      </c>
      <c r="C63">
        <v>38.826138433956999</v>
      </c>
      <c r="D63">
        <v>37.551975281769401</v>
      </c>
      <c r="E63">
        <v>36.369443876830303</v>
      </c>
      <c r="F63">
        <v>35.273270281650802</v>
      </c>
      <c r="G63">
        <v>34.256594321730297</v>
      </c>
      <c r="H63">
        <v>33.311701416930497</v>
      </c>
    </row>
    <row r="64" spans="1:8" x14ac:dyDescent="0.3">
      <c r="A64" s="2">
        <f t="shared" si="0"/>
        <v>1.8900000000000015</v>
      </c>
      <c r="B64">
        <v>40.150529957236202</v>
      </c>
      <c r="C64">
        <v>38.784463357001997</v>
      </c>
      <c r="D64">
        <v>37.513996413210997</v>
      </c>
      <c r="E64">
        <v>36.335754727725501</v>
      </c>
      <c r="F64">
        <v>35.244137996897798</v>
      </c>
      <c r="G64">
        <v>34.2319879103026</v>
      </c>
      <c r="H64">
        <v>33.291357459258201</v>
      </c>
    </row>
    <row r="65" spans="1:8" x14ac:dyDescent="0.3">
      <c r="A65" s="2">
        <f t="shared" si="0"/>
        <v>1.9200000000000015</v>
      </c>
      <c r="B65">
        <v>40.106505374872199</v>
      </c>
      <c r="C65">
        <v>38.743370621328999</v>
      </c>
      <c r="D65">
        <v>37.476705771404298</v>
      </c>
      <c r="E65">
        <v>36.3028243427867</v>
      </c>
      <c r="F65">
        <v>35.215793740513398</v>
      </c>
      <c r="G65">
        <v>34.208159188356298</v>
      </c>
      <c r="H65">
        <v>33.2717483126088</v>
      </c>
    </row>
    <row r="66" spans="1:8" x14ac:dyDescent="0.3">
      <c r="A66" s="2">
        <f t="shared" si="0"/>
        <v>1.9500000000000015</v>
      </c>
      <c r="B66">
        <v>40.062942190823101</v>
      </c>
      <c r="C66">
        <v>38.7028651889797</v>
      </c>
      <c r="D66">
        <v>37.440103870372504</v>
      </c>
      <c r="E66">
        <v>36.270647598721503</v>
      </c>
      <c r="F66">
        <v>35.1882264672427</v>
      </c>
      <c r="G66">
        <v>34.185091805848103</v>
      </c>
      <c r="H66">
        <v>33.252853648558997</v>
      </c>
    </row>
    <row r="67" spans="1:8" x14ac:dyDescent="0.3">
      <c r="A67" s="2">
        <f t="shared" si="0"/>
        <v>1.9800000000000015</v>
      </c>
      <c r="B67">
        <v>40.019847558492501</v>
      </c>
      <c r="C67">
        <v>38.662951565840302</v>
      </c>
      <c r="D67">
        <v>37.404190814449798</v>
      </c>
      <c r="E67">
        <v>36.239218903440303</v>
      </c>
      <c r="F67">
        <v>35.161424670826896</v>
      </c>
      <c r="G67">
        <v>34.162769120761901</v>
      </c>
      <c r="H67">
        <v>33.234653197540901</v>
      </c>
    </row>
    <row r="68" spans="1:8" x14ac:dyDescent="0.3">
      <c r="A68" s="2">
        <f t="shared" si="0"/>
        <v>2.0100000000000016</v>
      </c>
      <c r="B68">
        <v>39.977228375130402</v>
      </c>
      <c r="C68">
        <v>38.623633798427797</v>
      </c>
      <c r="D68">
        <v>37.368966080535998</v>
      </c>
      <c r="E68">
        <v>36.208532025680697</v>
      </c>
      <c r="F68">
        <v>35.135376385843898</v>
      </c>
      <c r="G68">
        <v>34.141174373877597</v>
      </c>
      <c r="H68">
        <v>33.217126808057401</v>
      </c>
    </row>
    <row r="69" spans="1:8" x14ac:dyDescent="0.3">
      <c r="A69" s="2">
        <f t="shared" ref="A69:A101" si="3">A68+0.03</f>
        <v>2.0400000000000014</v>
      </c>
      <c r="B69">
        <v>39.935091234743197</v>
      </c>
      <c r="C69">
        <v>38.5849155384943</v>
      </c>
      <c r="D69">
        <v>37.334428544392303</v>
      </c>
      <c r="E69">
        <v>36.178580145733697</v>
      </c>
      <c r="F69">
        <v>35.110069300391103</v>
      </c>
      <c r="G69">
        <v>34.120290714944701</v>
      </c>
      <c r="H69">
        <v>33.200254540607197</v>
      </c>
    </row>
    <row r="70" spans="1:8" x14ac:dyDescent="0.3">
      <c r="A70" s="2">
        <f t="shared" si="3"/>
        <v>2.0700000000000012</v>
      </c>
      <c r="B70">
        <v>39.893442433342997</v>
      </c>
      <c r="C70">
        <v>38.546799965485</v>
      </c>
      <c r="D70">
        <v>37.300576589212397</v>
      </c>
      <c r="E70">
        <v>36.149356038110703</v>
      </c>
      <c r="F70">
        <v>35.085490780229897</v>
      </c>
      <c r="G70">
        <v>34.100101172665703</v>
      </c>
      <c r="H70">
        <v>33.184016649293802</v>
      </c>
    </row>
    <row r="71" spans="1:8" x14ac:dyDescent="0.3">
      <c r="A71" s="2">
        <f t="shared" si="3"/>
        <v>2.100000000000001</v>
      </c>
      <c r="B71">
        <v>39.852287953513297</v>
      </c>
      <c r="C71">
        <v>38.509289779213702</v>
      </c>
      <c r="D71">
        <v>37.2674080412758</v>
      </c>
      <c r="E71">
        <v>36.120851949240098</v>
      </c>
      <c r="F71">
        <v>35.061627847929103</v>
      </c>
      <c r="G71">
        <v>34.080588704083297</v>
      </c>
      <c r="H71">
        <v>33.1683936075014</v>
      </c>
    </row>
    <row r="72" spans="1:8" x14ac:dyDescent="0.3">
      <c r="A72" s="2">
        <f t="shared" si="3"/>
        <v>2.1300000000000008</v>
      </c>
      <c r="B72">
        <v>39.811633526124403</v>
      </c>
      <c r="C72">
        <v>38.472387203701899</v>
      </c>
      <c r="D72">
        <v>37.234920139601499</v>
      </c>
      <c r="E72">
        <v>36.093059649272298</v>
      </c>
      <c r="F72">
        <v>35.038467251540503</v>
      </c>
      <c r="G72">
        <v>34.061736301970399</v>
      </c>
      <c r="H72">
        <v>33.153366160334201</v>
      </c>
    </row>
    <row r="73" spans="1:8" x14ac:dyDescent="0.3">
      <c r="A73" s="2">
        <f t="shared" si="3"/>
        <v>2.1600000000000006</v>
      </c>
      <c r="B73">
        <v>39.771484575446301</v>
      </c>
      <c r="C73">
        <v>38.436094037282601</v>
      </c>
      <c r="D73">
        <v>37.2031096637659</v>
      </c>
      <c r="E73">
        <v>36.065970475778101</v>
      </c>
      <c r="F73">
        <v>35.015995537241103</v>
      </c>
      <c r="G73">
        <v>34.043527001799802</v>
      </c>
      <c r="H73">
        <v>33.138915352093598</v>
      </c>
    </row>
    <row r="74" spans="1:8" x14ac:dyDescent="0.3">
      <c r="A74" s="2">
        <f t="shared" si="3"/>
        <v>2.1900000000000004</v>
      </c>
      <c r="B74">
        <v>39.731846166422301</v>
      </c>
      <c r="C74">
        <v>38.400411627321702</v>
      </c>
      <c r="D74">
        <v>37.171972947425203</v>
      </c>
      <c r="E74">
        <v>36.0395753771164</v>
      </c>
      <c r="F74">
        <v>34.994199064657401</v>
      </c>
      <c r="G74">
        <v>34.025943838997399</v>
      </c>
      <c r="H74">
        <v>33.125022523877099</v>
      </c>
    </row>
    <row r="75" spans="1:8" x14ac:dyDescent="0.3">
      <c r="A75" s="2">
        <f t="shared" si="3"/>
        <v>2.2200000000000002</v>
      </c>
      <c r="B75">
        <v>39.692723018648302</v>
      </c>
      <c r="C75">
        <v>38.365340838043402</v>
      </c>
      <c r="D75">
        <v>37.141505763438303</v>
      </c>
      <c r="E75">
        <v>36.013864966685098</v>
      </c>
      <c r="F75">
        <v>34.973063975393302</v>
      </c>
      <c r="G75">
        <v>34.008969960905503</v>
      </c>
      <c r="H75">
        <v>33.1116693428595</v>
      </c>
    </row>
    <row r="76" spans="1:8" x14ac:dyDescent="0.3">
      <c r="A76" s="2">
        <f t="shared" si="3"/>
        <v>2.25</v>
      </c>
      <c r="B76">
        <v>39.654119493942602</v>
      </c>
      <c r="C76">
        <v>38.330882067157297</v>
      </c>
      <c r="D76">
        <v>37.1117034228335</v>
      </c>
      <c r="E76">
        <v>35.988829540652098</v>
      </c>
      <c r="F76">
        <v>34.952576306044001</v>
      </c>
      <c r="G76">
        <v>33.992588654624299</v>
      </c>
      <c r="H76">
        <v>33.098837837857303</v>
      </c>
    </row>
    <row r="77" spans="1:8" x14ac:dyDescent="0.3">
      <c r="A77" s="2">
        <f t="shared" si="3"/>
        <v>2.2799999999999998</v>
      </c>
      <c r="B77">
        <v>39.616039670513999</v>
      </c>
      <c r="C77">
        <v>38.297035270663997</v>
      </c>
      <c r="D77">
        <v>37.082560876772803</v>
      </c>
      <c r="E77">
        <v>35.9644589603352</v>
      </c>
      <c r="F77">
        <v>34.932722014796802</v>
      </c>
      <c r="G77">
        <v>33.976783341485401</v>
      </c>
      <c r="H77">
        <v>33.086510391650002</v>
      </c>
    </row>
    <row r="78" spans="1:8" x14ac:dyDescent="0.3">
      <c r="A78" s="2">
        <f t="shared" si="3"/>
        <v>2.3099999999999996</v>
      </c>
      <c r="B78">
        <v>39.578487284640303</v>
      </c>
      <c r="C78">
        <v>38.263799985829003</v>
      </c>
      <c r="D78">
        <v>37.054072576055603</v>
      </c>
      <c r="E78">
        <v>35.940742855321602</v>
      </c>
      <c r="F78">
        <v>34.913486977391102</v>
      </c>
      <c r="G78">
        <v>33.961537578613097</v>
      </c>
      <c r="H78">
        <v>33.074669755573503</v>
      </c>
    </row>
    <row r="79" spans="1:8" x14ac:dyDescent="0.3">
      <c r="A79" s="2">
        <f t="shared" si="3"/>
        <v>2.3399999999999994</v>
      </c>
      <c r="B79">
        <v>39.541465680068697</v>
      </c>
      <c r="C79">
        <v>38.231175286989398</v>
      </c>
      <c r="D79">
        <v>37.026232539145603</v>
      </c>
      <c r="E79">
        <v>35.917670628008601</v>
      </c>
      <c r="F79">
        <v>34.894856995706903</v>
      </c>
      <c r="G79">
        <v>33.946835138860898</v>
      </c>
      <c r="H79">
        <v>33.063299073501398</v>
      </c>
    </row>
    <row r="80" spans="1:8" x14ac:dyDescent="0.3">
      <c r="A80" s="2">
        <f t="shared" si="3"/>
        <v>2.3699999999999992</v>
      </c>
      <c r="B80">
        <v>39.5049778283284</v>
      </c>
      <c r="C80">
        <v>38.1991598098816</v>
      </c>
      <c r="D80">
        <v>36.999034483603999</v>
      </c>
      <c r="E80">
        <v>35.895231415787599</v>
      </c>
      <c r="F80">
        <v>34.876817888737897</v>
      </c>
      <c r="G80">
        <v>33.932660013626901</v>
      </c>
      <c r="H80">
        <v>33.052381883890099</v>
      </c>
    </row>
    <row r="81" spans="1:8" x14ac:dyDescent="0.3">
      <c r="A81" s="2">
        <f t="shared" si="3"/>
        <v>2.399999999999999</v>
      </c>
      <c r="B81">
        <v>39.469026320812198</v>
      </c>
      <c r="C81">
        <v>38.167751764325502</v>
      </c>
      <c r="D81">
        <v>36.9724717132557</v>
      </c>
      <c r="E81">
        <v>35.873414134023498</v>
      </c>
      <c r="F81">
        <v>34.8593555005966</v>
      </c>
      <c r="G81">
        <v>33.918996397979399</v>
      </c>
      <c r="H81">
        <v>33.041902119633001</v>
      </c>
    </row>
    <row r="82" spans="1:8" x14ac:dyDescent="0.3">
      <c r="A82" s="2">
        <f t="shared" si="3"/>
        <v>2.4299999999999988</v>
      </c>
      <c r="B82">
        <v>39.433613444116197</v>
      </c>
      <c r="C82">
        <v>38.136948965913298</v>
      </c>
      <c r="D82">
        <v>36.9465371465649</v>
      </c>
      <c r="E82">
        <v>35.8522075458499</v>
      </c>
      <c r="F82">
        <v>34.842455678602001</v>
      </c>
      <c r="G82">
        <v>33.905828732938502</v>
      </c>
      <c r="H82">
        <v>33.031844118774302</v>
      </c>
    </row>
    <row r="83" spans="1:8" x14ac:dyDescent="0.3">
      <c r="A83" s="2">
        <f t="shared" si="3"/>
        <v>2.4599999999999986</v>
      </c>
      <c r="B83">
        <v>39.398741126487103</v>
      </c>
      <c r="C83">
        <v>38.106748814509402</v>
      </c>
      <c r="D83">
        <v>36.921223435596097</v>
      </c>
      <c r="E83">
        <v>35.831600264889197</v>
      </c>
      <c r="F83">
        <v>34.826104332534001</v>
      </c>
      <c r="G83">
        <v>33.893141727202099</v>
      </c>
      <c r="H83">
        <v>33.02219263552</v>
      </c>
    </row>
    <row r="84" spans="1:8" x14ac:dyDescent="0.3">
      <c r="A84" s="2">
        <f t="shared" si="3"/>
        <v>2.4899999999999984</v>
      </c>
      <c r="B84">
        <v>39.364410896623703</v>
      </c>
      <c r="C84">
        <v>38.0771483129354</v>
      </c>
      <c r="D84">
        <v>36.896522919043498</v>
      </c>
      <c r="E84">
        <v>35.8115807483236</v>
      </c>
      <c r="F84">
        <v>34.810287469615098</v>
      </c>
      <c r="G84">
        <v>33.880920360357997</v>
      </c>
      <c r="H84">
        <v>33.012932830035602</v>
      </c>
    </row>
    <row r="85" spans="1:8" x14ac:dyDescent="0.3">
      <c r="A85" s="2">
        <f t="shared" si="3"/>
        <v>2.5199999999999982</v>
      </c>
      <c r="B85">
        <v>39.330623907037499</v>
      </c>
      <c r="C85">
        <v>38.048144080196401</v>
      </c>
      <c r="D85">
        <v>36.872427609790797</v>
      </c>
      <c r="E85">
        <v>35.792137364759697</v>
      </c>
      <c r="F85">
        <v>34.794991200290198</v>
      </c>
      <c r="G85">
        <v>33.869149880755103</v>
      </c>
      <c r="H85">
        <v>33.004050272464802</v>
      </c>
    </row>
    <row r="86" spans="1:8" x14ac:dyDescent="0.3">
      <c r="A86" s="2">
        <f t="shared" si="3"/>
        <v>2.549999999999998</v>
      </c>
      <c r="B86">
        <v>39.297380931539003</v>
      </c>
      <c r="C86">
        <v>38.019732369259103</v>
      </c>
      <c r="D86">
        <v>36.848929293202303</v>
      </c>
      <c r="E86">
        <v>35.773258411929703</v>
      </c>
      <c r="F86">
        <v>34.780201726315902</v>
      </c>
      <c r="G86">
        <v>33.8578158348082</v>
      </c>
      <c r="H86">
        <v>32.995530951881598</v>
      </c>
    </row>
    <row r="87" spans="1:8" x14ac:dyDescent="0.3">
      <c r="A87" s="2">
        <f t="shared" si="3"/>
        <v>2.5799999999999979</v>
      </c>
      <c r="B87">
        <v>39.264682430253202</v>
      </c>
      <c r="C87">
        <v>37.991909075044703</v>
      </c>
      <c r="D87">
        <v>36.826019535160498</v>
      </c>
      <c r="E87">
        <v>35.7549321122153</v>
      </c>
      <c r="F87">
        <v>34.7659054011081</v>
      </c>
      <c r="G87">
        <v>33.8469040698374</v>
      </c>
      <c r="H87">
        <v>32.9873612636814</v>
      </c>
    </row>
    <row r="88" spans="1:8" x14ac:dyDescent="0.3">
      <c r="A88" s="2">
        <f t="shared" si="3"/>
        <v>2.6099999999999977</v>
      </c>
      <c r="B88">
        <v>39.232528509068999</v>
      </c>
      <c r="C88">
        <v>37.964669748890501</v>
      </c>
      <c r="D88">
        <v>36.803689625623498</v>
      </c>
      <c r="E88">
        <v>35.737146646668599</v>
      </c>
      <c r="F88">
        <v>34.7520887378274</v>
      </c>
      <c r="G88">
        <v>33.836400736487597</v>
      </c>
      <c r="H88">
        <v>32.979528005563402</v>
      </c>
    </row>
    <row r="89" spans="1:8" x14ac:dyDescent="0.3">
      <c r="A89" s="2">
        <f t="shared" si="3"/>
        <v>2.6399999999999975</v>
      </c>
      <c r="B89">
        <v>39.200918893021701</v>
      </c>
      <c r="C89">
        <v>37.938009614679601</v>
      </c>
      <c r="D89">
        <v>36.781930622747602</v>
      </c>
      <c r="E89">
        <v>35.719890191597898</v>
      </c>
      <c r="F89">
        <v>34.738738401283499</v>
      </c>
      <c r="G89">
        <v>33.826292296225802</v>
      </c>
      <c r="H89">
        <v>32.972018372751499</v>
      </c>
    </row>
    <row r="90" spans="1:8" x14ac:dyDescent="0.3">
      <c r="A90" s="2">
        <f t="shared" si="3"/>
        <v>2.6699999999999973</v>
      </c>
      <c r="B90">
        <v>39.169852949265298</v>
      </c>
      <c r="C90">
        <v>37.9119235823024</v>
      </c>
      <c r="D90">
        <v>36.760733473263301</v>
      </c>
      <c r="E90">
        <v>35.7031509267443</v>
      </c>
      <c r="F90">
        <v>34.725841228333799</v>
      </c>
      <c r="G90">
        <v>33.8165655272416</v>
      </c>
      <c r="H90">
        <v>32.964819966522498</v>
      </c>
    </row>
    <row r="91" spans="1:8" x14ac:dyDescent="0.3">
      <c r="A91" s="2">
        <f t="shared" si="3"/>
        <v>2.6999999999999971</v>
      </c>
      <c r="B91">
        <v>39.139329690051198</v>
      </c>
      <c r="C91">
        <v>37.886406245995097</v>
      </c>
      <c r="D91">
        <v>36.740088976684397</v>
      </c>
      <c r="E91">
        <v>35.686917033570403</v>
      </c>
      <c r="F91">
        <v>34.713384263225102</v>
      </c>
      <c r="G91">
        <v>33.807207525722703</v>
      </c>
      <c r="H91">
        <v>32.957920793545902</v>
      </c>
    </row>
    <row r="92" spans="1:8" x14ac:dyDescent="0.3">
      <c r="A92" s="2">
        <f t="shared" si="3"/>
        <v>2.7299999999999969</v>
      </c>
      <c r="B92">
        <v>39.109347818458502</v>
      </c>
      <c r="C92">
        <v>37.861451922978503</v>
      </c>
      <c r="D92">
        <v>36.719987745810499</v>
      </c>
      <c r="E92">
        <v>35.671176742583903</v>
      </c>
      <c r="F92">
        <v>34.701354761315002</v>
      </c>
      <c r="G92">
        <v>33.798205710130901</v>
      </c>
      <c r="H92">
        <v>32.951309239363702</v>
      </c>
    </row>
    <row r="93" spans="1:8" x14ac:dyDescent="0.3">
      <c r="A93" s="2">
        <f t="shared" si="3"/>
        <v>2.7599999999999967</v>
      </c>
      <c r="B93">
        <v>39.079905707101602</v>
      </c>
      <c r="C93">
        <v>37.837054667894698</v>
      </c>
      <c r="D93">
        <v>36.700420256326503</v>
      </c>
      <c r="E93">
        <v>35.655918344060197</v>
      </c>
      <c r="F93">
        <v>34.6897401949239</v>
      </c>
      <c r="G93">
        <v>33.789547824219198</v>
      </c>
      <c r="H93">
        <v>32.944974070271897</v>
      </c>
    </row>
    <row r="94" spans="1:8" x14ac:dyDescent="0.3">
      <c r="A94" s="2">
        <f t="shared" si="3"/>
        <v>2.7899999999999965</v>
      </c>
      <c r="B94">
        <v>39.051001388122401</v>
      </c>
      <c r="C94">
        <v>37.813208289619801</v>
      </c>
      <c r="D94">
        <v>36.681376920595298</v>
      </c>
      <c r="E94">
        <v>35.641130180450098</v>
      </c>
      <c r="F94">
        <v>34.678528214867299</v>
      </c>
      <c r="G94">
        <v>33.781221929124101</v>
      </c>
      <c r="H94">
        <v>32.938904426830497</v>
      </c>
    </row>
    <row r="95" spans="1:8" x14ac:dyDescent="0.3">
      <c r="A95" s="2">
        <f t="shared" si="3"/>
        <v>2.8199999999999963</v>
      </c>
      <c r="B95">
        <v>39.022632572968298</v>
      </c>
      <c r="C95">
        <v>37.7899063598257</v>
      </c>
      <c r="D95">
        <v>36.6628480599352</v>
      </c>
      <c r="E95">
        <v>35.626800680360702</v>
      </c>
      <c r="F95">
        <v>34.667706713856703</v>
      </c>
      <c r="G95">
        <v>33.773216403159303</v>
      </c>
      <c r="H95">
        <v>32.933089823103501</v>
      </c>
    </row>
    <row r="96" spans="1:8" x14ac:dyDescent="0.3">
      <c r="A96" s="2">
        <f t="shared" si="3"/>
        <v>2.8499999999999961</v>
      </c>
      <c r="B96">
        <v>38.994796660156702</v>
      </c>
      <c r="C96">
        <v>37.7671421825777</v>
      </c>
      <c r="D96">
        <v>36.644823908537198</v>
      </c>
      <c r="E96">
        <v>35.612918381510397</v>
      </c>
      <c r="F96">
        <v>34.657263824036797</v>
      </c>
      <c r="G96">
        <v>33.765519942607703</v>
      </c>
      <c r="H96">
        <v>32.927520131963902</v>
      </c>
    </row>
    <row r="97" spans="1:8" x14ac:dyDescent="0.3">
      <c r="A97" s="2">
        <f t="shared" si="3"/>
        <v>2.8799999999999959</v>
      </c>
      <c r="B97">
        <v>38.967490757313499</v>
      </c>
      <c r="C97">
        <v>37.744908878665001</v>
      </c>
      <c r="D97">
        <v>36.627294642982498</v>
      </c>
      <c r="E97">
        <v>35.599471941589698</v>
      </c>
      <c r="F97">
        <v>34.647187917721197</v>
      </c>
      <c r="G97">
        <v>33.758121582541698</v>
      </c>
      <c r="H97">
        <v>32.922185578493298</v>
      </c>
    </row>
    <row r="98" spans="1:8" x14ac:dyDescent="0.3">
      <c r="A98" s="2">
        <f t="shared" si="3"/>
        <v>2.9099999999999957</v>
      </c>
      <c r="B98">
        <v>38.940711681832397</v>
      </c>
      <c r="C98">
        <v>37.723199388560602</v>
      </c>
      <c r="D98">
        <v>36.610250420926</v>
      </c>
      <c r="E98">
        <v>35.586450130038997</v>
      </c>
      <c r="F98">
        <v>34.637467607046801</v>
      </c>
      <c r="G98">
        <v>33.751010663337198</v>
      </c>
      <c r="H98">
        <v>32.917076732704103</v>
      </c>
    </row>
    <row r="99" spans="1:8" x14ac:dyDescent="0.3">
      <c r="A99" s="2">
        <f t="shared" si="3"/>
        <v>2.9399999999999955</v>
      </c>
      <c r="B99">
        <v>38.914455966233703</v>
      </c>
      <c r="C99">
        <v>37.702006488212398</v>
      </c>
      <c r="D99">
        <v>36.593681374919697</v>
      </c>
      <c r="E99">
        <v>35.573841817150203</v>
      </c>
      <c r="F99">
        <v>34.628091745483701</v>
      </c>
      <c r="G99">
        <v>33.744176830899399</v>
      </c>
      <c r="H99">
        <v>32.9121845003285</v>
      </c>
    </row>
    <row r="100" spans="1:8" x14ac:dyDescent="0.3">
      <c r="A100" s="2">
        <f t="shared" si="3"/>
        <v>2.9699999999999953</v>
      </c>
      <c r="B100">
        <v>38.8887198731124</v>
      </c>
      <c r="C100">
        <v>37.681322789593601</v>
      </c>
      <c r="D100">
        <v>36.577577628464397</v>
      </c>
      <c r="E100">
        <v>35.561636036497099</v>
      </c>
      <c r="F100">
        <v>34.619049437826199</v>
      </c>
      <c r="G100">
        <v>33.737610032884596</v>
      </c>
      <c r="H100">
        <v>32.9075001147771</v>
      </c>
    </row>
    <row r="101" spans="1:8" x14ac:dyDescent="0.3">
      <c r="A101" s="2">
        <f t="shared" si="3"/>
        <v>2.9999999999999951</v>
      </c>
      <c r="B101">
        <v>38.863499406395597</v>
      </c>
      <c r="C101">
        <v>37.661140703648798</v>
      </c>
      <c r="D101">
        <v>36.561929312939803</v>
      </c>
      <c r="E101">
        <v>35.549821975376098</v>
      </c>
      <c r="F101">
        <v>34.6103300380096</v>
      </c>
      <c r="G101">
        <v>33.7313005426007</v>
      </c>
      <c r="H101">
        <v>32.903015129966001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2D18-FF60-4824-A3A4-C784A2B88738}">
  <dimension ref="A1:H101"/>
  <sheetViews>
    <sheetView topLeftCell="A88"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  <c r="B1">
        <v>280</v>
      </c>
      <c r="C1">
        <v>290</v>
      </c>
      <c r="D1">
        <v>300</v>
      </c>
      <c r="E1">
        <v>310</v>
      </c>
      <c r="F1">
        <v>320</v>
      </c>
      <c r="G1">
        <v>330</v>
      </c>
      <c r="H1">
        <v>340</v>
      </c>
    </row>
    <row r="2" spans="1:8" x14ac:dyDescent="0.3">
      <c r="A2" s="2">
        <v>0.03</v>
      </c>
      <c r="B2">
        <v>553</v>
      </c>
      <c r="C2">
        <v>563</v>
      </c>
      <c r="D2">
        <v>573</v>
      </c>
      <c r="E2">
        <v>583</v>
      </c>
      <c r="F2">
        <v>593</v>
      </c>
      <c r="G2">
        <v>603</v>
      </c>
      <c r="H2">
        <v>613</v>
      </c>
    </row>
    <row r="3" spans="1:8" x14ac:dyDescent="0.3">
      <c r="A3" s="2">
        <f>A2+0.03</f>
        <v>0.06</v>
      </c>
      <c r="B3">
        <v>555.52584619984896</v>
      </c>
      <c r="C3">
        <v>565.80533134173095</v>
      </c>
      <c r="D3">
        <v>576.10218132361899</v>
      </c>
      <c r="E3">
        <v>586.415909965168</v>
      </c>
      <c r="F3">
        <v>596.74583667291097</v>
      </c>
      <c r="G3">
        <v>607.09108524549197</v>
      </c>
      <c r="H3">
        <v>617.45058505287398</v>
      </c>
    </row>
    <row r="4" spans="1:8" x14ac:dyDescent="0.3">
      <c r="A4" s="2">
        <f t="shared" ref="A4:A67" si="0">A3+0.03</f>
        <v>0.09</v>
      </c>
      <c r="B4">
        <v>558.09462003444696</v>
      </c>
      <c r="C4">
        <v>568.656758287103</v>
      </c>
      <c r="D4">
        <v>579.25225112501903</v>
      </c>
      <c r="E4">
        <v>589.87947582720506</v>
      </c>
      <c r="F4">
        <v>600.53629458426894</v>
      </c>
      <c r="G4">
        <v>611.22004844508501</v>
      </c>
      <c r="H4">
        <v>621.92756486978703</v>
      </c>
    </row>
    <row r="5" spans="1:8" x14ac:dyDescent="0.3">
      <c r="A5" s="2">
        <f t="shared" si="0"/>
        <v>0.12</v>
      </c>
      <c r="B5">
        <v>560.70542123468101</v>
      </c>
      <c r="C5">
        <v>571.55231481647104</v>
      </c>
      <c r="D5">
        <v>582.446632345181</v>
      </c>
      <c r="E5">
        <v>593.38479682740297</v>
      </c>
      <c r="F5">
        <v>604.36225090358198</v>
      </c>
      <c r="G5">
        <v>615.37345463706504</v>
      </c>
      <c r="H5">
        <v>626.41191563271002</v>
      </c>
    </row>
    <row r="6" spans="1:8" x14ac:dyDescent="0.3">
      <c r="A6" s="2">
        <f t="shared" si="0"/>
        <v>0.15</v>
      </c>
      <c r="B6">
        <v>563.35704495991297</v>
      </c>
      <c r="C6">
        <v>574.48954887537104</v>
      </c>
      <c r="D6">
        <v>585.68101497519501</v>
      </c>
      <c r="E6">
        <v>596.92492836479505</v>
      </c>
      <c r="F6">
        <v>608.21317880731101</v>
      </c>
      <c r="G6">
        <v>619.53609279762395</v>
      </c>
      <c r="H6">
        <v>630.88253470285599</v>
      </c>
    </row>
    <row r="7" spans="1:8" x14ac:dyDescent="0.3">
      <c r="A7" s="2">
        <f t="shared" si="0"/>
        <v>0.18</v>
      </c>
      <c r="B7">
        <v>566.04794741764795</v>
      </c>
      <c r="C7">
        <v>577.46548151173499</v>
      </c>
      <c r="D7">
        <v>588.95031898224602</v>
      </c>
      <c r="E7">
        <v>600.49186305976002</v>
      </c>
      <c r="F7">
        <v>612.07718116260696</v>
      </c>
      <c r="G7">
        <v>623.69112971211098</v>
      </c>
      <c r="H7">
        <v>635.31661200837505</v>
      </c>
    </row>
    <row r="8" spans="1:8" x14ac:dyDescent="0.3">
      <c r="A8" s="2">
        <f t="shared" si="0"/>
        <v>0.21</v>
      </c>
      <c r="B8">
        <v>568.776219715357</v>
      </c>
      <c r="C8">
        <v>580.47657191244105</v>
      </c>
      <c r="D8">
        <v>592.24865749493097</v>
      </c>
      <c r="E8">
        <v>604.07652292529599</v>
      </c>
      <c r="F8">
        <v>615.94106169182498</v>
      </c>
      <c r="G8">
        <v>627.82033843868703</v>
      </c>
      <c r="H8">
        <v>639.69013870206197</v>
      </c>
    </row>
    <row r="9" spans="1:8" x14ac:dyDescent="0.3">
      <c r="A9" s="2">
        <f t="shared" si="0"/>
        <v>0.24</v>
      </c>
      <c r="B9">
        <v>571.53955200929795</v>
      </c>
      <c r="C9">
        <v>583.51868050163796</v>
      </c>
      <c r="D9">
        <v>595.56931912004598</v>
      </c>
      <c r="E9">
        <v>607.66879134520298</v>
      </c>
      <c r="F9">
        <v>619.79046990847701</v>
      </c>
      <c r="G9">
        <v>631.90444991064703</v>
      </c>
      <c r="H9">
        <v>643.97856667957797</v>
      </c>
    </row>
    <row r="10" spans="1:8" x14ac:dyDescent="0.3">
      <c r="A10" s="2">
        <f t="shared" si="0"/>
        <v>0.27</v>
      </c>
      <c r="B10">
        <v>574.33520560185298</v>
      </c>
      <c r="C10">
        <v>586.58704714773103</v>
      </c>
      <c r="D10">
        <v>598.90476875806803</v>
      </c>
      <c r="E10">
        <v>611.257585821931</v>
      </c>
      <c r="F10">
        <v>623.61010842457301</v>
      </c>
      <c r="G10">
        <v>635.92357416919504</v>
      </c>
      <c r="H10">
        <v>648.15754414166099</v>
      </c>
    </row>
    <row r="11" spans="1:8" x14ac:dyDescent="0.3">
      <c r="A11" s="2">
        <f t="shared" si="0"/>
        <v>0.30000000000000004</v>
      </c>
      <c r="B11">
        <v>577.15998874388697</v>
      </c>
      <c r="C11">
        <v>589.67626980175305</v>
      </c>
      <c r="D11">
        <v>602.24667380141898</v>
      </c>
      <c r="E11">
        <v>614.83097318119303</v>
      </c>
      <c r="F11">
        <v>627.38400690160495</v>
      </c>
      <c r="G11">
        <v>639.85771538278402</v>
      </c>
      <c r="H11">
        <v>652.203722763575</v>
      </c>
    </row>
    <row r="12" spans="1:8" x14ac:dyDescent="0.3">
      <c r="A12" s="2">
        <f t="shared" si="0"/>
        <v>0.33000000000000007</v>
      </c>
      <c r="B12">
        <v>580.01022599587395</v>
      </c>
      <c r="C12">
        <v>592.780309359429</v>
      </c>
      <c r="D12">
        <v>605.58595784029706</v>
      </c>
      <c r="E12">
        <v>618.37633038956005</v>
      </c>
      <c r="F12">
        <v>631.09585645518496</v>
      </c>
      <c r="G12">
        <v>643.68733180736797</v>
      </c>
      <c r="H12">
        <v>656.09555018925698</v>
      </c>
    </row>
    <row r="13" spans="1:8" x14ac:dyDescent="0.3">
      <c r="A13" s="2">
        <f t="shared" si="0"/>
        <v>0.3600000000000001</v>
      </c>
      <c r="B13">
        <v>582.88175498583496</v>
      </c>
      <c r="C13">
        <v>595.89250112709499</v>
      </c>
      <c r="D13">
        <v>608.91288228914402</v>
      </c>
      <c r="E13">
        <v>621.88054968095003</v>
      </c>
      <c r="F13">
        <v>634.72939053464597</v>
      </c>
      <c r="G13">
        <v>647.39391344911598</v>
      </c>
      <c r="H13">
        <v>659.813994729054</v>
      </c>
    </row>
    <row r="14" spans="1:8" x14ac:dyDescent="0.3">
      <c r="A14" s="2">
        <f t="shared" si="0"/>
        <v>0.39000000000000012</v>
      </c>
      <c r="B14">
        <v>585.76991270646897</v>
      </c>
      <c r="C14">
        <v>599.00558635514199</v>
      </c>
      <c r="D14">
        <v>612.217160142897</v>
      </c>
      <c r="E14">
        <v>625.33028485264003</v>
      </c>
      <c r="F14">
        <v>638.26879199419795</v>
      </c>
      <c r="G14">
        <v>650.96053798929302</v>
      </c>
      <c r="H14">
        <v>663.34314348147302</v>
      </c>
    </row>
    <row r="15" spans="1:8" x14ac:dyDescent="0.3">
      <c r="A15" s="2">
        <f t="shared" si="0"/>
        <v>0.42000000000000015</v>
      </c>
      <c r="B15">
        <v>588.66953871272597</v>
      </c>
      <c r="C15">
        <v>602.11176395811106</v>
      </c>
      <c r="D15">
        <v>615.48810134441999</v>
      </c>
      <c r="E15">
        <v>628.71222062022298</v>
      </c>
      <c r="F15">
        <v>641.69911024555404</v>
      </c>
      <c r="G15">
        <v>654.37236434466695</v>
      </c>
      <c r="H15">
        <v>666.67062982349796</v>
      </c>
    </row>
    <row r="16" spans="1:8" x14ac:dyDescent="0.3">
      <c r="A16" s="2">
        <f t="shared" si="0"/>
        <v>0.45000000000000018</v>
      </c>
      <c r="B16">
        <v>591.57498893290597</v>
      </c>
      <c r="C16">
        <v>605.20276437085704</v>
      </c>
      <c r="D16">
        <v>618.71477978036205</v>
      </c>
      <c r="E16">
        <v>632.01337595463997</v>
      </c>
      <c r="F16">
        <v>645.00665518158598</v>
      </c>
      <c r="G16">
        <v>657.61703043307</v>
      </c>
      <c r="H16">
        <v>669.78785949378198</v>
      </c>
    </row>
    <row r="17" spans="1:8" x14ac:dyDescent="0.3">
      <c r="A17" s="2">
        <f t="shared" si="0"/>
        <v>0.4800000000000002</v>
      </c>
      <c r="B17">
        <v>594.48016406710894</v>
      </c>
      <c r="C17">
        <v>608.26994371590899</v>
      </c>
      <c r="D17">
        <v>621.88623420775104</v>
      </c>
      <c r="E17">
        <v>635.22139885907302</v>
      </c>
      <c r="F17">
        <v>648.179348512601</v>
      </c>
      <c r="G17">
        <v>660.684930993487</v>
      </c>
      <c r="H17">
        <v>672.69003934007401</v>
      </c>
    </row>
    <row r="18" spans="1:8" x14ac:dyDescent="0.3">
      <c r="A18" s="2">
        <f t="shared" si="0"/>
        <v>0.51000000000000023</v>
      </c>
      <c r="B18">
        <v>597.37854982285398</v>
      </c>
      <c r="C18">
        <v>611.30439567542396</v>
      </c>
      <c r="D18">
        <v>624.991674661621</v>
      </c>
      <c r="E18">
        <v>638.32485543374503</v>
      </c>
      <c r="F18">
        <v>651.20700935829302</v>
      </c>
      <c r="G18">
        <v>663.56936061527699</v>
      </c>
      <c r="H18">
        <v>675.37602508220596</v>
      </c>
    </row>
    <row r="19" spans="1:8" x14ac:dyDescent="0.3">
      <c r="A19" s="2">
        <f t="shared" si="0"/>
        <v>0.54000000000000026</v>
      </c>
      <c r="B19">
        <v>600.26326808825195</v>
      </c>
      <c r="C19">
        <v>614.297091766569</v>
      </c>
      <c r="D19">
        <v>628.02070022270198</v>
      </c>
      <c r="E19">
        <v>641.31349434706794</v>
      </c>
      <c r="F19">
        <v>654.08155864381695</v>
      </c>
      <c r="G19">
        <v>666.26652198021804</v>
      </c>
      <c r="H19">
        <v>677.84800915273604</v>
      </c>
    </row>
    <row r="20" spans="1:8" x14ac:dyDescent="0.3">
      <c r="A20" s="2">
        <f t="shared" si="0"/>
        <v>0.57000000000000028</v>
      </c>
      <c r="B20">
        <v>603.12715590591802</v>
      </c>
      <c r="C20">
        <v>617.23901764513096</v>
      </c>
      <c r="D20">
        <v>630.96351506612405</v>
      </c>
      <c r="E20">
        <v>644.17846090963803</v>
      </c>
      <c r="F20">
        <v>656.79713278873896</v>
      </c>
      <c r="G20">
        <v>668.77540984969096</v>
      </c>
      <c r="H20">
        <v>680.11109959896999</v>
      </c>
    </row>
    <row r="21" spans="1:8" x14ac:dyDescent="0.3">
      <c r="A21" s="2">
        <f t="shared" si="0"/>
        <v>0.60000000000000031</v>
      </c>
      <c r="B21">
        <v>605.96284725018904</v>
      </c>
      <c r="C21">
        <v>620.12133415560197</v>
      </c>
      <c r="D21">
        <v>633.811128205881</v>
      </c>
      <c r="E21">
        <v>646.91247068957102</v>
      </c>
      <c r="F21">
        <v>659.35010735023798</v>
      </c>
      <c r="G21">
        <v>671.09759234999296</v>
      </c>
      <c r="H21">
        <v>682.17283095606501</v>
      </c>
    </row>
    <row r="22" spans="1:8" x14ac:dyDescent="0.3">
      <c r="A22" s="2">
        <f t="shared" si="0"/>
        <v>0.63000000000000034</v>
      </c>
      <c r="B22">
        <v>608.76286434430995</v>
      </c>
      <c r="C22">
        <v>622.93553552718299</v>
      </c>
      <c r="D22">
        <v>636.55553116271005</v>
      </c>
      <c r="E22">
        <v>649.509914226815</v>
      </c>
      <c r="F22">
        <v>661.73902289569298</v>
      </c>
      <c r="G22">
        <v>673.23691431037105</v>
      </c>
      <c r="H22">
        <v>684.04264808075902</v>
      </c>
    </row>
    <row r="23" spans="1:8" x14ac:dyDescent="0.3">
      <c r="A23" s="2">
        <f t="shared" si="0"/>
        <v>0.66000000000000036</v>
      </c>
      <c r="B23">
        <v>611.51972885356895</v>
      </c>
      <c r="C23">
        <v>625.67360431368297</v>
      </c>
      <c r="D23">
        <v>639.18984574304602</v>
      </c>
      <c r="E23">
        <v>651.96690332599997</v>
      </c>
      <c r="F23">
        <v>663.964461903911</v>
      </c>
      <c r="G23">
        <v>675.19915078103395</v>
      </c>
      <c r="H23">
        <v>685.73139874510605</v>
      </c>
    </row>
    <row r="24" spans="1:8" x14ac:dyDescent="0.3">
      <c r="A24" s="2">
        <f t="shared" si="0"/>
        <v>0.69000000000000039</v>
      </c>
      <c r="B24">
        <v>614.22607603221104</v>
      </c>
      <c r="C24">
        <v>628.32815699617004</v>
      </c>
      <c r="D24">
        <v>641.70843582258397</v>
      </c>
      <c r="E24">
        <v>654.28125552491395</v>
      </c>
      <c r="F24">
        <v>666.02884583231503</v>
      </c>
      <c r="G24">
        <v>676.99163801062195</v>
      </c>
      <c r="H24">
        <v>687.25086352839901</v>
      </c>
    </row>
    <row r="25" spans="1:8" x14ac:dyDescent="0.3">
      <c r="A25" s="2">
        <f t="shared" si="0"/>
        <v>0.72000000000000042</v>
      </c>
      <c r="B25">
        <v>616.87476861057803</v>
      </c>
      <c r="C25">
        <v>630.89257426279596</v>
      </c>
      <c r="D25">
        <v>644.10696385979497</v>
      </c>
      <c r="E25">
        <v>656.452424306588</v>
      </c>
      <c r="F25">
        <v>667.93619781197106</v>
      </c>
      <c r="G25">
        <v>678.62290517672295</v>
      </c>
      <c r="H25">
        <v>688.61333376650396</v>
      </c>
    </row>
    <row r="26" spans="1:8" x14ac:dyDescent="0.3">
      <c r="A26" s="2">
        <f t="shared" si="0"/>
        <v>0.75000000000000044</v>
      </c>
      <c r="B26">
        <v>619.45901618504502</v>
      </c>
      <c r="C26">
        <v>633.36110789430097</v>
      </c>
      <c r="D26">
        <v>646.38242626236797</v>
      </c>
      <c r="E26">
        <v>658.48138179285399</v>
      </c>
      <c r="F26">
        <v>669.69188255079905</v>
      </c>
      <c r="G26">
        <v>680.10232371791403</v>
      </c>
      <c r="H26">
        <v>689.83125594128001</v>
      </c>
    </row>
    <row r="27" spans="1:8" x14ac:dyDescent="0.3">
      <c r="A27" s="2">
        <f t="shared" si="0"/>
        <v>0.78000000000000047</v>
      </c>
      <c r="B27">
        <v>621.97248257465299</v>
      </c>
      <c r="C27">
        <v>635.72896193634404</v>
      </c>
      <c r="D27">
        <v>648.53313208004204</v>
      </c>
      <c r="E27">
        <v>660.37046494079596</v>
      </c>
      <c r="F27">
        <v>671.30233859723398</v>
      </c>
      <c r="G27">
        <v>681.43978928670697</v>
      </c>
      <c r="H27">
        <v>690.91694160463805</v>
      </c>
    </row>
    <row r="28" spans="1:8" x14ac:dyDescent="0.3">
      <c r="A28" s="2">
        <f t="shared" si="0"/>
        <v>0.8100000000000005</v>
      </c>
      <c r="B28">
        <v>624.40938638608498</v>
      </c>
      <c r="C28">
        <v>637.99234732752996</v>
      </c>
      <c r="D28">
        <v>650.55864989913505</v>
      </c>
      <c r="E28">
        <v>662.12320071485306</v>
      </c>
      <c r="F28">
        <v>672.77481640746703</v>
      </c>
      <c r="G28">
        <v>682.64544398661803</v>
      </c>
      <c r="H28">
        <v>691.88234064115397</v>
      </c>
    </row>
    <row r="29" spans="1:8" x14ac:dyDescent="0.3">
      <c r="A29" s="2">
        <f t="shared" si="0"/>
        <v>0.84000000000000052</v>
      </c>
      <c r="B29">
        <v>626.76459077719301</v>
      </c>
      <c r="C29">
        <v>640.14850525039503</v>
      </c>
      <c r="D29">
        <v>652.45972311843298</v>
      </c>
      <c r="E29">
        <v>663.74411658001895</v>
      </c>
      <c r="F29">
        <v>674.11713345468104</v>
      </c>
      <c r="G29">
        <v>683.72944253205401</v>
      </c>
      <c r="H29">
        <v>692.73887334963797</v>
      </c>
    </row>
    <row r="30" spans="1:8" x14ac:dyDescent="0.3">
      <c r="A30" s="2">
        <f t="shared" si="0"/>
        <v>0.87000000000000055</v>
      </c>
      <c r="B30">
        <v>629.03366834122801</v>
      </c>
      <c r="C30">
        <v>642.19570230877002</v>
      </c>
      <c r="D30">
        <v>654.23816022616097</v>
      </c>
      <c r="E30">
        <v>665.238545943242</v>
      </c>
      <c r="F30">
        <v>675.33745243036901</v>
      </c>
      <c r="G30">
        <v>684.70176266886995</v>
      </c>
      <c r="H30">
        <v>693.49731375988995</v>
      </c>
    </row>
    <row r="31" spans="1:8" x14ac:dyDescent="0.3">
      <c r="A31" s="2">
        <f t="shared" si="0"/>
        <v>0.90000000000000058</v>
      </c>
      <c r="B31">
        <v>631.21295793067497</v>
      </c>
      <c r="C31">
        <v>644.13320061562104</v>
      </c>
      <c r="D31">
        <v>655.896707573968</v>
      </c>
      <c r="E31">
        <v>666.61243915033106</v>
      </c>
      <c r="F31">
        <v>676.44408769368295</v>
      </c>
      <c r="G31">
        <v>685.57205735865898</v>
      </c>
      <c r="H31">
        <v>694.16771635479597</v>
      </c>
    </row>
    <row r="32" spans="1:8" x14ac:dyDescent="0.3">
      <c r="A32" s="2">
        <f t="shared" si="0"/>
        <v>0.9300000000000006</v>
      </c>
      <c r="B32">
        <v>633.29959152367906</v>
      </c>
      <c r="C32">
        <v>645.96120166886794</v>
      </c>
      <c r="D32">
        <v>657.43891506448097</v>
      </c>
      <c r="E32">
        <v>667.87218653802699</v>
      </c>
      <c r="F32">
        <v>677.44534208903099</v>
      </c>
      <c r="G32">
        <v>686.34954559728203</v>
      </c>
      <c r="H32">
        <v>694.75937876783996</v>
      </c>
    </row>
    <row r="33" spans="1:8" x14ac:dyDescent="0.3">
      <c r="A33" s="2">
        <f t="shared" si="0"/>
        <v>0.96000000000000063</v>
      </c>
      <c r="B33">
        <v>635.29150738300598</v>
      </c>
      <c r="C33">
        <v>647.680776405237</v>
      </c>
      <c r="D33">
        <v>658.86899147841598</v>
      </c>
      <c r="E33">
        <v>669.02445744898705</v>
      </c>
      <c r="F33">
        <v>678.34937209176405</v>
      </c>
      <c r="G33">
        <v>687.042936164857</v>
      </c>
      <c r="H33">
        <v>695.28083061815596</v>
      </c>
    </row>
    <row r="34" spans="1:8" x14ac:dyDescent="0.3">
      <c r="A34" s="2">
        <f t="shared" si="0"/>
        <v>0.99000000000000066</v>
      </c>
      <c r="B34">
        <v>637.187440367764</v>
      </c>
      <c r="C34">
        <v>649.29377602177794</v>
      </c>
      <c r="D34">
        <v>660.19166832757298</v>
      </c>
      <c r="E34">
        <v>670.07605737127994</v>
      </c>
      <c r="F34">
        <v>679.16408467678298</v>
      </c>
      <c r="G34">
        <v>687.66038029824495</v>
      </c>
      <c r="H34">
        <v>695.73984543262702</v>
      </c>
    </row>
    <row r="35" spans="1:8" x14ac:dyDescent="0.3">
      <c r="A35" s="2">
        <f t="shared" si="0"/>
        <v>1.0200000000000007</v>
      </c>
      <c r="B35">
        <v>638.98689595092901</v>
      </c>
      <c r="C35">
        <v>650.802735414175</v>
      </c>
      <c r="D35">
        <v>661.41206768567099</v>
      </c>
      <c r="E35">
        <v>671.03380583589797</v>
      </c>
      <c r="F35">
        <v>679.89705604875303</v>
      </c>
      <c r="G35">
        <v>688.20944558564395</v>
      </c>
      <c r="H35">
        <v>696.14346650901098</v>
      </c>
    </row>
    <row r="36" spans="1:8" x14ac:dyDescent="0.3">
      <c r="A36" s="2">
        <f t="shared" si="0"/>
        <v>1.0500000000000007</v>
      </c>
      <c r="B36">
        <v>640.69010779166399</v>
      </c>
      <c r="C36">
        <v>652.21077452571899</v>
      </c>
      <c r="D36">
        <v>662.53557958507997</v>
      </c>
      <c r="E36">
        <v>671.90443582279704</v>
      </c>
      <c r="F36">
        <v>680.55547629027001</v>
      </c>
      <c r="G36">
        <v>688.69711068883203</v>
      </c>
      <c r="H36">
        <v>696.498044158065</v>
      </c>
    </row>
    <row r="37" spans="1:8" x14ac:dyDescent="0.3">
      <c r="A37" s="2">
        <f t="shared" si="0"/>
        <v>1.0800000000000007</v>
      </c>
      <c r="B37">
        <v>642.29798316193899</v>
      </c>
      <c r="C37">
        <v>653.52149068275298</v>
      </c>
      <c r="D37">
        <v>663.56775169999605</v>
      </c>
      <c r="E37">
        <v>672.69451101137099</v>
      </c>
      <c r="F37">
        <v>681.14611054684894</v>
      </c>
      <c r="G37">
        <v>689.12977358638898</v>
      </c>
      <c r="H37">
        <v>696.80927944514406</v>
      </c>
    </row>
    <row r="38" spans="1:8" x14ac:dyDescent="0.3">
      <c r="A38" s="2">
        <f t="shared" si="0"/>
        <v>1.1100000000000008</v>
      </c>
      <c r="B38">
        <v>643.81203973232005</v>
      </c>
      <c r="C38">
        <v>654.73886391472695</v>
      </c>
      <c r="D38">
        <v>664.51419386877399</v>
      </c>
      <c r="E38">
        <v>673.41036174734302</v>
      </c>
      <c r="F38">
        <v>681.67527931686902</v>
      </c>
      <c r="G38">
        <v>689.513268618437</v>
      </c>
      <c r="H38">
        <v>697.08227129645195</v>
      </c>
    </row>
    <row r="39" spans="1:8" x14ac:dyDescent="0.3">
      <c r="A39" s="2">
        <f t="shared" si="0"/>
        <v>1.1400000000000008</v>
      </c>
      <c r="B39">
        <v>645.23433188357205</v>
      </c>
      <c r="C39">
        <v>655.86715801460798</v>
      </c>
      <c r="D39">
        <v>665.38049540366706</v>
      </c>
      <c r="E39">
        <v>674.05803812145496</v>
      </c>
      <c r="F39">
        <v>682.14885087720302</v>
      </c>
      <c r="G39">
        <v>689.85289306475602</v>
      </c>
      <c r="H39">
        <v>697.32156585737596</v>
      </c>
    </row>
    <row r="40" spans="1:8" x14ac:dyDescent="0.3">
      <c r="A40" s="2">
        <f t="shared" si="0"/>
        <v>1.1700000000000008</v>
      </c>
      <c r="B40">
        <v>646.56738034145701</v>
      </c>
      <c r="C40">
        <v>656.910833515283</v>
      </c>
      <c r="D40">
        <v>666.17215386868099</v>
      </c>
      <c r="E40">
        <v>674.643275950977</v>
      </c>
      <c r="F40">
        <v>682.57224243118196</v>
      </c>
      <c r="G40">
        <v>690.15343826465596</v>
      </c>
      <c r="H40">
        <v>697.53120506263804</v>
      </c>
    </row>
    <row r="41" spans="1:8" x14ac:dyDescent="0.3">
      <c r="A41" s="2">
        <f t="shared" si="0"/>
        <v>1.2000000000000008</v>
      </c>
      <c r="B41">
        <v>647.81409246775502</v>
      </c>
      <c r="C41">
        <v>657.87446973737099</v>
      </c>
      <c r="D41">
        <v>666.89452656272397</v>
      </c>
      <c r="E41">
        <v>675.17147589952106</v>
      </c>
      <c r="F41">
        <v>682.95043233126205</v>
      </c>
      <c r="G41">
        <v>690.41922277011395</v>
      </c>
      <c r="H41">
        <v>697.71477369906199</v>
      </c>
    </row>
    <row r="42" spans="1:8" x14ac:dyDescent="0.3">
      <c r="A42" s="2">
        <f t="shared" si="0"/>
        <v>1.2300000000000009</v>
      </c>
      <c r="B42">
        <v>648.97769079453303</v>
      </c>
      <c r="C42">
        <v>658.76269237767997</v>
      </c>
      <c r="D42">
        <v>667.55277881396603</v>
      </c>
      <c r="E42">
        <v>675.64769284848796</v>
      </c>
      <c r="F42">
        <v>683.28797615180497</v>
      </c>
      <c r="G42">
        <v>690.65412745526498</v>
      </c>
      <c r="H42">
        <v>697.87544466246902</v>
      </c>
    </row>
    <row r="43" spans="1:8" x14ac:dyDescent="0.3">
      <c r="A43" s="2">
        <f t="shared" si="0"/>
        <v>1.2600000000000009</v>
      </c>
      <c r="B43">
        <v>650.06164123847805</v>
      </c>
      <c r="C43">
        <v>659.58011503018599</v>
      </c>
      <c r="D43">
        <v>668.15185536572403</v>
      </c>
      <c r="E43">
        <v>676.07663237900601</v>
      </c>
      <c r="F43">
        <v>683.58902653048494</v>
      </c>
      <c r="G43">
        <v>690.86163122476501</v>
      </c>
      <c r="H43">
        <v>698.016021134992</v>
      </c>
    </row>
    <row r="44" spans="1:8" x14ac:dyDescent="0.3">
      <c r="A44" s="2">
        <f t="shared" si="0"/>
        <v>1.2900000000000009</v>
      </c>
      <c r="B44">
        <v>651.069585443905</v>
      </c>
      <c r="C44">
        <v>660.33128691543095</v>
      </c>
      <c r="D44">
        <v>668.69645632063805</v>
      </c>
      <c r="E44">
        <v>676.46265465361</v>
      </c>
      <c r="F44">
        <v>683.85735756706299</v>
      </c>
      <c r="G44">
        <v>691.04484541679801</v>
      </c>
      <c r="H44">
        <v>698.13897563491901</v>
      </c>
    </row>
    <row r="45" spans="1:8" x14ac:dyDescent="0.3">
      <c r="A45" s="2">
        <f t="shared" si="0"/>
        <v>1.320000000000001</v>
      </c>
      <c r="B45">
        <v>652.00528223820504</v>
      </c>
      <c r="C45">
        <v>661.02065165184899</v>
      </c>
      <c r="D45">
        <v>669.19102266754601</v>
      </c>
      <c r="E45">
        <v>676.80978497135402</v>
      </c>
      <c r="F45">
        <v>684.09638917354198</v>
      </c>
      <c r="G45">
        <v>691.20654694080395</v>
      </c>
      <c r="H45">
        <v>698.24648610765598</v>
      </c>
    </row>
    <row r="46" spans="1:8" x14ac:dyDescent="0.3">
      <c r="A46" s="2">
        <f t="shared" si="0"/>
        <v>1.350000000000001</v>
      </c>
      <c r="B46">
        <v>652.87255080281102</v>
      </c>
      <c r="C46">
        <v>661.65251334834704</v>
      </c>
      <c r="D46">
        <v>669.63972842544797</v>
      </c>
      <c r="E46">
        <v>677.12172329078396</v>
      </c>
      <c r="F46">
        <v>684.30921228565296</v>
      </c>
      <c r="G46">
        <v>691.34920999584699</v>
      </c>
      <c r="H46">
        <v>698.34046871993496</v>
      </c>
    </row>
    <row r="47" spans="1:8" x14ac:dyDescent="0.3">
      <c r="A47" s="2">
        <f t="shared" si="0"/>
        <v>1.380000000000001</v>
      </c>
      <c r="B47">
        <v>653.67522429821997</v>
      </c>
      <c r="C47">
        <v>662.23101087438101</v>
      </c>
      <c r="D47">
        <v>670.04647765338404</v>
      </c>
      <c r="E47">
        <v>677.401859944644</v>
      </c>
      <c r="F47">
        <v>684.49861470910298</v>
      </c>
      <c r="G47">
        <v>691.47503633301699</v>
      </c>
      <c r="H47">
        <v>698.42260762093895</v>
      </c>
    </row>
    <row r="48" spans="1:8" x14ac:dyDescent="0.3">
      <c r="A48" s="2">
        <f t="shared" si="0"/>
        <v>1.410000000000001</v>
      </c>
      <c r="B48">
        <v>654.41710782507596</v>
      </c>
      <c r="C48">
        <v>662.76009946484305</v>
      </c>
      <c r="D48">
        <v>670.41490681461698</v>
      </c>
      <c r="E48">
        <v>677.653295285936</v>
      </c>
      <c r="F48">
        <v>684.66710614156705</v>
      </c>
      <c r="G48">
        <v>691.58598158987502</v>
      </c>
      <c r="H48">
        <v>698.49438139218205</v>
      </c>
    </row>
    <row r="49" spans="1:8" x14ac:dyDescent="0.3">
      <c r="A49" s="2">
        <f t="shared" si="0"/>
        <v>1.4400000000000011</v>
      </c>
      <c r="B49">
        <v>655.10194384046599</v>
      </c>
      <c r="C49">
        <v>663.24353683480399</v>
      </c>
      <c r="D49">
        <v>670.74839065265303</v>
      </c>
      <c r="E49">
        <v>677.878854910511</v>
      </c>
      <c r="F49">
        <v>684.81694141505898</v>
      </c>
      <c r="G49">
        <v>691.68378144415703</v>
      </c>
      <c r="H49">
        <v>698.55708747799702</v>
      </c>
    </row>
    <row r="50" spans="1:8" x14ac:dyDescent="0.3">
      <c r="A50" s="2">
        <f t="shared" si="0"/>
        <v>1.4700000000000011</v>
      </c>
      <c r="B50">
        <v>655.73338332091396</v>
      </c>
      <c r="C50">
        <v>663.68487577365795</v>
      </c>
      <c r="D50">
        <v>671.05005121442503</v>
      </c>
      <c r="E50">
        <v>678.08110974997101</v>
      </c>
      <c r="F50">
        <v>684.95014377067901</v>
      </c>
      <c r="G50">
        <v>691.76997449238797</v>
      </c>
      <c r="H50">
        <v>698.61186327246196</v>
      </c>
    </row>
    <row r="51" spans="1:8" x14ac:dyDescent="0.3">
      <c r="A51" s="2">
        <f t="shared" si="0"/>
        <v>1.5000000000000011</v>
      </c>
      <c r="B51">
        <v>656.31496358370805</v>
      </c>
      <c r="C51">
        <v>664.087459675432</v>
      </c>
      <c r="D51">
        <v>671.32276729581599</v>
      </c>
      <c r="E51">
        <v>678.26239351785398</v>
      </c>
      <c r="F51">
        <v>685.06852589217897</v>
      </c>
      <c r="G51">
        <v>691.84592359471401</v>
      </c>
      <c r="H51">
        <v>698.65970565370196</v>
      </c>
    </row>
    <row r="52" spans="1:8" x14ac:dyDescent="0.3">
      <c r="A52" s="2">
        <f t="shared" si="0"/>
        <v>1.5300000000000011</v>
      </c>
      <c r="B52">
        <v>656.85008851200405</v>
      </c>
      <c r="C52">
        <v>664.45442384743399</v>
      </c>
      <c r="D52">
        <v>671.56918722047601</v>
      </c>
      <c r="E52">
        <v>678.42482078813202</v>
      </c>
      <c r="F52">
        <v>685.17371021906899</v>
      </c>
      <c r="G52">
        <v>691.91283483266898</v>
      </c>
      <c r="H52">
        <v>698.70148740552497</v>
      </c>
    </row>
    <row r="53" spans="1:8" x14ac:dyDescent="0.3">
      <c r="A53" s="2">
        <f t="shared" si="0"/>
        <v>1.5600000000000012</v>
      </c>
      <c r="B53">
        <v>657.34201869325898</v>
      </c>
      <c r="C53">
        <v>664.78869624012202</v>
      </c>
      <c r="D53">
        <v>671.79174085750799</v>
      </c>
      <c r="E53">
        <v>678.57030513553104</v>
      </c>
      <c r="F53">
        <v>685.26714713444198</v>
      </c>
      <c r="G53">
        <v>691.97177490715205</v>
      </c>
      <c r="H53">
        <v>698.73797285945398</v>
      </c>
    </row>
    <row r="54" spans="1:8" x14ac:dyDescent="0.3">
      <c r="A54" s="2">
        <f t="shared" si="0"/>
        <v>1.5900000000000012</v>
      </c>
      <c r="B54">
        <v>657.79385831824698</v>
      </c>
      <c r="C54">
        <v>665.09300462348904</v>
      </c>
      <c r="D54">
        <v>671.99265394115696</v>
      </c>
      <c r="E54">
        <v>678.70057554165999</v>
      </c>
      <c r="F54">
        <v>685.35013210895499</v>
      </c>
      <c r="G54">
        <v>692.02368649984396</v>
      </c>
      <c r="H54">
        <v>698.76983046918599</v>
      </c>
    </row>
    <row r="55" spans="1:8" x14ac:dyDescent="0.3">
      <c r="A55" s="2">
        <f t="shared" si="0"/>
        <v>1.6200000000000012</v>
      </c>
      <c r="B55">
        <v>658.20855252810804</v>
      </c>
      <c r="C55">
        <v>665.36988082684104</v>
      </c>
      <c r="D55">
        <v>672.17396052196</v>
      </c>
      <c r="E55">
        <v>678.81719222605898</v>
      </c>
      <c r="F55">
        <v>685.42382123998505</v>
      </c>
      <c r="G55">
        <v>692.06940248733997</v>
      </c>
      <c r="H55">
        <v>698.79764532096897</v>
      </c>
    </row>
    <row r="56" spans="1:8" x14ac:dyDescent="0.3">
      <c r="A56" s="2">
        <f t="shared" si="0"/>
        <v>1.6500000000000012</v>
      </c>
      <c r="B56">
        <v>658.588883496991</v>
      </c>
      <c r="C56">
        <v>665.62167105517597</v>
      </c>
      <c r="D56">
        <v>672.33751685920595</v>
      </c>
      <c r="E56">
        <v>678.92156145891795</v>
      </c>
      <c r="F56">
        <v>685.48924555840097</v>
      </c>
      <c r="G56">
        <v>692.10965811967606</v>
      </c>
      <c r="H56">
        <v>698.821928707231</v>
      </c>
    </row>
    <row r="57" spans="1:8" x14ac:dyDescent="0.3">
      <c r="A57" s="2">
        <f t="shared" si="0"/>
        <v>1.6800000000000013</v>
      </c>
      <c r="B57">
        <v>658.93746914586598</v>
      </c>
      <c r="C57">
        <v>665.85054250095504</v>
      </c>
      <c r="D57">
        <v>672.48501428290501</v>
      </c>
      <c r="E57">
        <v>679.01494976307197</v>
      </c>
      <c r="F57">
        <v>685.54732392431504</v>
      </c>
      <c r="G57">
        <v>692.14510245661995</v>
      </c>
      <c r="H57">
        <v>698.84312791338095</v>
      </c>
    </row>
    <row r="58" spans="1:8" x14ac:dyDescent="0.3">
      <c r="A58" s="2">
        <f t="shared" si="0"/>
        <v>1.7100000000000013</v>
      </c>
      <c r="B58">
        <v>659.25676813985001</v>
      </c>
      <c r="C58">
        <v>666.05849474079605</v>
      </c>
      <c r="D58">
        <v>672.61799167139998</v>
      </c>
      <c r="E58">
        <v>679.09849676019303</v>
      </c>
      <c r="F58">
        <v>685.59887476146798</v>
      </c>
      <c r="G58">
        <v>692.17630804900602</v>
      </c>
      <c r="H58">
        <v>698.86163363003595</v>
      </c>
    </row>
    <row r="59" spans="1:8" x14ac:dyDescent="0.3">
      <c r="A59" s="2">
        <f t="shared" si="0"/>
        <v>1.7400000000000013</v>
      </c>
      <c r="B59">
        <v>659.54907813388502</v>
      </c>
      <c r="C59">
        <v>666.24736769070296</v>
      </c>
      <c r="D59">
        <v>672.73784776980403</v>
      </c>
      <c r="E59">
        <v>679.17322680651102</v>
      </c>
      <c r="F59">
        <v>685.64462676916401</v>
      </c>
      <c r="G59">
        <v>692.20377989576002</v>
      </c>
      <c r="H59">
        <v>698.87778744427601</v>
      </c>
    </row>
    <row r="60" spans="1:8" x14ac:dyDescent="0.3">
      <c r="A60" s="2">
        <f t="shared" si="0"/>
        <v>1.7700000000000014</v>
      </c>
      <c r="B60">
        <v>659.81654637799602</v>
      </c>
      <c r="C60">
        <v>666.41885241367095</v>
      </c>
      <c r="D60">
        <v>672.84585226733395</v>
      </c>
      <c r="E60">
        <v>679.24006006950299</v>
      </c>
      <c r="F60">
        <v>685.68522812620301</v>
      </c>
      <c r="G60">
        <v>692.22796313321498</v>
      </c>
      <c r="H60">
        <v>698.89188768497797</v>
      </c>
    </row>
    <row r="61" spans="1:8" x14ac:dyDescent="0.3">
      <c r="A61" s="2">
        <f t="shared" si="0"/>
        <v>1.8000000000000014</v>
      </c>
      <c r="B61">
        <v>660.06116945926794</v>
      </c>
      <c r="C61">
        <v>666.57450060991505</v>
      </c>
      <c r="D61">
        <v>672.94315671846402</v>
      </c>
      <c r="E61">
        <v>679.29982313155801</v>
      </c>
      <c r="F61">
        <v>685.72125561316</v>
      </c>
      <c r="G61">
        <v>692.2492503702</v>
      </c>
      <c r="H61">
        <v>698.90419502170801</v>
      </c>
    </row>
    <row r="62" spans="1:8" x14ac:dyDescent="0.3">
      <c r="A62" s="2">
        <f t="shared" si="0"/>
        <v>1.8300000000000014</v>
      </c>
      <c r="B62">
        <v>660.28480462925904</v>
      </c>
      <c r="C62">
        <v>666.71573571235001</v>
      </c>
      <c r="D62">
        <v>673.03080470363705</v>
      </c>
      <c r="E62">
        <v>679.35325712244503</v>
      </c>
      <c r="F62">
        <v>685.75322199874699</v>
      </c>
      <c r="G62">
        <v>692.267987488529</v>
      </c>
      <c r="H62">
        <v>698.91493713853697</v>
      </c>
    </row>
    <row r="63" spans="1:8" x14ac:dyDescent="0.3">
      <c r="A63" s="2">
        <f t="shared" si="0"/>
        <v>1.8600000000000014</v>
      </c>
      <c r="B63">
        <v>660.48917268443199</v>
      </c>
      <c r="C63">
        <v>666.84385820545901</v>
      </c>
      <c r="D63">
        <v>673.10974143280998</v>
      </c>
      <c r="E63">
        <v>679.40102739141003</v>
      </c>
      <c r="F63">
        <v>685.78158316512599</v>
      </c>
      <c r="G63">
        <v>692.28447932630399</v>
      </c>
      <c r="H63">
        <v>698.924312820811</v>
      </c>
    </row>
    <row r="64" spans="1:8" x14ac:dyDescent="0.3">
      <c r="A64" s="2">
        <f t="shared" si="0"/>
        <v>1.8900000000000015</v>
      </c>
      <c r="B64">
        <v>660.67586757010201</v>
      </c>
      <c r="C64">
        <v>666.96005900059197</v>
      </c>
      <c r="D64">
        <v>673.180821712843</v>
      </c>
      <c r="E64">
        <v>679.44372996980303</v>
      </c>
      <c r="F64">
        <v>685.80674419170896</v>
      </c>
      <c r="G64">
        <v>692.29899436952905</v>
      </c>
      <c r="H64">
        <v>698.93249574434697</v>
      </c>
    </row>
    <row r="65" spans="1:8" x14ac:dyDescent="0.3">
      <c r="A65" s="2">
        <f t="shared" si="0"/>
        <v>1.9200000000000015</v>
      </c>
      <c r="B65">
        <v>660.84636225925999</v>
      </c>
      <c r="C65">
        <v>667.06542426533395</v>
      </c>
      <c r="D65">
        <v>673.24481871166699</v>
      </c>
      <c r="E65">
        <v>679.481899292447</v>
      </c>
      <c r="F65">
        <v>685.82906495641703</v>
      </c>
      <c r="G65">
        <v>692.31176916259801</v>
      </c>
      <c r="H65">
        <v>698.93963746557495</v>
      </c>
    </row>
    <row r="66" spans="1:8" x14ac:dyDescent="0.3">
      <c r="A66" s="2">
        <f t="shared" si="0"/>
        <v>1.9500000000000015</v>
      </c>
      <c r="B66">
        <v>661.00201619984296</v>
      </c>
      <c r="C66">
        <v>667.16094641191398</v>
      </c>
      <c r="D66">
        <v>673.30243119701402</v>
      </c>
      <c r="E66">
        <v>679.51601385907895</v>
      </c>
      <c r="F66">
        <v>685.84886515698304</v>
      </c>
      <c r="G66">
        <v>692.323012002106</v>
      </c>
      <c r="H66">
        <v>698.94587041286502</v>
      </c>
    </row>
    <row r="67" spans="1:8" x14ac:dyDescent="0.3">
      <c r="A67" s="2">
        <f t="shared" si="0"/>
        <v>1.9800000000000015</v>
      </c>
      <c r="B67">
        <v>661.14408300503896</v>
      </c>
      <c r="C67">
        <v>667.24752934924595</v>
      </c>
      <c r="D67">
        <v>673.35429029153795</v>
      </c>
      <c r="E67">
        <v>679.54650233390396</v>
      </c>
      <c r="F67">
        <v>685.86642861588098</v>
      </c>
      <c r="G67">
        <v>692.33290637313303</v>
      </c>
      <c r="H67">
        <v>698.95131010163095</v>
      </c>
    </row>
    <row r="68" spans="1:8" x14ac:dyDescent="0.3">
      <c r="A68" s="2">
        <f t="shared" ref="A68:A101" si="1">A67+0.03</f>
        <v>2.0100000000000016</v>
      </c>
      <c r="B68">
        <v>661.27371633063501</v>
      </c>
      <c r="C68">
        <v>667.32599747702898</v>
      </c>
      <c r="D68">
        <v>673.40096585265405</v>
      </c>
      <c r="E68">
        <v>679.57374846667301</v>
      </c>
      <c r="F68">
        <v>685.88200750201497</v>
      </c>
      <c r="G68">
        <v>692.34161382395905</v>
      </c>
      <c r="H68">
        <v>698.95605746753995</v>
      </c>
    </row>
    <row r="69" spans="1:8" x14ac:dyDescent="0.3">
      <c r="A69" s="2">
        <f t="shared" si="1"/>
        <v>2.0400000000000014</v>
      </c>
      <c r="B69">
        <v>661.39197795361895</v>
      </c>
      <c r="C69">
        <v>667.39710103987704</v>
      </c>
      <c r="D69">
        <v>673.44297229165397</v>
      </c>
      <c r="E69">
        <v>679.59809564942498</v>
      </c>
      <c r="F69">
        <v>685.895825539317</v>
      </c>
      <c r="G69">
        <v>692.34927657723097</v>
      </c>
      <c r="H69">
        <v>698.96020054393398</v>
      </c>
    </row>
    <row r="70" spans="1:8" x14ac:dyDescent="0.3">
      <c r="A70" s="2">
        <f t="shared" si="1"/>
        <v>2.0700000000000012</v>
      </c>
      <c r="B70">
        <v>661.49984294341698</v>
      </c>
      <c r="C70">
        <v>667.46152264867305</v>
      </c>
      <c r="D70">
        <v>673.48077348348204</v>
      </c>
      <c r="E70">
        <v>679.61985136515602</v>
      </c>
      <c r="F70">
        <v>685.90808146748395</v>
      </c>
      <c r="G70">
        <v>692.35601985757205</v>
      </c>
      <c r="H70">
        <v>698.96381623859997</v>
      </c>
    </row>
    <row r="71" spans="1:8" x14ac:dyDescent="0.3">
      <c r="A71" s="2">
        <f t="shared" si="1"/>
        <v>2.100000000000001</v>
      </c>
      <c r="B71">
        <v>661.59820696288796</v>
      </c>
      <c r="C71">
        <v>667.51988374646703</v>
      </c>
      <c r="D71">
        <v>673.51478807054298</v>
      </c>
      <c r="E71">
        <v>679.63929044954398</v>
      </c>
      <c r="F71">
        <v>685.91895150551704</v>
      </c>
      <c r="G71">
        <v>692.36195389894397</v>
      </c>
      <c r="H71">
        <v>698.96697164508203</v>
      </c>
    </row>
    <row r="72" spans="1:8" x14ac:dyDescent="0.3">
      <c r="A72" s="2">
        <f t="shared" si="1"/>
        <v>2.1300000000000008</v>
      </c>
      <c r="B72">
        <v>661.68789129614402</v>
      </c>
      <c r="C72">
        <v>667.572748236336</v>
      </c>
      <c r="D72">
        <v>673.54539324097004</v>
      </c>
      <c r="E72">
        <v>679.65665904204104</v>
      </c>
      <c r="F72">
        <v>685.92859222890002</v>
      </c>
      <c r="G72">
        <v>692.36717575432397</v>
      </c>
      <c r="H72">
        <v>698.96972534275199</v>
      </c>
    </row>
    <row r="73" spans="1:8" x14ac:dyDescent="0.3">
      <c r="A73" s="2">
        <f t="shared" si="1"/>
        <v>2.1600000000000006</v>
      </c>
      <c r="B73">
        <v>661.76964921169895</v>
      </c>
      <c r="C73">
        <v>667.62062991529297</v>
      </c>
      <c r="D73">
        <v>673.57292913386198</v>
      </c>
      <c r="E73">
        <v>679.67217699279195</v>
      </c>
      <c r="F73">
        <v>685.937142405126</v>
      </c>
      <c r="G73">
        <v>692.37177083823303</v>
      </c>
      <c r="H73">
        <v>698.97212845854494</v>
      </c>
    </row>
    <row r="74" spans="1:8" x14ac:dyDescent="0.3">
      <c r="A74" s="2">
        <f t="shared" si="1"/>
        <v>2.1900000000000004</v>
      </c>
      <c r="B74">
        <v>661.84417076960199</v>
      </c>
      <c r="C74">
        <v>667.66399410899498</v>
      </c>
      <c r="D74">
        <v>673.59770228725199</v>
      </c>
      <c r="E74">
        <v>679.68604114486402</v>
      </c>
      <c r="F74">
        <v>685.94472533100304</v>
      </c>
      <c r="G74">
        <v>692.37581435267305</v>
      </c>
      <c r="H74">
        <v>698.97422560758696</v>
      </c>
    </row>
    <row r="75" spans="1:8" x14ac:dyDescent="0.3">
      <c r="A75" s="2">
        <f t="shared" si="1"/>
        <v>2.2200000000000002</v>
      </c>
      <c r="B75">
        <v>661.91208747052895</v>
      </c>
      <c r="C75">
        <v>667.70326417153603</v>
      </c>
      <c r="D75">
        <v>673.61998870830303</v>
      </c>
      <c r="E75">
        <v>679.69842734862402</v>
      </c>
      <c r="F75">
        <v>685.95145026167495</v>
      </c>
      <c r="G75">
        <v>692.37937245616502</v>
      </c>
      <c r="H75">
        <v>698.97605574594695</v>
      </c>
    </row>
    <row r="76" spans="1:8" x14ac:dyDescent="0.3">
      <c r="A76" s="2">
        <f t="shared" si="1"/>
        <v>2.25</v>
      </c>
      <c r="B76">
        <v>661.97397739760402</v>
      </c>
      <c r="C76">
        <v>667.73882443853904</v>
      </c>
      <c r="D76">
        <v>673.64003729905005</v>
      </c>
      <c r="E76">
        <v>679.70949291210195</v>
      </c>
      <c r="F76">
        <v>685.95741424765095</v>
      </c>
      <c r="G76">
        <v>692.38250340710897</v>
      </c>
      <c r="H76">
        <v>698.97765285294599</v>
      </c>
    </row>
    <row r="77" spans="1:8" x14ac:dyDescent="0.3">
      <c r="A77" s="2">
        <f t="shared" si="1"/>
        <v>2.2799999999999998</v>
      </c>
      <c r="B77">
        <v>662.03036925453</v>
      </c>
      <c r="C77">
        <v>667.77102294019596</v>
      </c>
      <c r="D77">
        <v>673.65807193504202</v>
      </c>
      <c r="E77">
        <v>679.71937841495901</v>
      </c>
      <c r="F77">
        <v>685.96270326973604</v>
      </c>
      <c r="G77">
        <v>692.38525845552704</v>
      </c>
      <c r="H77">
        <v>698.97904660516201</v>
      </c>
    </row>
    <row r="78" spans="1:8" x14ac:dyDescent="0.3">
      <c r="A78" s="2">
        <f t="shared" si="1"/>
        <v>2.3099999999999996</v>
      </c>
      <c r="B78">
        <v>662.08174639914</v>
      </c>
      <c r="C78">
        <v>667.800174816197</v>
      </c>
      <c r="D78">
        <v>673.67429444566403</v>
      </c>
      <c r="E78">
        <v>679.72820950032497</v>
      </c>
      <c r="F78">
        <v>685.96739370566695</v>
      </c>
      <c r="G78">
        <v>692.38768273043797</v>
      </c>
      <c r="H78">
        <v>698.98026289165205</v>
      </c>
    </row>
    <row r="79" spans="1:8" x14ac:dyDescent="0.3">
      <c r="A79" s="2">
        <f t="shared" si="1"/>
        <v>2.3399999999999994</v>
      </c>
      <c r="B79">
        <v>662.12855058256798</v>
      </c>
      <c r="C79">
        <v>667.82656764928095</v>
      </c>
      <c r="D79">
        <v>673.68888642690195</v>
      </c>
      <c r="E79">
        <v>679.73609853513699</v>
      </c>
      <c r="F79">
        <v>685.97155322478102</v>
      </c>
      <c r="G79">
        <v>692.38981592099606</v>
      </c>
      <c r="H79">
        <v>698.98132433152</v>
      </c>
    </row>
    <row r="80" spans="1:8" x14ac:dyDescent="0.3">
      <c r="A80" s="2">
        <f t="shared" si="1"/>
        <v>2.3699999999999992</v>
      </c>
      <c r="B80">
        <v>662.17118538420004</v>
      </c>
      <c r="C80">
        <v>667.85046122395602</v>
      </c>
      <c r="D80">
        <v>673.70201137383401</v>
      </c>
      <c r="E80">
        <v>679.74314584247998</v>
      </c>
      <c r="F80">
        <v>685.97524191921195</v>
      </c>
      <c r="G80">
        <v>692.39169298064996</v>
      </c>
      <c r="H80">
        <v>698.98225056863998</v>
      </c>
    </row>
    <row r="81" spans="1:8" x14ac:dyDescent="0.3">
      <c r="A81" s="2">
        <f t="shared" si="1"/>
        <v>2.399999999999999</v>
      </c>
      <c r="B81">
        <v>662.21001926890494</v>
      </c>
      <c r="C81">
        <v>667.87209140975995</v>
      </c>
      <c r="D81">
        <v>673.713816539047</v>
      </c>
      <c r="E81">
        <v>679.74944120189195</v>
      </c>
      <c r="F81">
        <v>685.97851303362597</v>
      </c>
      <c r="G81">
        <v>692.39334464358103</v>
      </c>
      <c r="H81">
        <v>698.98305881643796</v>
      </c>
    </row>
    <row r="82" spans="1:8" x14ac:dyDescent="0.3">
      <c r="A82" s="2">
        <f t="shared" si="1"/>
        <v>2.4299999999999988</v>
      </c>
      <c r="B82">
        <v>662.24538875916596</v>
      </c>
      <c r="C82">
        <v>667.89167196824405</v>
      </c>
      <c r="D82">
        <v>673.72443430158705</v>
      </c>
      <c r="E82">
        <v>679.75506472081599</v>
      </c>
      <c r="F82">
        <v>685.98141383904795</v>
      </c>
      <c r="G82">
        <v>692.39479798044704</v>
      </c>
      <c r="H82">
        <v>698.98376414905795</v>
      </c>
    </row>
    <row r="83" spans="1:8" x14ac:dyDescent="0.3">
      <c r="A83" s="2">
        <f t="shared" si="1"/>
        <v>2.4599999999999986</v>
      </c>
      <c r="B83">
        <v>662.27760089760204</v>
      </c>
      <c r="C83">
        <v>667.90939641387399</v>
      </c>
      <c r="D83">
        <v>673.733983986353</v>
      </c>
      <c r="E83">
        <v>679.76008808835195</v>
      </c>
      <c r="F83">
        <v>685.98398622462605</v>
      </c>
      <c r="G83">
        <v>692.396076793269</v>
      </c>
      <c r="H83">
        <v>698.98437965272694</v>
      </c>
    </row>
    <row r="84" spans="1:8" x14ac:dyDescent="0.3">
      <c r="A84" s="2">
        <f t="shared" si="1"/>
        <v>2.4899999999999984</v>
      </c>
      <c r="B84">
        <v>662.30693583066204</v>
      </c>
      <c r="C84">
        <v>667.92544027528902</v>
      </c>
      <c r="D84">
        <v>673.74257281010296</v>
      </c>
      <c r="E84">
        <v>679.764575268508</v>
      </c>
      <c r="F84">
        <v>685.98626737068798</v>
      </c>
      <c r="G84">
        <v>692.39720204402101</v>
      </c>
      <c r="H84">
        <v>698.98491677997401</v>
      </c>
    </row>
    <row r="85" spans="1:8" x14ac:dyDescent="0.3">
      <c r="A85" s="2">
        <f t="shared" si="1"/>
        <v>2.5199999999999982</v>
      </c>
      <c r="B85">
        <v>662.33364927233401</v>
      </c>
      <c r="C85">
        <v>667.93996222994599</v>
      </c>
      <c r="D85">
        <v>673.75029736030001</v>
      </c>
      <c r="E85">
        <v>679.76858348134294</v>
      </c>
      <c r="F85">
        <v>685.98829023767598</v>
      </c>
      <c r="G85">
        <v>692.39819216865806</v>
      </c>
      <c r="H85">
        <v>698.98538555853804</v>
      </c>
    </row>
    <row r="86" spans="1:8" x14ac:dyDescent="0.3">
      <c r="A86" s="2">
        <f t="shared" si="1"/>
        <v>2.549999999999998</v>
      </c>
      <c r="B86">
        <v>662.35797427115995</v>
      </c>
      <c r="C86">
        <v>667.95310631498603</v>
      </c>
      <c r="D86">
        <v>673.75724449954203</v>
      </c>
      <c r="E86">
        <v>679.77216381098106</v>
      </c>
      <c r="F86">
        <v>685.99008405763698</v>
      </c>
      <c r="G86">
        <v>692.39906341915196</v>
      </c>
      <c r="H86">
        <v>698.985794622149</v>
      </c>
    </row>
    <row r="87" spans="1:8" x14ac:dyDescent="0.3">
      <c r="A87" s="2">
        <f t="shared" si="1"/>
        <v>2.5799999999999979</v>
      </c>
      <c r="B87">
        <v>662.38012349915095</v>
      </c>
      <c r="C87">
        <v>667.96500305501104</v>
      </c>
      <c r="D87">
        <v>673.76349235861801</v>
      </c>
      <c r="E87">
        <v>679.77536191442505</v>
      </c>
      <c r="F87">
        <v>685.99167476521905</v>
      </c>
      <c r="G87">
        <v>692.39983002614395</v>
      </c>
      <c r="H87">
        <v>698.986151615935</v>
      </c>
    </row>
    <row r="88" spans="1:8" x14ac:dyDescent="0.3">
      <c r="A88" s="2">
        <f t="shared" si="1"/>
        <v>2.6099999999999977</v>
      </c>
      <c r="B88">
        <v>662.40029078354496</v>
      </c>
      <c r="C88">
        <v>667.975770630223</v>
      </c>
      <c r="D88">
        <v>673.76911130062695</v>
      </c>
      <c r="E88">
        <v>679.77821858502296</v>
      </c>
      <c r="F88">
        <v>685.99308537305296</v>
      </c>
      <c r="G88">
        <v>692.40050452169203</v>
      </c>
      <c r="H88">
        <v>698.98646312004405</v>
      </c>
    </row>
    <row r="89" spans="1:8" x14ac:dyDescent="0.3">
      <c r="A89" s="2">
        <f t="shared" si="1"/>
        <v>2.6399999999999975</v>
      </c>
      <c r="B89">
        <v>662.41865277878901</v>
      </c>
      <c r="C89">
        <v>667.985516050554</v>
      </c>
      <c r="D89">
        <v>673.77416452702198</v>
      </c>
      <c r="E89">
        <v>679.78077024587003</v>
      </c>
      <c r="F89">
        <v>685.99433626284895</v>
      </c>
      <c r="G89">
        <v>692.40109799269601</v>
      </c>
      <c r="H89">
        <v>698.98673497063101</v>
      </c>
    </row>
    <row r="90" spans="1:8" x14ac:dyDescent="0.3">
      <c r="A90" s="2">
        <f t="shared" si="1"/>
        <v>2.6699999999999973</v>
      </c>
      <c r="B90">
        <v>662.43537064596501</v>
      </c>
      <c r="C90">
        <v>667.99433608826098</v>
      </c>
      <c r="D90">
        <v>673.778708994402</v>
      </c>
      <c r="E90">
        <v>679.78304946961805</v>
      </c>
      <c r="F90">
        <v>685.99544544885498</v>
      </c>
      <c r="G90">
        <v>692.401620214133</v>
      </c>
      <c r="H90">
        <v>698.98697219334497</v>
      </c>
    </row>
    <row r="91" spans="1:8" x14ac:dyDescent="0.3">
      <c r="A91" s="2">
        <f t="shared" si="1"/>
        <v>2.6999999999999971</v>
      </c>
      <c r="B91">
        <v>662.450591046005</v>
      </c>
      <c r="C91">
        <v>668.00231853445598</v>
      </c>
      <c r="D91">
        <v>673.78279585995904</v>
      </c>
      <c r="E91">
        <v>679.78508531324303</v>
      </c>
      <c r="F91">
        <v>685.99642899630305</v>
      </c>
      <c r="G91">
        <v>692.402079693323</v>
      </c>
      <c r="H91">
        <v>698.98717920971103</v>
      </c>
    </row>
    <row r="92" spans="1:8" x14ac:dyDescent="0.3">
      <c r="A92" s="2">
        <f t="shared" si="1"/>
        <v>2.7299999999999969</v>
      </c>
      <c r="B92">
        <v>662.46444776549697</v>
      </c>
      <c r="C92">
        <v>668.00954280249005</v>
      </c>
      <c r="D92">
        <v>673.78647118454603</v>
      </c>
      <c r="E92">
        <v>679.78690377790701</v>
      </c>
      <c r="F92">
        <v>685.99730117884701</v>
      </c>
      <c r="G92">
        <v>692.40248401782003</v>
      </c>
      <c r="H92">
        <v>698.987359859045</v>
      </c>
    </row>
    <row r="93" spans="1:8" x14ac:dyDescent="0.3">
      <c r="A93" s="2">
        <f t="shared" si="1"/>
        <v>2.7599999999999967</v>
      </c>
      <c r="B93">
        <v>662.47706273035203</v>
      </c>
      <c r="C93">
        <v>668.016080760107</v>
      </c>
      <c r="D93">
        <v>673.789776391386</v>
      </c>
      <c r="E93">
        <v>679.78852805326005</v>
      </c>
      <c r="F93">
        <v>685.99807458030295</v>
      </c>
      <c r="G93">
        <v>692.40283981999403</v>
      </c>
      <c r="H93">
        <v>698.98751748463701</v>
      </c>
    </row>
    <row r="94" spans="1:8" x14ac:dyDescent="0.3">
      <c r="A94" s="2">
        <f t="shared" si="1"/>
        <v>2.7899999999999965</v>
      </c>
      <c r="B94">
        <v>662.48854688860104</v>
      </c>
      <c r="C94">
        <v>668.021997606078</v>
      </c>
      <c r="D94">
        <v>673.79274871385905</v>
      </c>
      <c r="E94">
        <v>679.78997888148501</v>
      </c>
      <c r="F94">
        <v>685.99876038975697</v>
      </c>
      <c r="G94">
        <v>692.40315287599503</v>
      </c>
      <c r="H94">
        <v>698.98765506885195</v>
      </c>
    </row>
    <row r="95" spans="1:8" x14ac:dyDescent="0.3">
      <c r="A95" s="2">
        <f t="shared" si="1"/>
        <v>2.8199999999999963</v>
      </c>
      <c r="B95">
        <v>662.49900147428195</v>
      </c>
      <c r="C95">
        <v>668.02735227802896</v>
      </c>
      <c r="D95">
        <v>673.79542168927401</v>
      </c>
      <c r="E95">
        <v>679.79127477579902</v>
      </c>
      <c r="F95">
        <v>685.99936859636898</v>
      </c>
      <c r="G95">
        <v>692.40342835644299</v>
      </c>
      <c r="H95">
        <v>698.98777512531399</v>
      </c>
    </row>
    <row r="96" spans="1:8" x14ac:dyDescent="0.3">
      <c r="A96" s="2">
        <f t="shared" si="1"/>
        <v>2.8499999999999961</v>
      </c>
      <c r="B96">
        <v>662.50851859599902</v>
      </c>
      <c r="C96">
        <v>668.03219817526701</v>
      </c>
      <c r="D96">
        <v>673.79782542708699</v>
      </c>
      <c r="E96">
        <v>679.79243230312397</v>
      </c>
      <c r="F96">
        <v>685.99990790511902</v>
      </c>
      <c r="G96">
        <v>692.40367072943502</v>
      </c>
      <c r="H96">
        <v>698.98787989429104</v>
      </c>
    </row>
    <row r="97" spans="1:8" x14ac:dyDescent="0.3">
      <c r="A97" s="2">
        <f t="shared" si="1"/>
        <v>2.8799999999999959</v>
      </c>
      <c r="B97">
        <v>662.51718212554397</v>
      </c>
      <c r="C97">
        <v>668.03658357881898</v>
      </c>
      <c r="D97">
        <v>673.79998705655305</v>
      </c>
      <c r="E97">
        <v>679.79346622600201</v>
      </c>
      <c r="F97">
        <v>686.00038615575295</v>
      </c>
      <c r="G97">
        <v>692.40388404633404</v>
      </c>
      <c r="H97">
        <v>698.98797132927405</v>
      </c>
    </row>
    <row r="98" spans="1:8" x14ac:dyDescent="0.3">
      <c r="A98" s="2">
        <f t="shared" si="1"/>
        <v>2.9099999999999957</v>
      </c>
      <c r="B98">
        <v>662.52506857324897</v>
      </c>
      <c r="C98">
        <v>668.04055217139501</v>
      </c>
      <c r="D98">
        <v>673.80193094879303</v>
      </c>
      <c r="E98">
        <v>679.79438968218597</v>
      </c>
      <c r="F98">
        <v>686.00081023596499</v>
      </c>
      <c r="G98">
        <v>692.404071659642</v>
      </c>
      <c r="H98">
        <v>698.98805110626904</v>
      </c>
    </row>
    <row r="99" spans="1:8" x14ac:dyDescent="0.3">
      <c r="A99" s="2">
        <f t="shared" si="1"/>
        <v>2.9399999999999955</v>
      </c>
      <c r="B99">
        <v>662.53224748265404</v>
      </c>
      <c r="C99">
        <v>668.04414358583097</v>
      </c>
      <c r="D99">
        <v>673.80367901870898</v>
      </c>
      <c r="E99">
        <v>679.79521448239495</v>
      </c>
      <c r="F99">
        <v>686.00118627351799</v>
      </c>
      <c r="G99">
        <v>692.40423676575006</v>
      </c>
      <c r="H99">
        <v>698.98812073051704</v>
      </c>
    </row>
    <row r="100" spans="1:8" x14ac:dyDescent="0.3">
      <c r="A100" s="2">
        <f t="shared" si="1"/>
        <v>2.9699999999999953</v>
      </c>
      <c r="B100">
        <v>662.53878226420204</v>
      </c>
      <c r="C100">
        <v>668.04739362245903</v>
      </c>
      <c r="D100">
        <v>673.80525100538296</v>
      </c>
      <c r="E100">
        <v>679.79595119176997</v>
      </c>
      <c r="F100">
        <v>686.00151974874802</v>
      </c>
      <c r="G100">
        <v>692.40438206030899</v>
      </c>
      <c r="H100">
        <v>698.98818148149201</v>
      </c>
    </row>
    <row r="101" spans="1:8" x14ac:dyDescent="0.3">
      <c r="A101" s="2">
        <f t="shared" si="1"/>
        <v>2.9999999999999951</v>
      </c>
      <c r="B101">
        <v>662.54473067143101</v>
      </c>
      <c r="C101">
        <v>668.050334731882</v>
      </c>
      <c r="D101">
        <v>673.80666463631701</v>
      </c>
      <c r="E101">
        <v>679.79660923694905</v>
      </c>
      <c r="F101">
        <v>686.00181543819201</v>
      </c>
      <c r="G101">
        <v>692.404509888853</v>
      </c>
      <c r="H101">
        <v>698.98823449268104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B603-55A5-4863-80DA-8121C904ED5E}">
  <dimension ref="A1:K101"/>
  <sheetViews>
    <sheetView workbookViewId="0">
      <selection activeCell="B2" sqref="B2:H2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>
        <v>280</v>
      </c>
      <c r="C2">
        <v>290</v>
      </c>
      <c r="D2">
        <v>300</v>
      </c>
      <c r="E2">
        <v>310</v>
      </c>
      <c r="F2">
        <v>320</v>
      </c>
      <c r="G2">
        <v>330</v>
      </c>
      <c r="H2">
        <v>340</v>
      </c>
    </row>
    <row r="3" spans="1:8" x14ac:dyDescent="0.3">
      <c r="A3" s="2">
        <v>0.06</v>
      </c>
      <c r="B3">
        <v>3.44105373584551</v>
      </c>
      <c r="C3">
        <v>3.8912373017236601</v>
      </c>
      <c r="D3">
        <v>4.3832435423616998</v>
      </c>
      <c r="E3">
        <v>4.9189515214916097</v>
      </c>
      <c r="F3">
        <v>5.5001237225036403</v>
      </c>
      <c r="G3">
        <v>6.1283861706578699</v>
      </c>
      <c r="H3">
        <v>6.80520798808897</v>
      </c>
    </row>
    <row r="4" spans="1:8" x14ac:dyDescent="0.3">
      <c r="A4" s="2">
        <f>A3+0.03</f>
        <v>0.09</v>
      </c>
      <c r="B4">
        <v>6.8540139506203497</v>
      </c>
      <c r="C4">
        <v>7.7400995162546504</v>
      </c>
      <c r="D4">
        <v>8.7048506361060198</v>
      </c>
      <c r="E4">
        <v>9.7507509658493294</v>
      </c>
      <c r="F4">
        <v>10.8798281707111</v>
      </c>
      <c r="G4">
        <v>12.0935960523607</v>
      </c>
      <c r="H4">
        <v>13.3930003118126</v>
      </c>
    </row>
    <row r="5" spans="1:8" x14ac:dyDescent="0.3">
      <c r="A5" s="2">
        <f t="shared" ref="A5:A68" si="0">A4+0.03</f>
        <v>0.12</v>
      </c>
      <c r="B5">
        <v>10.236537514416201</v>
      </c>
      <c r="C5">
        <v>11.5432255330413</v>
      </c>
      <c r="D5">
        <v>12.960125426097299</v>
      </c>
      <c r="E5">
        <v>14.4890041217412</v>
      </c>
      <c r="F5">
        <v>16.130627273609601</v>
      </c>
      <c r="G5">
        <v>17.884660714867898</v>
      </c>
      <c r="H5">
        <v>19.749588204969498</v>
      </c>
    </row>
    <row r="6" spans="1:8" x14ac:dyDescent="0.3">
      <c r="A6" s="2">
        <f t="shared" si="0"/>
        <v>0.15</v>
      </c>
      <c r="B6">
        <v>13.5861618408205</v>
      </c>
      <c r="C6">
        <v>15.297100448446001</v>
      </c>
      <c r="D6">
        <v>17.1441928852968</v>
      </c>
      <c r="E6">
        <v>19.127141962061099</v>
      </c>
      <c r="F6">
        <v>21.2439271706548</v>
      </c>
      <c r="G6">
        <v>23.490685969251</v>
      </c>
      <c r="H6">
        <v>25.861635753773101</v>
      </c>
    </row>
    <row r="7" spans="1:8" x14ac:dyDescent="0.3">
      <c r="A7" s="2">
        <f t="shared" si="0"/>
        <v>0.18</v>
      </c>
      <c r="B7">
        <v>16.900305565015401</v>
      </c>
      <c r="C7">
        <v>18.998064273385399</v>
      </c>
      <c r="D7">
        <v>21.252025088391001</v>
      </c>
      <c r="E7">
        <v>23.658476782990299</v>
      </c>
      <c r="F7">
        <v>26.211136252657901</v>
      </c>
      <c r="G7">
        <v>28.9010514338121</v>
      </c>
      <c r="H7">
        <v>31.716593085314301</v>
      </c>
    </row>
    <row r="8" spans="1:8" x14ac:dyDescent="0.3">
      <c r="A8" s="2">
        <f t="shared" si="0"/>
        <v>0.21</v>
      </c>
      <c r="B8">
        <v>20.1762731434182</v>
      </c>
      <c r="C8">
        <v>22.642324251001501</v>
      </c>
      <c r="D8">
        <v>25.278470233472</v>
      </c>
      <c r="E8">
        <v>28.076267223225098</v>
      </c>
      <c r="F8">
        <v>31.023788484428501</v>
      </c>
      <c r="G8">
        <v>34.105627291247103</v>
      </c>
      <c r="H8">
        <v>37.303051859266901</v>
      </c>
    </row>
    <row r="9" spans="1:8" x14ac:dyDescent="0.3">
      <c r="A9" s="2">
        <f t="shared" si="0"/>
        <v>0.24</v>
      </c>
      <c r="B9">
        <v>23.411257370593798</v>
      </c>
      <c r="C9">
        <v>26.2259694150375</v>
      </c>
      <c r="D9">
        <v>29.2182890339168</v>
      </c>
      <c r="E9">
        <v>32.373794169826702</v>
      </c>
      <c r="F9">
        <v>35.673692782356099</v>
      </c>
      <c r="G9">
        <v>39.095026866969199</v>
      </c>
      <c r="H9">
        <v>42.611119902537098</v>
      </c>
    </row>
    <row r="10" spans="1:8" x14ac:dyDescent="0.3">
      <c r="A10" s="2">
        <f t="shared" si="0"/>
        <v>0.27</v>
      </c>
      <c r="B10">
        <v>26.602346025187899</v>
      </c>
      <c r="C10">
        <v>29.744988492235599</v>
      </c>
      <c r="D10">
        <v>33.066203254333999</v>
      </c>
      <c r="E10">
        <v>36.5444580508115</v>
      </c>
      <c r="F10">
        <v>40.153089778230502</v>
      </c>
      <c r="G10">
        <v>43.8608466431861</v>
      </c>
      <c r="H10">
        <v>47.632765222721503</v>
      </c>
    </row>
    <row r="11" spans="1:8" x14ac:dyDescent="0.3">
      <c r="A11" s="2">
        <f t="shared" si="0"/>
        <v>0.30000000000000004</v>
      </c>
      <c r="B11">
        <v>29.7465306264492</v>
      </c>
      <c r="C11">
        <v>33.195298899566502</v>
      </c>
      <c r="D11">
        <v>36.8169490618724</v>
      </c>
      <c r="E11">
        <v>40.581874443196298</v>
      </c>
      <c r="F11">
        <v>44.454821818499198</v>
      </c>
      <c r="G11">
        <v>48.395922020626003</v>
      </c>
      <c r="H11">
        <v>52.362138425770198</v>
      </c>
    </row>
    <row r="12" spans="1:8" x14ac:dyDescent="0.3">
      <c r="A12" s="2">
        <f t="shared" si="0"/>
        <v>0.33000000000000007</v>
      </c>
      <c r="B12">
        <v>32.840719490295001</v>
      </c>
      <c r="C12">
        <v>36.572773555013796</v>
      </c>
      <c r="D12">
        <v>40.465338585850702</v>
      </c>
      <c r="E12">
        <v>44.4799894097536</v>
      </c>
      <c r="F12">
        <v>48.572508196159397</v>
      </c>
      <c r="G12">
        <v>52.6945598192437</v>
      </c>
      <c r="H12">
        <v>56.795826405905203</v>
      </c>
    </row>
    <row r="13" spans="1:8" x14ac:dyDescent="0.3">
      <c r="A13" s="2">
        <f t="shared" si="0"/>
        <v>0.3600000000000001</v>
      </c>
      <c r="B13">
        <v>35.881751314832798</v>
      </c>
      <c r="C13">
        <v>39.873277729726802</v>
      </c>
      <c r="D13">
        <v>44.006331301917001</v>
      </c>
      <c r="E13">
        <v>48.233196766916599</v>
      </c>
      <c r="F13">
        <v>52.500714415975601</v>
      </c>
      <c r="G13">
        <v>56.752740267888598</v>
      </c>
      <c r="H13">
        <v>60.933024436357897</v>
      </c>
    </row>
    <row r="14" spans="1:8" x14ac:dyDescent="0.3">
      <c r="A14" s="2">
        <f t="shared" si="0"/>
        <v>0.39000000000000012</v>
      </c>
      <c r="B14">
        <v>38.866414581503498</v>
      </c>
      <c r="C14">
        <v>43.092710455905099</v>
      </c>
      <c r="D14">
        <v>47.435110101482202</v>
      </c>
      <c r="E14">
        <v>51.836457926650603</v>
      </c>
      <c r="F14">
        <v>56.235109668822901</v>
      </c>
      <c r="G14">
        <v>60.568272817143999</v>
      </c>
      <c r="H14">
        <v>64.775609515245804</v>
      </c>
    </row>
    <row r="15" spans="1:8" x14ac:dyDescent="0.3">
      <c r="A15" s="2">
        <f t="shared" si="0"/>
        <v>0.42000000000000015</v>
      </c>
      <c r="B15">
        <v>41.791469245616902</v>
      </c>
      <c r="C15">
        <v>46.227050757007397</v>
      </c>
      <c r="D15">
        <v>50.7471621958802</v>
      </c>
      <c r="E15">
        <v>55.285419227345599</v>
      </c>
      <c r="F15">
        <v>59.772601038012397</v>
      </c>
      <c r="G15">
        <v>64.140895180462493</v>
      </c>
      <c r="H15">
        <v>68.328108371315196</v>
      </c>
    </row>
    <row r="16" spans="1:8" x14ac:dyDescent="0.3">
      <c r="A16" s="2">
        <f t="shared" si="0"/>
        <v>0.45000000000000018</v>
      </c>
      <c r="B16">
        <v>44.653672527102401</v>
      </c>
      <c r="C16">
        <v>49.272408716574098</v>
      </c>
      <c r="D16">
        <v>53.938361527363703</v>
      </c>
      <c r="E16">
        <v>58.576521047862499</v>
      </c>
      <c r="F16">
        <v>63.111437877111399</v>
      </c>
      <c r="G16">
        <v>67.4723069830235</v>
      </c>
      <c r="H16">
        <v>71.597558701453593</v>
      </c>
    </row>
    <row r="17" spans="1:8" x14ac:dyDescent="0.3">
      <c r="A17" s="2">
        <f t="shared" si="0"/>
        <v>0.4800000000000002</v>
      </c>
      <c r="B17">
        <v>47.449808564496102</v>
      </c>
      <c r="C17">
        <v>52.225079893197197</v>
      </c>
      <c r="D17">
        <v>57.005051449985302</v>
      </c>
      <c r="E17">
        <v>61.707092744749403</v>
      </c>
      <c r="F17">
        <v>66.251278302990599</v>
      </c>
      <c r="G17">
        <v>70.5661340483244</v>
      </c>
      <c r="H17">
        <v>74.593280106100394</v>
      </c>
    </row>
    <row r="18" spans="1:8" x14ac:dyDescent="0.3">
      <c r="A18" s="2">
        <f t="shared" si="0"/>
        <v>0.51000000000000023</v>
      </c>
      <c r="B18">
        <v>50.176720706567302</v>
      </c>
      <c r="C18">
        <v>55.081601632320002</v>
      </c>
      <c r="D18">
        <v>59.944122222965099</v>
      </c>
      <c r="E18">
        <v>64.675429168469293</v>
      </c>
      <c r="F18">
        <v>69.193213364463702</v>
      </c>
      <c r="G18">
        <v>73.4278268810599</v>
      </c>
      <c r="H18">
        <v>77.326572339519302</v>
      </c>
    </row>
    <row r="19" spans="1:8" x14ac:dyDescent="0.3">
      <c r="A19" s="2">
        <f t="shared" si="0"/>
        <v>0.54000000000000026</v>
      </c>
      <c r="B19">
        <v>52.831346393430799</v>
      </c>
      <c r="C19">
        <v>57.838812485016199</v>
      </c>
      <c r="D19">
        <v>62.753081997337603</v>
      </c>
      <c r="E19">
        <v>67.480845266963897</v>
      </c>
      <c r="F19">
        <v>71.939747154539106</v>
      </c>
      <c r="G19">
        <v>76.064500214590694</v>
      </c>
      <c r="H19">
        <v>79.810357001378804</v>
      </c>
    </row>
    <row r="20" spans="1:8" x14ac:dyDescent="0.3">
      <c r="A20" s="2">
        <f t="shared" si="0"/>
        <v>0.57000000000000028</v>
      </c>
      <c r="B20">
        <v>55.410756694583</v>
      </c>
      <c r="C20">
        <v>60.493906089001698</v>
      </c>
      <c r="D20">
        <v>65.430116904286294</v>
      </c>
      <c r="E20">
        <v>70.123697017950704</v>
      </c>
      <c r="F20">
        <v>74.494733674416196</v>
      </c>
      <c r="G20">
        <v>78.484724116665305</v>
      </c>
      <c r="H20">
        <v>82.058794314420993</v>
      </c>
    </row>
    <row r="21" spans="1:8" x14ac:dyDescent="0.3">
      <c r="A21" s="2">
        <f t="shared" si="0"/>
        <v>0.60000000000000031</v>
      </c>
      <c r="B21">
        <v>57.912196038189201</v>
      </c>
      <c r="C21">
        <v>63.044485919531901</v>
      </c>
      <c r="D21">
        <v>67.974136107706997</v>
      </c>
      <c r="E21">
        <v>72.605385016331795</v>
      </c>
      <c r="F21">
        <v>76.863275256377605</v>
      </c>
      <c r="G21">
        <v>80.698281950519004</v>
      </c>
      <c r="H21">
        <v>84.086896218475502</v>
      </c>
    </row>
    <row r="22" spans="1:8" x14ac:dyDescent="0.3">
      <c r="A22" s="2">
        <f t="shared" si="0"/>
        <v>0.63000000000000034</v>
      </c>
      <c r="B22">
        <v>60.333120128733398</v>
      </c>
      <c r="C22">
        <v>65.488613156787807</v>
      </c>
      <c r="D22">
        <v>70.384802199318202</v>
      </c>
      <c r="E22">
        <v>74.928320425764397</v>
      </c>
      <c r="F22">
        <v>79.051582379012999</v>
      </c>
      <c r="G22">
        <v>82.715909258099003</v>
      </c>
      <c r="H22">
        <v>85.910155954256695</v>
      </c>
    </row>
    <row r="23" spans="1:8" x14ac:dyDescent="0.3">
      <c r="A23" s="2">
        <f t="shared" si="0"/>
        <v>0.66000000000000036</v>
      </c>
      <c r="B23">
        <v>62.671237054542203</v>
      </c>
      <c r="C23">
        <v>67.824847152624699</v>
      </c>
      <c r="D23">
        <v>72.662543634858395</v>
      </c>
      <c r="E23">
        <v>77.095868657324999</v>
      </c>
      <c r="F23">
        <v>81.066822130715806</v>
      </c>
      <c r="G23">
        <v>84.549027603651595</v>
      </c>
      <c r="H23">
        <v>87.544210523300706</v>
      </c>
    </row>
    <row r="24" spans="1:8" x14ac:dyDescent="0.3">
      <c r="A24" s="2">
        <f t="shared" si="0"/>
        <v>0.69000000000000039</v>
      </c>
      <c r="B24">
        <v>64.924545397108403</v>
      </c>
      <c r="C24">
        <v>70.052277252246995</v>
      </c>
      <c r="D24">
        <v>74.808549357437698</v>
      </c>
      <c r="E24">
        <v>79.112268422805201</v>
      </c>
      <c r="F24">
        <v>82.916939244213097</v>
      </c>
      <c r="G24">
        <v>86.209487236811398</v>
      </c>
      <c r="H24">
        <v>89.004547528979799</v>
      </c>
    </row>
    <row r="25" spans="1:8" x14ac:dyDescent="0.3">
      <c r="A25" s="2">
        <f t="shared" si="0"/>
        <v>0.72000000000000042</v>
      </c>
      <c r="B25">
        <v>67.091367734086106</v>
      </c>
      <c r="C25">
        <v>72.170544140890698</v>
      </c>
      <c r="D25">
        <v>76.824739201986006</v>
      </c>
      <c r="E25">
        <v>80.982532166057297</v>
      </c>
      <c r="F25">
        <v>84.610474078147206</v>
      </c>
      <c r="G25">
        <v>87.709328337940605</v>
      </c>
      <c r="H25">
        <v>90.306258665606606</v>
      </c>
    </row>
    <row r="26" spans="1:8" x14ac:dyDescent="0.3">
      <c r="A26" s="2">
        <f t="shared" si="0"/>
        <v>0.75000000000000044</v>
      </c>
      <c r="B26">
        <v>69.1703826248186</v>
      </c>
      <c r="C26">
        <v>74.179849082137096</v>
      </c>
      <c r="D26">
        <v>78.713727643254401</v>
      </c>
      <c r="E26">
        <v>82.712332249600493</v>
      </c>
      <c r="F26">
        <v>86.156382690257004</v>
      </c>
      <c r="G26">
        <v>89.060567683201</v>
      </c>
      <c r="H26">
        <v>91.463846093483099</v>
      </c>
    </row>
    <row r="27" spans="1:8" x14ac:dyDescent="0.3">
      <c r="A27" s="2">
        <f t="shared" si="0"/>
        <v>0.78000000000000047</v>
      </c>
      <c r="B27">
        <v>71.160648262125605</v>
      </c>
      <c r="C27">
        <v>76.080951376189205</v>
      </c>
      <c r="D27">
        <v>80.478764723766801</v>
      </c>
      <c r="E27">
        <v>84.307878635018895</v>
      </c>
      <c r="F27">
        <v>87.563865345211696</v>
      </c>
      <c r="G27">
        <v>90.275016208068294</v>
      </c>
      <c r="H27">
        <v>92.491077591867494</v>
      </c>
    </row>
    <row r="28" spans="1:8" x14ac:dyDescent="0.3">
      <c r="A28" s="2">
        <f t="shared" si="0"/>
        <v>0.8100000000000005</v>
      </c>
      <c r="B28">
        <v>73.061621155793105</v>
      </c>
      <c r="C28">
        <v>77.875154148934996</v>
      </c>
      <c r="D28">
        <v>82.123667605410802</v>
      </c>
      <c r="E28">
        <v>85.775794751274603</v>
      </c>
      <c r="F28">
        <v>88.842208861228897</v>
      </c>
      <c r="G28">
        <v>91.3641291129194</v>
      </c>
      <c r="H28">
        <v>93.400886106982199</v>
      </c>
    </row>
    <row r="29" spans="1:8" x14ac:dyDescent="0.3">
      <c r="A29" s="2">
        <f t="shared" si="0"/>
        <v>0.84000000000000052</v>
      </c>
      <c r="B29">
        <v>74.873167673298695</v>
      </c>
      <c r="C29">
        <v>79.564278303115302</v>
      </c>
      <c r="D29">
        <v>83.652743037169301</v>
      </c>
      <c r="E29">
        <v>87.122994802309293</v>
      </c>
      <c r="F29">
        <v>90.000647246207706</v>
      </c>
      <c r="G29">
        <v>92.338888268172198</v>
      </c>
      <c r="H29">
        <v>94.205308845312601</v>
      </c>
    </row>
    <row r="30" spans="1:8" x14ac:dyDescent="0.3">
      <c r="A30" s="2">
        <f t="shared" si="0"/>
        <v>0.87000000000000055</v>
      </c>
      <c r="B30">
        <v>76.595566139819894</v>
      </c>
      <c r="C30">
        <v>81.150626836952199</v>
      </c>
      <c r="D30">
        <v>85.070703990399295</v>
      </c>
      <c r="E30">
        <v>88.356566514437702</v>
      </c>
      <c r="F30">
        <v>91.048242139817205</v>
      </c>
      <c r="G30">
        <v>93.209715144839194</v>
      </c>
      <c r="H30">
        <v>94.9154591848161</v>
      </c>
    </row>
    <row r="31" spans="1:8" x14ac:dyDescent="0.3">
      <c r="A31" s="2">
        <f t="shared" si="0"/>
        <v>0.90000000000000058</v>
      </c>
      <c r="B31">
        <v>78.229503368855802</v>
      </c>
      <c r="C31">
        <v>82.636940718182402</v>
      </c>
      <c r="D31">
        <v>86.382584024865594</v>
      </c>
      <c r="E31">
        <v>89.483663427819593</v>
      </c>
      <c r="F31">
        <v>91.993784324302595</v>
      </c>
      <c r="G31">
        <v>93.986411077023305</v>
      </c>
      <c r="H31">
        <v>95.541525368554005</v>
      </c>
    </row>
    <row r="32" spans="1:8" x14ac:dyDescent="0.3">
      <c r="A32" s="2">
        <f t="shared" si="0"/>
        <v>0.9300000000000006</v>
      </c>
      <c r="B32">
        <v>79.776061272938506</v>
      </c>
      <c r="C32">
        <v>84.0263462554135</v>
      </c>
      <c r="D32">
        <v>87.593652717666103</v>
      </c>
      <c r="E32">
        <v>90.511409007210304</v>
      </c>
      <c r="F32">
        <v>92.8457159175275</v>
      </c>
      <c r="G32">
        <v>94.678122154264301</v>
      </c>
      <c r="H32">
        <v>96.092790071462503</v>
      </c>
    </row>
    <row r="33" spans="1:11" x14ac:dyDescent="0.3">
      <c r="A33" s="2">
        <f t="shared" si="0"/>
        <v>0.96000000000000063</v>
      </c>
      <c r="B33">
        <v>81.236697982300697</v>
      </c>
      <c r="C33">
        <v>85.322301804577506</v>
      </c>
      <c r="D33">
        <v>88.709333215944895</v>
      </c>
      <c r="E33">
        <v>91.446813533489603</v>
      </c>
      <c r="F33">
        <v>93.612072246259899</v>
      </c>
      <c r="G33">
        <v>95.293323903310096</v>
      </c>
      <c r="H33">
        <v>96.577664970887994</v>
      </c>
    </row>
    <row r="34" spans="1:11" x14ac:dyDescent="0.3">
      <c r="A34" s="2">
        <f t="shared" si="0"/>
        <v>0.99000000000000066</v>
      </c>
      <c r="B34">
        <v>82.613221068130798</v>
      </c>
      <c r="C34">
        <v>86.528537547511803</v>
      </c>
      <c r="D34">
        <v>89.735126841583394</v>
      </c>
      <c r="E34">
        <v>92.296704325527998</v>
      </c>
      <c r="F34">
        <v>94.3004409864525</v>
      </c>
      <c r="G34">
        <v>95.839822625512696</v>
      </c>
      <c r="H34">
        <v>97.003736767174004</v>
      </c>
    </row>
    <row r="35" spans="1:11" x14ac:dyDescent="0.3">
      <c r="A35" s="2">
        <f t="shared" si="0"/>
        <v>1.0200000000000007</v>
      </c>
      <c r="B35">
        <v>83.907757011429197</v>
      </c>
      <c r="C35">
        <v>87.648996847732604</v>
      </c>
      <c r="D35">
        <v>90.676543671920697</v>
      </c>
      <c r="E35">
        <v>93.0676694193846</v>
      </c>
      <c r="F35">
        <v>94.917936896774904</v>
      </c>
      <c r="G35">
        <v>96.324768772556496</v>
      </c>
      <c r="H35">
        <v>97.377819462081405</v>
      </c>
      <c r="J35" t="s">
        <v>1</v>
      </c>
      <c r="K35">
        <v>3</v>
      </c>
    </row>
    <row r="36" spans="1:11" x14ac:dyDescent="0.3">
      <c r="A36" s="2">
        <f t="shared" si="0"/>
        <v>1.0500000000000007</v>
      </c>
      <c r="B36">
        <v>85.122714654839598</v>
      </c>
      <c r="C36">
        <v>88.687779452862998</v>
      </c>
      <c r="D36">
        <v>91.539041188546193</v>
      </c>
      <c r="E36">
        <v>93.766014544444104</v>
      </c>
      <c r="F36">
        <v>95.471190466880302</v>
      </c>
      <c r="G36">
        <v>96.754681567237995</v>
      </c>
      <c r="H36">
        <v>97.706011143076296</v>
      </c>
      <c r="J36" t="s">
        <v>2</v>
      </c>
      <c r="K36">
        <v>0.3</v>
      </c>
    </row>
    <row r="37" spans="1:11" x14ac:dyDescent="0.3">
      <c r="A37" s="2">
        <f t="shared" si="0"/>
        <v>1.0800000000000007</v>
      </c>
      <c r="B37">
        <v>86.260747136395594</v>
      </c>
      <c r="C37">
        <v>89.649084155984895</v>
      </c>
      <c r="D37">
        <v>92.327971527543895</v>
      </c>
      <c r="E37">
        <v>94.397730820010693</v>
      </c>
      <c r="F37">
        <v>95.966345596501796</v>
      </c>
      <c r="G37">
        <v>97.135480007187297</v>
      </c>
      <c r="H37">
        <v>97.993751851442795</v>
      </c>
    </row>
    <row r="38" spans="1:11" x14ac:dyDescent="0.3">
      <c r="A38" s="2">
        <f t="shared" si="0"/>
        <v>1.1100000000000008</v>
      </c>
      <c r="B38">
        <v>87.324711743226501</v>
      </c>
      <c r="C38">
        <v>90.537159505849303</v>
      </c>
      <c r="D38">
        <v>93.048538245390802</v>
      </c>
      <c r="E38">
        <v>94.968473564252207</v>
      </c>
      <c r="F38">
        <v>96.409068300842804</v>
      </c>
      <c r="G38">
        <v>97.472517395475407</v>
      </c>
      <c r="H38">
        <v>98.245880890561807</v>
      </c>
    </row>
    <row r="39" spans="1:11" x14ac:dyDescent="0.3">
      <c r="A39" s="2">
        <f t="shared" si="0"/>
        <v>1.1400000000000008</v>
      </c>
      <c r="B39">
        <v>88.317628037744797</v>
      </c>
      <c r="C39">
        <v>91.356255400981595</v>
      </c>
      <c r="D39">
        <v>93.705760704532096</v>
      </c>
      <c r="E39">
        <v>95.483550422254297</v>
      </c>
      <c r="F39">
        <v>96.804561105395607</v>
      </c>
      <c r="G39">
        <v>97.770620026796493</v>
      </c>
      <c r="H39">
        <v>98.466692998741294</v>
      </c>
    </row>
    <row r="40" spans="1:11" x14ac:dyDescent="0.3">
      <c r="A40" s="2">
        <f t="shared" si="0"/>
        <v>1.1700000000000008</v>
      </c>
      <c r="B40">
        <v>89.242639287966398</v>
      </c>
      <c r="C40">
        <v>92.110582016535204</v>
      </c>
      <c r="D40">
        <v>94.304445253863193</v>
      </c>
      <c r="E40">
        <v>95.947916395480206</v>
      </c>
      <c r="F40">
        <v>97.157581516872995</v>
      </c>
      <c r="G40">
        <v>98.034126709680805</v>
      </c>
      <c r="H40">
        <v>98.659991445762003</v>
      </c>
    </row>
    <row r="41" spans="1:11" x14ac:dyDescent="0.3">
      <c r="A41" s="2">
        <f t="shared" si="0"/>
        <v>1.2000000000000008</v>
      </c>
      <c r="B41">
        <v>90.102972078369902</v>
      </c>
      <c r="C41">
        <v>92.804274199352307</v>
      </c>
      <c r="D41">
        <v>94.849169764743294</v>
      </c>
      <c r="E41">
        <v>96.366175991343397</v>
      </c>
      <c r="F41">
        <v>97.4724660047561</v>
      </c>
      <c r="G41">
        <v>98.266927751330996</v>
      </c>
      <c r="H41">
        <v>98.829137893626395</v>
      </c>
    </row>
    <row r="42" spans="1:11" x14ac:dyDescent="0.3">
      <c r="A42" s="2">
        <f t="shared" si="0"/>
        <v>1.2300000000000009</v>
      </c>
      <c r="B42">
        <v>90.901901050698797</v>
      </c>
      <c r="C42">
        <v>93.441360475695305</v>
      </c>
      <c r="D42">
        <v>95.344264727529804</v>
      </c>
      <c r="E42">
        <v>96.7425904141557</v>
      </c>
      <c r="F42">
        <v>97.753154886141004</v>
      </c>
      <c r="G42">
        <v>98.472503494310502</v>
      </c>
      <c r="H42">
        <v>98.977099000440006</v>
      </c>
    </row>
    <row r="43" spans="1:11" x14ac:dyDescent="0.3">
      <c r="A43" s="2">
        <f t="shared" si="0"/>
        <v>1.2600000000000009</v>
      </c>
      <c r="B43">
        <v>91.6427150635202</v>
      </c>
      <c r="C43">
        <v>94.025738819525301</v>
      </c>
      <c r="D43">
        <v>95.793808356433601</v>
      </c>
      <c r="E43">
        <v>97.081088041586796</v>
      </c>
      <c r="F43">
        <v>98.003218311292898</v>
      </c>
      <c r="G43">
        <v>98.653961567630404</v>
      </c>
      <c r="H43">
        <v>99.106489091733707</v>
      </c>
    </row>
    <row r="44" spans="1:11" x14ac:dyDescent="0.3">
      <c r="A44" s="2">
        <f t="shared" si="0"/>
        <v>1.2900000000000009</v>
      </c>
      <c r="B44">
        <v>92.328686706337095</v>
      </c>
      <c r="C44">
        <v>94.561156629597704</v>
      </c>
      <c r="D44">
        <v>96.201623085277404</v>
      </c>
      <c r="E44">
        <v>97.385278416593096</v>
      </c>
      <c r="F44">
        <v>98.225883779616495</v>
      </c>
      <c r="G44">
        <v>98.814071846802193</v>
      </c>
      <c r="H44">
        <v>99.219609081008997</v>
      </c>
    </row>
    <row r="45" spans="1:11" x14ac:dyDescent="0.3">
      <c r="A45" s="2">
        <f t="shared" si="0"/>
        <v>1.320000000000001</v>
      </c>
      <c r="B45">
        <v>92.9630464100198</v>
      </c>
      <c r="C45">
        <v>95.051196376330907</v>
      </c>
      <c r="D45">
        <v>96.5712772091575</v>
      </c>
      <c r="E45">
        <v>97.658469234079504</v>
      </c>
      <c r="F45">
        <v>98.424062478754806</v>
      </c>
      <c r="G45">
        <v>98.955299282822494</v>
      </c>
      <c r="H45">
        <v>99.318481906691602</v>
      </c>
    </row>
    <row r="46" spans="1:11" x14ac:dyDescent="0.3">
      <c r="A46" s="2">
        <f t="shared" si="0"/>
        <v>1.350000000000001</v>
      </c>
      <c r="B46">
        <v>93.548958829141199</v>
      </c>
      <c r="C46">
        <v>95.499264797985703</v>
      </c>
      <c r="D46">
        <v>96.906089524972401</v>
      </c>
      <c r="E46">
        <v>97.903681838598104</v>
      </c>
      <c r="F46">
        <v>98.600375121830098</v>
      </c>
      <c r="G46">
        <v>99.079834564490895</v>
      </c>
      <c r="H46">
        <v>99.404884431615898</v>
      </c>
    </row>
    <row r="47" spans="1:11" x14ac:dyDescent="0.3">
      <c r="A47" s="2">
        <f t="shared" si="0"/>
        <v>1.380000000000001</v>
      </c>
      <c r="B47">
        <v>94.089504077779495</v>
      </c>
      <c r="C47">
        <v>95.908586612734197</v>
      </c>
      <c r="D47">
        <v>97.209136052317206</v>
      </c>
      <c r="E47">
        <v>98.123669509641502</v>
      </c>
      <c r="F47">
        <v>98.757177124736401</v>
      </c>
      <c r="G47">
        <v>99.189622531466398</v>
      </c>
      <c r="H47">
        <v>99.480376115332206</v>
      </c>
    </row>
    <row r="48" spans="1:11" x14ac:dyDescent="0.3">
      <c r="A48" s="2">
        <f t="shared" si="0"/>
        <v>1.410000000000001</v>
      </c>
      <c r="B48">
        <v>94.5876616912836</v>
      </c>
      <c r="C48">
        <v>96.282201655558893</v>
      </c>
      <c r="D48">
        <v>97.483259359808002</v>
      </c>
      <c r="E48">
        <v>98.320937553328804</v>
      </c>
      <c r="F48">
        <v>98.896582344863802</v>
      </c>
      <c r="G48">
        <v>99.286387556869997</v>
      </c>
      <c r="H48">
        <v>99.546324463024106</v>
      </c>
    </row>
    <row r="49" spans="1:8" x14ac:dyDescent="0.3">
      <c r="A49" s="2">
        <f t="shared" si="0"/>
        <v>1.4400000000000011</v>
      </c>
      <c r="B49">
        <v>95.046298345110699</v>
      </c>
      <c r="C49">
        <v>96.622964075207094</v>
      </c>
      <c r="D49">
        <v>97.731079182551895</v>
      </c>
      <c r="E49">
        <v>98.497759686989198</v>
      </c>
      <c r="F49">
        <v>99.020485008563696</v>
      </c>
      <c r="G49">
        <v>99.371657293057794</v>
      </c>
      <c r="H49">
        <v>99.603928125862197</v>
      </c>
    </row>
    <row r="50" spans="1:8" x14ac:dyDescent="0.3">
      <c r="A50" s="2">
        <f t="shared" si="0"/>
        <v>1.4700000000000011</v>
      </c>
      <c r="B50">
        <v>95.468158220907796</v>
      </c>
      <c r="C50">
        <v>96.933544576680603</v>
      </c>
      <c r="D50">
        <v>97.9550042597062</v>
      </c>
      <c r="E50">
        <v>98.656196854041795</v>
      </c>
      <c r="F50">
        <v>99.130580703831498</v>
      </c>
      <c r="G50">
        <v>99.446784065146602</v>
      </c>
      <c r="H50">
        <v>99.654236922442294</v>
      </c>
    </row>
    <row r="51" spans="1:8" x14ac:dyDescent="0.3">
      <c r="A51" s="2">
        <f t="shared" si="0"/>
        <v>1.5000000000000011</v>
      </c>
      <c r="B51">
        <v>95.855857604433098</v>
      </c>
      <c r="C51">
        <v>97.216434053005699</v>
      </c>
      <c r="D51">
        <v>98.157243902159806</v>
      </c>
      <c r="E51">
        <v>98.798113699052806</v>
      </c>
      <c r="F51">
        <v>99.228385515797299</v>
      </c>
      <c r="G51">
        <v>99.512964069828598</v>
      </c>
      <c r="H51">
        <v>99.698170231784701</v>
      </c>
    </row>
    <row r="52" spans="1:8" x14ac:dyDescent="0.3">
      <c r="A52" s="2">
        <f t="shared" si="0"/>
        <v>1.5300000000000011</v>
      </c>
      <c r="B52">
        <v>96.211878451490705</v>
      </c>
      <c r="C52">
        <v>97.473949803193193</v>
      </c>
      <c r="D52">
        <v>98.339820879595393</v>
      </c>
      <c r="E52">
        <v>98.925194877229501</v>
      </c>
      <c r="F52">
        <v>99.315253874559303</v>
      </c>
      <c r="G52">
        <v>99.571254764894405</v>
      </c>
      <c r="H52">
        <v>99.736532365593106</v>
      </c>
    </row>
    <row r="53" spans="1:8" x14ac:dyDescent="0.3">
      <c r="A53" s="2">
        <f t="shared" si="0"/>
        <v>1.5600000000000012</v>
      </c>
      <c r="B53">
        <v>96.538569073387507</v>
      </c>
      <c r="C53">
        <v>97.708241067752496</v>
      </c>
      <c r="D53">
        <v>98.504583509952496</v>
      </c>
      <c r="E53">
        <v>99.038960968102899</v>
      </c>
      <c r="F53">
        <v>99.392394672435003</v>
      </c>
      <c r="G53">
        <v>99.622590452347495</v>
      </c>
      <c r="H53">
        <v>99.770027320401198</v>
      </c>
    </row>
    <row r="54" spans="1:8" x14ac:dyDescent="0.3">
      <c r="A54" s="2">
        <f t="shared" si="0"/>
        <v>1.5900000000000012</v>
      </c>
      <c r="B54">
        <v>96.838141497372703</v>
      </c>
      <c r="C54">
        <v>97.921297670104593</v>
      </c>
      <c r="D54">
        <v>98.653218472293204</v>
      </c>
      <c r="E54">
        <v>99.140782794436703</v>
      </c>
      <c r="F54">
        <v>99.4608861726649</v>
      </c>
      <c r="G54">
        <v>99.667796077883295</v>
      </c>
      <c r="H54">
        <v>99.799270405237195</v>
      </c>
    </row>
    <row r="55" spans="1:8" x14ac:dyDescent="0.3">
      <c r="A55" s="2">
        <f t="shared" si="0"/>
        <v>1.6200000000000012</v>
      </c>
      <c r="B55">
        <v>97.112674499339406</v>
      </c>
      <c r="C55">
        <v>98.114956741841596</v>
      </c>
      <c r="D55">
        <v>98.787262247396697</v>
      </c>
      <c r="E55">
        <v>99.231894853736904</v>
      </c>
      <c r="F55">
        <v>99.521689404701405</v>
      </c>
      <c r="G55">
        <v>99.707599967067395</v>
      </c>
      <c r="H55">
        <v>99.824799989567197</v>
      </c>
    </row>
    <row r="56" spans="1:8" x14ac:dyDescent="0.3">
      <c r="A56" s="2">
        <f t="shared" si="0"/>
        <v>1.6500000000000012</v>
      </c>
      <c r="B56">
        <v>97.364115635883707</v>
      </c>
      <c r="C56">
        <v>98.290912323462095</v>
      </c>
      <c r="D56">
        <v>98.9081129243677</v>
      </c>
      <c r="E56">
        <v>99.313407884476803</v>
      </c>
      <c r="F56">
        <v>99.575660534640093</v>
      </c>
      <c r="G56">
        <v>99.742644610554905</v>
      </c>
      <c r="H56">
        <v>99.847086313019503</v>
      </c>
    </row>
    <row r="57" spans="1:8" x14ac:dyDescent="0.3">
      <c r="A57" s="2">
        <f t="shared" si="0"/>
        <v>1.6800000000000013</v>
      </c>
      <c r="B57">
        <v>97.594284194803606</v>
      </c>
      <c r="C57">
        <v>98.450722753513006</v>
      </c>
      <c r="D57">
        <v>99.017041076869006</v>
      </c>
      <c r="E57">
        <v>99.386320651315401</v>
      </c>
      <c r="F57">
        <v>99.623561816776004</v>
      </c>
      <c r="G57">
        <v>99.773496879988798</v>
      </c>
      <c r="H57">
        <v>99.866540631798202</v>
      </c>
    </row>
    <row r="58" spans="1:8" x14ac:dyDescent="0.3">
      <c r="A58" s="2">
        <f t="shared" si="0"/>
        <v>1.7100000000000013</v>
      </c>
      <c r="B58">
        <v>97.804877399059095</v>
      </c>
      <c r="C58">
        <v>98.595820201059894</v>
      </c>
      <c r="D58">
        <v>99.115200152217398</v>
      </c>
      <c r="E58">
        <v>99.451530558974</v>
      </c>
      <c r="F58">
        <v>99.666071621982496</v>
      </c>
      <c r="G58">
        <v>99.800656550474599</v>
      </c>
      <c r="H58">
        <v>99.883522035000595</v>
      </c>
    </row>
    <row r="59" spans="1:8" x14ac:dyDescent="0.3">
      <c r="A59" s="2">
        <f t="shared" si="0"/>
        <v>1.7400000000000013</v>
      </c>
      <c r="B59">
        <v>97.997472660337706</v>
      </c>
      <c r="C59">
        <v>98.727518190921401</v>
      </c>
      <c r="D59">
        <v>99.203636370441401</v>
      </c>
      <c r="E59">
        <v>99.5098433012746</v>
      </c>
      <c r="F59">
        <v>99.703793515632597</v>
      </c>
      <c r="G59">
        <v>99.824564239837898</v>
      </c>
      <c r="H59">
        <v>99.898344409416694</v>
      </c>
    </row>
    <row r="60" spans="1:8" x14ac:dyDescent="0.3">
      <c r="A60" s="2">
        <f t="shared" si="0"/>
        <v>1.7700000000000014</v>
      </c>
      <c r="B60">
        <v>98.173536066483607</v>
      </c>
      <c r="C60">
        <v>98.847020307354995</v>
      </c>
      <c r="D60">
        <v>99.283297745721498</v>
      </c>
      <c r="E60">
        <v>99.561981862622503</v>
      </c>
      <c r="F60">
        <v>99.737263950258594</v>
      </c>
      <c r="G60">
        <v>99.845608162085099</v>
      </c>
      <c r="H60">
        <v>99.911281819566597</v>
      </c>
    </row>
    <row r="61" spans="1:8" x14ac:dyDescent="0.3">
      <c r="A61" s="2">
        <f t="shared" si="0"/>
        <v>1.8000000000000014</v>
      </c>
      <c r="B61">
        <v>98.334425097498496</v>
      </c>
      <c r="C61">
        <v>98.955427986688605</v>
      </c>
      <c r="D61">
        <v>99.355042720276302</v>
      </c>
      <c r="E61">
        <v>99.608594942080401</v>
      </c>
      <c r="F61">
        <v>99.766960049983496</v>
      </c>
      <c r="G61">
        <v>99.864130625872505</v>
      </c>
      <c r="H61">
        <v>99.922573689192404</v>
      </c>
    </row>
    <row r="62" spans="1:8" x14ac:dyDescent="0.3">
      <c r="A62" s="2">
        <f t="shared" si="0"/>
        <v>1.8300000000000014</v>
      </c>
      <c r="B62">
        <v>98.481396935056196</v>
      </c>
      <c r="C62">
        <v>99.0537488183965</v>
      </c>
      <c r="D62">
        <v>99.419648077196896</v>
      </c>
      <c r="E62">
        <v>99.650263791737899</v>
      </c>
      <c r="F62">
        <v>99.793305759632105</v>
      </c>
      <c r="G62">
        <v>99.880433092573</v>
      </c>
      <c r="H62">
        <v>99.932429106793293</v>
      </c>
    </row>
    <row r="63" spans="1:8" x14ac:dyDescent="0.3">
      <c r="A63" s="2">
        <f t="shared" si="0"/>
        <v>1.8600000000000014</v>
      </c>
      <c r="B63">
        <v>98.615612442267107</v>
      </c>
      <c r="C63">
        <v>99.142901832517296</v>
      </c>
      <c r="D63">
        <v>99.477816307102799</v>
      </c>
      <c r="E63">
        <v>99.687509744016097</v>
      </c>
      <c r="F63">
        <v>99.816677817858107</v>
      </c>
      <c r="G63">
        <v>99.894781185757097</v>
      </c>
      <c r="H63">
        <v>99.941030593219196</v>
      </c>
    </row>
    <row r="64" spans="1:8" x14ac:dyDescent="0.3">
      <c r="A64" s="2">
        <f t="shared" si="0"/>
        <v>1.8900000000000015</v>
      </c>
      <c r="B64">
        <v>98.738143201723503</v>
      </c>
      <c r="C64">
        <v>99.223726929594093</v>
      </c>
      <c r="D64">
        <v>99.530182272442005</v>
      </c>
      <c r="E64">
        <v>99.720799483567504</v>
      </c>
      <c r="F64">
        <v>99.837410843492904</v>
      </c>
      <c r="G64">
        <v>99.907408792373701</v>
      </c>
      <c r="H64">
        <v>99.948537594404598</v>
      </c>
    </row>
    <row r="65" spans="1:8" x14ac:dyDescent="0.3">
      <c r="A65" s="2">
        <f t="shared" si="0"/>
        <v>1.9200000000000015</v>
      </c>
      <c r="B65">
        <v>98.849976639041103</v>
      </c>
      <c r="C65">
        <v>99.296988610618996</v>
      </c>
      <c r="D65">
        <v>99.577319377788498</v>
      </c>
      <c r="E65">
        <v>99.750551262388299</v>
      </c>
      <c r="F65">
        <v>99.855802003630501</v>
      </c>
      <c r="G65">
        <v>99.918521935809693</v>
      </c>
      <c r="H65">
        <v>99.9550892310656</v>
      </c>
    </row>
    <row r="66" spans="1:8" x14ac:dyDescent="0.3">
      <c r="A66" s="2">
        <f t="shared" si="0"/>
        <v>1.9500000000000015</v>
      </c>
      <c r="B66">
        <v>98.952021687407694</v>
      </c>
      <c r="C66">
        <v>99.3633846033038</v>
      </c>
      <c r="D66">
        <v>99.619745502702798</v>
      </c>
      <c r="E66">
        <v>99.777139309671497</v>
      </c>
      <c r="F66">
        <v>99.872115211774101</v>
      </c>
      <c r="G66">
        <v>99.928302000188793</v>
      </c>
      <c r="H66">
        <v>99.9608070547106</v>
      </c>
    </row>
    <row r="67" spans="1:8" x14ac:dyDescent="0.3">
      <c r="A67" s="2">
        <f t="shared" si="0"/>
        <v>1.9800000000000015</v>
      </c>
      <c r="B67">
        <v>99.045114442025906</v>
      </c>
      <c r="C67">
        <v>99.423549259915106</v>
      </c>
      <c r="D67">
        <v>99.657927962108303</v>
      </c>
      <c r="E67">
        <v>99.800898737084196</v>
      </c>
      <c r="F67">
        <v>99.886584689987103</v>
      </c>
      <c r="G67">
        <v>99.936908739788294</v>
      </c>
      <c r="H67">
        <v>99.965797081864594</v>
      </c>
    </row>
    <row r="68" spans="1:8" x14ac:dyDescent="0.3">
      <c r="A68" s="2">
        <f t="shared" si="0"/>
        <v>2.0100000000000016</v>
      </c>
      <c r="B68">
        <v>99.130022824372105</v>
      </c>
      <c r="C68">
        <v>99.478060525684199</v>
      </c>
      <c r="D68">
        <v>99.692288357341596</v>
      </c>
      <c r="E68">
        <v>99.822129415906005</v>
      </c>
      <c r="F68">
        <v>99.899418495529005</v>
      </c>
      <c r="G68">
        <v>99.944482788281306</v>
      </c>
      <c r="H68">
        <v>99.9701519423663</v>
      </c>
    </row>
    <row r="69" spans="1:8" x14ac:dyDescent="0.3">
      <c r="A69" s="2">
        <f t="shared" ref="A69:A101" si="1">A68+0.03</f>
        <v>2.0400000000000014</v>
      </c>
      <c r="B69">
        <v>99.207452078857997</v>
      </c>
      <c r="C69">
        <v>99.527443740110698</v>
      </c>
      <c r="D69">
        <v>99.723207099097095</v>
      </c>
      <c r="E69">
        <v>99.841099561139501</v>
      </c>
      <c r="F69">
        <v>99.910801166568007</v>
      </c>
      <c r="G69">
        <v>99.951147940861006</v>
      </c>
      <c r="H69">
        <v>99.973952418894797</v>
      </c>
    </row>
    <row r="70" spans="1:8" x14ac:dyDescent="0.3">
      <c r="A70" s="2">
        <f t="shared" si="1"/>
        <v>2.0700000000000012</v>
      </c>
      <c r="B70">
        <v>99.278048889538297</v>
      </c>
      <c r="C70">
        <v>99.572176349491002</v>
      </c>
      <c r="D70">
        <v>99.7510269306336</v>
      </c>
      <c r="E70">
        <v>99.858049279855905</v>
      </c>
      <c r="F70">
        <v>99.920896609094797</v>
      </c>
      <c r="G70">
        <v>99.957013184851903</v>
      </c>
      <c r="H70">
        <v>99.977269081430904</v>
      </c>
    </row>
    <row r="71" spans="1:8" x14ac:dyDescent="0.3">
      <c r="A71" s="2">
        <f t="shared" si="1"/>
        <v>2.100000000000001</v>
      </c>
      <c r="B71">
        <v>99.342406217754998</v>
      </c>
      <c r="C71">
        <v>99.612692712473702</v>
      </c>
      <c r="D71">
        <v>99.776057082778294</v>
      </c>
      <c r="E71">
        <v>99.873193094999806</v>
      </c>
      <c r="F71">
        <v>99.929850123028302</v>
      </c>
      <c r="G71">
        <v>99.962174451542197</v>
      </c>
      <c r="H71">
        <v>99.980163490855901</v>
      </c>
    </row>
    <row r="72" spans="1:8" x14ac:dyDescent="0.3">
      <c r="A72" s="2">
        <f t="shared" si="1"/>
        <v>2.1300000000000008</v>
      </c>
      <c r="B72">
        <v>99.4010671445197</v>
      </c>
      <c r="C72">
        <v>99.649386526949002</v>
      </c>
      <c r="D72">
        <v>99.798575986051404</v>
      </c>
      <c r="E72">
        <v>99.886723099833901</v>
      </c>
      <c r="F72">
        <v>99.937790797647295</v>
      </c>
      <c r="G72">
        <v>99.966716194304297</v>
      </c>
      <c r="H72">
        <v>99.982689393762996</v>
      </c>
    </row>
    <row r="73" spans="1:8" x14ac:dyDescent="0.3">
      <c r="A73" s="2">
        <f t="shared" si="1"/>
        <v>2.1600000000000006</v>
      </c>
      <c r="B73">
        <v>99.454528997157695</v>
      </c>
      <c r="C73">
        <v>99.6826163668172</v>
      </c>
      <c r="D73">
        <v>99.8188346306532</v>
      </c>
      <c r="E73">
        <v>99.898810811420105</v>
      </c>
      <c r="F73">
        <v>99.944833019565806</v>
      </c>
      <c r="G73">
        <v>99.970712733361196</v>
      </c>
      <c r="H73">
        <v>99.9848936972068</v>
      </c>
    </row>
    <row r="74" spans="1:8" x14ac:dyDescent="0.3">
      <c r="A74" s="2">
        <f t="shared" si="1"/>
        <v>2.1900000000000004</v>
      </c>
      <c r="B74">
        <v>99.503246865010695</v>
      </c>
      <c r="C74">
        <v>99.712706663272002</v>
      </c>
      <c r="D74">
        <v>99.837059131312799</v>
      </c>
      <c r="E74">
        <v>99.909609775607294</v>
      </c>
      <c r="F74">
        <v>99.951078414603302</v>
      </c>
      <c r="G74">
        <v>99.974229498745999</v>
      </c>
      <c r="H74">
        <v>99.986817332480896</v>
      </c>
    </row>
    <row r="75" spans="1:8" x14ac:dyDescent="0.3">
      <c r="A75" s="2">
        <f t="shared" si="1"/>
        <v>2.2200000000000002</v>
      </c>
      <c r="B75">
        <v>99.547636893329397</v>
      </c>
      <c r="C75">
        <v>99.739952442871498</v>
      </c>
      <c r="D75">
        <v>99.853452990245103</v>
      </c>
      <c r="E75">
        <v>99.919257130054703</v>
      </c>
      <c r="F75">
        <v>99.956617022107906</v>
      </c>
      <c r="G75">
        <v>99.977324048650402</v>
      </c>
      <c r="H75">
        <v>99.988496038068902</v>
      </c>
    </row>
    <row r="76" spans="1:8" x14ac:dyDescent="0.3">
      <c r="A76" s="2">
        <f t="shared" si="1"/>
        <v>2.25</v>
      </c>
      <c r="B76">
        <v>99.588079539257393</v>
      </c>
      <c r="C76">
        <v>99.764621433293897</v>
      </c>
      <c r="D76">
        <v>99.868199694107702</v>
      </c>
      <c r="E76">
        <v>99.927875533502402</v>
      </c>
      <c r="F76">
        <v>99.961528818088198</v>
      </c>
      <c r="G76">
        <v>99.980047065733899</v>
      </c>
      <c r="H76">
        <v>99.989960985867896</v>
      </c>
    </row>
    <row r="77" spans="1:8" x14ac:dyDescent="0.3">
      <c r="A77" s="2">
        <f t="shared" si="1"/>
        <v>2.2799999999999998</v>
      </c>
      <c r="B77">
        <v>99.624922557991894</v>
      </c>
      <c r="C77">
        <v>99.786955893890706</v>
      </c>
      <c r="D77">
        <v>99.881464211613903</v>
      </c>
      <c r="E77">
        <v>99.9355745831012</v>
      </c>
      <c r="F77">
        <v>99.965884648566004</v>
      </c>
      <c r="G77">
        <v>99.982443133472103</v>
      </c>
      <c r="H77">
        <v>99.991239399990505</v>
      </c>
    </row>
    <row r="78" spans="1:8" x14ac:dyDescent="0.3">
      <c r="A78" s="2">
        <f t="shared" si="1"/>
        <v>2.3099999999999996</v>
      </c>
      <c r="B78">
        <v>99.658483577382697</v>
      </c>
      <c r="C78">
        <v>99.807175016963598</v>
      </c>
      <c r="D78">
        <v>99.893395243002104</v>
      </c>
      <c r="E78">
        <v>99.942452216774797</v>
      </c>
      <c r="F78">
        <v>99.969747443549593</v>
      </c>
      <c r="G78">
        <v>99.984551509160198</v>
      </c>
      <c r="H78">
        <v>99.992355029516503</v>
      </c>
    </row>
    <row r="79" spans="1:8" x14ac:dyDescent="0.3">
      <c r="A79" s="2">
        <f t="shared" si="1"/>
        <v>2.3399999999999994</v>
      </c>
      <c r="B79">
        <v>99.689052673084305</v>
      </c>
      <c r="C79">
        <v>99.825478920036602</v>
      </c>
      <c r="D79">
        <v>99.904126545501995</v>
      </c>
      <c r="E79">
        <v>99.948596015045695</v>
      </c>
      <c r="F79">
        <v>99.973172953216803</v>
      </c>
      <c r="G79">
        <v>99.986406716680094</v>
      </c>
      <c r="H79">
        <v>99.993328623596099</v>
      </c>
    </row>
    <row r="80" spans="1:8" x14ac:dyDescent="0.3">
      <c r="A80" s="2">
        <f t="shared" si="1"/>
        <v>2.3699999999999992</v>
      </c>
      <c r="B80">
        <v>99.716894734498496</v>
      </c>
      <c r="C80">
        <v>99.842048193401098</v>
      </c>
      <c r="D80">
        <v>99.913778518978901</v>
      </c>
      <c r="E80">
        <v>99.954084160081806</v>
      </c>
      <c r="F80">
        <v>99.976210682982995</v>
      </c>
      <c r="G80">
        <v>99.988039159721396</v>
      </c>
      <c r="H80">
        <v>99.994178201547697</v>
      </c>
    </row>
    <row r="81" spans="1:8" x14ac:dyDescent="0.3">
      <c r="A81" s="2">
        <f t="shared" si="1"/>
        <v>2.399999999999999</v>
      </c>
      <c r="B81">
        <v>99.742251407573804</v>
      </c>
      <c r="C81">
        <v>99.857046793068804</v>
      </c>
      <c r="D81">
        <v>99.922459586331897</v>
      </c>
      <c r="E81">
        <v>99.958986613008307</v>
      </c>
      <c r="F81">
        <v>99.978904494347603</v>
      </c>
      <c r="G81">
        <v>99.989475571096705</v>
      </c>
      <c r="H81">
        <v>99.9949195533015</v>
      </c>
    </row>
    <row r="82" spans="1:8" x14ac:dyDescent="0.3">
      <c r="A82" s="2">
        <f t="shared" si="1"/>
        <v>2.4299999999999988</v>
      </c>
      <c r="B82">
        <v>99.765343314741202</v>
      </c>
      <c r="C82">
        <v>99.870623267408305</v>
      </c>
      <c r="D82">
        <v>99.930267196986307</v>
      </c>
      <c r="E82">
        <v>99.963365790225595</v>
      </c>
      <c r="F82">
        <v>99.981293326437395</v>
      </c>
      <c r="G82">
        <v>99.990739496591701</v>
      </c>
      <c r="H82">
        <v>99.995566506201499</v>
      </c>
    </row>
    <row r="83" spans="1:8" x14ac:dyDescent="0.3">
      <c r="A83" s="2">
        <f t="shared" si="1"/>
        <v>2.4599999999999986</v>
      </c>
      <c r="B83">
        <v>99.786371637802304</v>
      </c>
      <c r="C83">
        <v>99.882912039976006</v>
      </c>
      <c r="D83">
        <v>99.937289184001699</v>
      </c>
      <c r="E83">
        <v>99.967277546216707</v>
      </c>
      <c r="F83">
        <v>99.983411683454193</v>
      </c>
      <c r="G83">
        <v>99.991851638466002</v>
      </c>
      <c r="H83">
        <v>99.996131063940197</v>
      </c>
    </row>
    <row r="84" spans="1:8" x14ac:dyDescent="0.3">
      <c r="A84" s="2">
        <f t="shared" si="1"/>
        <v>2.4899999999999984</v>
      </c>
      <c r="B84">
        <v>99.805519848490505</v>
      </c>
      <c r="C84">
        <v>99.894035027003497</v>
      </c>
      <c r="D84">
        <v>99.943604452871995</v>
      </c>
      <c r="E84">
        <v>99.970771711991105</v>
      </c>
      <c r="F84">
        <v>99.985290189964402</v>
      </c>
      <c r="G84">
        <v>99.992830228518102</v>
      </c>
      <c r="H84">
        <v>99.996623731610498</v>
      </c>
    </row>
    <row r="85" spans="1:8" x14ac:dyDescent="0.3">
      <c r="A85" s="2">
        <f t="shared" si="1"/>
        <v>2.5199999999999982</v>
      </c>
      <c r="B85">
        <v>99.822955373261195</v>
      </c>
      <c r="C85">
        <v>99.904102403675196</v>
      </c>
      <c r="D85">
        <v>99.949284080554094</v>
      </c>
      <c r="E85">
        <v>99.973892862630194</v>
      </c>
      <c r="F85">
        <v>99.986955993760404</v>
      </c>
      <c r="G85">
        <v>99.993691301240901</v>
      </c>
      <c r="H85">
        <v>99.997053707317605</v>
      </c>
    </row>
    <row r="86" spans="1:8" x14ac:dyDescent="0.3">
      <c r="A86" s="2">
        <f t="shared" si="1"/>
        <v>2.549999999999998</v>
      </c>
      <c r="B86">
        <v>99.838830720916405</v>
      </c>
      <c r="C86">
        <v>99.913214166990898</v>
      </c>
      <c r="D86">
        <v>99.954391980073197</v>
      </c>
      <c r="E86">
        <v>99.976680790650605</v>
      </c>
      <c r="F86">
        <v>99.988433171078995</v>
      </c>
      <c r="G86">
        <v>99.994448991512002</v>
      </c>
      <c r="H86">
        <v>99.997428910380606</v>
      </c>
    </row>
    <row r="87" spans="1:8" x14ac:dyDescent="0.3">
      <c r="A87" s="2">
        <f t="shared" si="1"/>
        <v>2.5799999999999979</v>
      </c>
      <c r="B87">
        <v>99.853285036055695</v>
      </c>
      <c r="C87">
        <v>99.921460914827094</v>
      </c>
      <c r="D87">
        <v>99.958985633533899</v>
      </c>
      <c r="E87">
        <v>99.979171059377904</v>
      </c>
      <c r="F87">
        <v>99.989743081822695</v>
      </c>
      <c r="G87">
        <v>99.995115675863303</v>
      </c>
      <c r="H87">
        <v>99.997756353335902</v>
      </c>
    </row>
    <row r="88" spans="1:8" x14ac:dyDescent="0.3">
      <c r="A88" s="2">
        <f t="shared" si="1"/>
        <v>2.6099999999999977</v>
      </c>
      <c r="B88">
        <v>99.866445090971595</v>
      </c>
      <c r="C88">
        <v>99.928924661137003</v>
      </c>
      <c r="D88">
        <v>99.963116805140899</v>
      </c>
      <c r="E88">
        <v>99.981395442380403</v>
      </c>
      <c r="F88">
        <v>99.990904678942599</v>
      </c>
      <c r="G88">
        <v>99.995702253486698</v>
      </c>
      <c r="H88">
        <v>99.998042071783502</v>
      </c>
    </row>
    <row r="89" spans="1:8" x14ac:dyDescent="0.3">
      <c r="A89" s="2">
        <f t="shared" si="1"/>
        <v>2.6399999999999975</v>
      </c>
      <c r="B89">
        <v>99.878426391215797</v>
      </c>
      <c r="C89">
        <v>99.935679661722105</v>
      </c>
      <c r="D89">
        <v>99.966831985298199</v>
      </c>
      <c r="E89">
        <v>99.983382307947707</v>
      </c>
      <c r="F89">
        <v>99.991934748167196</v>
      </c>
      <c r="G89">
        <v>99.9962183667283</v>
      </c>
      <c r="H89">
        <v>99.998291418910199</v>
      </c>
    </row>
    <row r="90" spans="1:8" x14ac:dyDescent="0.3">
      <c r="A90" s="2">
        <f t="shared" si="1"/>
        <v>2.6699999999999973</v>
      </c>
      <c r="B90">
        <v>99.889334296206997</v>
      </c>
      <c r="C90">
        <v>99.941793055035902</v>
      </c>
      <c r="D90">
        <v>99.970173069198495</v>
      </c>
      <c r="E90">
        <v>99.985157024781799</v>
      </c>
      <c r="F90">
        <v>99.992848124971005</v>
      </c>
      <c r="G90">
        <v>99.996672516787001</v>
      </c>
      <c r="H90">
        <v>99.998509004431497</v>
      </c>
    </row>
    <row r="91" spans="1:8" x14ac:dyDescent="0.3">
      <c r="A91" s="2">
        <f t="shared" si="1"/>
        <v>2.6999999999999971</v>
      </c>
      <c r="B91">
        <v>99.8992646524528</v>
      </c>
      <c r="C91">
        <v>99.947325744356405</v>
      </c>
      <c r="D91">
        <v>99.973177682929304</v>
      </c>
      <c r="E91">
        <v>99.986742222476707</v>
      </c>
      <c r="F91">
        <v>99.9936580399159</v>
      </c>
      <c r="G91">
        <v>99.997072102355801</v>
      </c>
      <c r="H91">
        <v>99.9986988839335</v>
      </c>
    </row>
    <row r="92" spans="1:8" x14ac:dyDescent="0.3">
      <c r="A92" s="2">
        <f t="shared" si="1"/>
        <v>2.7299999999999969</v>
      </c>
      <c r="B92">
        <v>99.908304881812697</v>
      </c>
      <c r="C92">
        <v>99.952332813890095</v>
      </c>
      <c r="D92">
        <v>99.9758797027404</v>
      </c>
      <c r="E92">
        <v>99.988158150411905</v>
      </c>
      <c r="F92">
        <v>99.994376247767207</v>
      </c>
      <c r="G92">
        <v>99.9974237222075</v>
      </c>
      <c r="H92">
        <v>99.998864578965495</v>
      </c>
    </row>
    <row r="93" spans="1:8" x14ac:dyDescent="0.3">
      <c r="A93" s="2">
        <f t="shared" si="1"/>
        <v>2.7599999999999967</v>
      </c>
      <c r="B93">
        <v>99.916534642979897</v>
      </c>
      <c r="C93">
        <v>99.956864108332198</v>
      </c>
      <c r="D93">
        <v>99.978309592486795</v>
      </c>
      <c r="E93">
        <v>99.989422867756005</v>
      </c>
      <c r="F93">
        <v>99.995013111528394</v>
      </c>
      <c r="G93">
        <v>99.997733144352594</v>
      </c>
      <c r="H93">
        <v>99.999009156094999</v>
      </c>
    </row>
    <row r="94" spans="1:8" x14ac:dyDescent="0.3">
      <c r="A94" s="2">
        <f t="shared" si="1"/>
        <v>2.7899999999999965</v>
      </c>
      <c r="B94">
        <v>99.924026404702303</v>
      </c>
      <c r="C94">
        <v>99.960964844890498</v>
      </c>
      <c r="D94">
        <v>99.980494733190099</v>
      </c>
      <c r="E94">
        <v>99.990552527444905</v>
      </c>
      <c r="F94">
        <v>99.9955778455586</v>
      </c>
      <c r="G94">
        <v>99.998005392123702</v>
      </c>
      <c r="H94">
        <v>99.9991353508439</v>
      </c>
    </row>
    <row r="95" spans="1:8" x14ac:dyDescent="0.3">
      <c r="A95" s="2">
        <f t="shared" si="1"/>
        <v>2.8199999999999963</v>
      </c>
      <c r="B95">
        <v>99.930846286290901</v>
      </c>
      <c r="C95">
        <v>99.964675893448003</v>
      </c>
      <c r="D95">
        <v>99.982459787205599</v>
      </c>
      <c r="E95">
        <v>99.9915615462548</v>
      </c>
      <c r="F95">
        <v>99.996078676010697</v>
      </c>
      <c r="G95">
        <v>99.998244962257303</v>
      </c>
      <c r="H95">
        <v>99.999245468769999</v>
      </c>
    </row>
    <row r="96" spans="1:8" x14ac:dyDescent="0.3">
      <c r="A96" s="2">
        <f t="shared" si="1"/>
        <v>2.8499999999999961</v>
      </c>
      <c r="B96">
        <v>99.9370544355383</v>
      </c>
      <c r="C96">
        <v>99.968034281849498</v>
      </c>
      <c r="D96">
        <v>99.984226894947298</v>
      </c>
      <c r="E96">
        <v>99.992462825196895</v>
      </c>
      <c r="F96">
        <v>99.996522771349703</v>
      </c>
      <c r="G96">
        <v>99.998455740480097</v>
      </c>
      <c r="H96">
        <v>99.999341564706896</v>
      </c>
    </row>
    <row r="97" spans="1:8" x14ac:dyDescent="0.3">
      <c r="A97" s="2">
        <f t="shared" si="1"/>
        <v>2.8799999999999959</v>
      </c>
      <c r="B97">
        <v>99.942705613849597</v>
      </c>
      <c r="C97">
        <v>99.9710734862484</v>
      </c>
      <c r="D97">
        <v>99.985816005030699</v>
      </c>
      <c r="E97">
        <v>99.993267859879793</v>
      </c>
      <c r="F97">
        <v>99.996916587556299</v>
      </c>
      <c r="G97">
        <v>99.998641250111106</v>
      </c>
      <c r="H97">
        <v>99.999425430444802</v>
      </c>
    </row>
    <row r="98" spans="1:8" x14ac:dyDescent="0.3">
      <c r="A98" s="2">
        <f t="shared" si="1"/>
        <v>2.9099999999999957</v>
      </c>
      <c r="B98">
        <v>99.947849773725096</v>
      </c>
      <c r="C98">
        <v>99.973823792426998</v>
      </c>
      <c r="D98">
        <v>99.987245037267201</v>
      </c>
      <c r="E98">
        <v>99.993986880383801</v>
      </c>
      <c r="F98">
        <v>99.997265796529106</v>
      </c>
      <c r="G98">
        <v>99.998804406668995</v>
      </c>
      <c r="H98">
        <v>99.999498603254295</v>
      </c>
    </row>
    <row r="99" spans="1:8" x14ac:dyDescent="0.3">
      <c r="A99" s="2">
        <f t="shared" si="1"/>
        <v>2.9399999999999955</v>
      </c>
      <c r="B99">
        <v>99.952532311475196</v>
      </c>
      <c r="C99">
        <v>99.976312677546005</v>
      </c>
      <c r="D99">
        <v>99.988530105033107</v>
      </c>
      <c r="E99">
        <v>99.994629083628496</v>
      </c>
      <c r="F99">
        <v>99.997575444345102</v>
      </c>
      <c r="G99">
        <v>99.998947989920595</v>
      </c>
      <c r="H99">
        <v>99.999562463777707</v>
      </c>
    </row>
    <row r="100" spans="1:8" x14ac:dyDescent="0.3">
      <c r="A100" s="2">
        <f t="shared" si="1"/>
        <v>2.9699999999999953</v>
      </c>
      <c r="B100">
        <v>99.956794617337906</v>
      </c>
      <c r="C100">
        <v>99.978564959857906</v>
      </c>
      <c r="D100">
        <v>99.989685721616695</v>
      </c>
      <c r="E100">
        <v>99.995202696404306</v>
      </c>
      <c r="F100">
        <v>99.997850043940701</v>
      </c>
      <c r="G100">
        <v>99.999074344149093</v>
      </c>
      <c r="H100">
        <v>99.999618185574903</v>
      </c>
    </row>
    <row r="101" spans="1:8" x14ac:dyDescent="0.3">
      <c r="A101" s="2">
        <f t="shared" si="1"/>
        <v>2.9999999999999951</v>
      </c>
      <c r="B101">
        <v>99.960674386061399</v>
      </c>
      <c r="C101">
        <v>99.980603134888099</v>
      </c>
      <c r="D101">
        <v>99.990724920928002</v>
      </c>
      <c r="E101">
        <v>99.9957150588817</v>
      </c>
      <c r="F101">
        <v>99.998093528637</v>
      </c>
      <c r="G101">
        <v>99.999185509144496</v>
      </c>
      <c r="H101">
        <v>99.999666808302706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8F34-3DDB-4FA7-97D3-C702347D53AD}">
  <dimension ref="A1:K101"/>
  <sheetViews>
    <sheetView topLeftCell="A88" workbookViewId="0">
      <selection activeCell="B101" sqref="B101:H101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>
        <v>280</v>
      </c>
      <c r="C2">
        <v>290</v>
      </c>
      <c r="D2">
        <v>300</v>
      </c>
      <c r="E2">
        <v>310</v>
      </c>
      <c r="F2">
        <v>320</v>
      </c>
      <c r="G2">
        <v>330</v>
      </c>
      <c r="H2">
        <v>340</v>
      </c>
    </row>
    <row r="3" spans="1:8" x14ac:dyDescent="0.3">
      <c r="A3" s="2">
        <v>0.06</v>
      </c>
      <c r="B3">
        <v>43.248665552945603</v>
      </c>
      <c r="C3">
        <v>41.930080083986603</v>
      </c>
      <c r="D3">
        <v>40.667808231554403</v>
      </c>
      <c r="E3">
        <v>39.459952878853997</v>
      </c>
      <c r="F3">
        <v>38.304542187513498</v>
      </c>
      <c r="G3">
        <v>37.199560633423602</v>
      </c>
      <c r="H3">
        <v>36.142977411405198</v>
      </c>
    </row>
    <row r="4" spans="1:8" x14ac:dyDescent="0.3">
      <c r="A4" s="2">
        <f>A3+0.03</f>
        <v>0.09</v>
      </c>
      <c r="B4">
        <v>43.080966028124003</v>
      </c>
      <c r="C4">
        <v>41.752301623465897</v>
      </c>
      <c r="D4">
        <v>40.480338708998403</v>
      </c>
      <c r="E4">
        <v>39.263271329851896</v>
      </c>
      <c r="F4">
        <v>38.099213712236001</v>
      </c>
      <c r="G4">
        <v>36.9862320896558</v>
      </c>
      <c r="H4">
        <v>35.922369626422302</v>
      </c>
    </row>
    <row r="5" spans="1:8" x14ac:dyDescent="0.3">
      <c r="A5" s="2">
        <f t="shared" ref="A5:A68" si="0">A4+0.03</f>
        <v>0.12</v>
      </c>
      <c r="B5">
        <v>42.913211666469103</v>
      </c>
      <c r="C5">
        <v>41.574904064650099</v>
      </c>
      <c r="D5">
        <v>40.2938350402816</v>
      </c>
      <c r="E5">
        <v>39.068312139934797</v>
      </c>
      <c r="F5">
        <v>37.896557063028801</v>
      </c>
      <c r="G5">
        <v>36.776736148795699</v>
      </c>
      <c r="H5">
        <v>35.706983961985998</v>
      </c>
    </row>
    <row r="6" spans="1:8" x14ac:dyDescent="0.3">
      <c r="A6" s="2">
        <f t="shared" si="0"/>
        <v>0.15</v>
      </c>
      <c r="B6">
        <v>42.7455504231758</v>
      </c>
      <c r="C6">
        <v>41.3980998258561</v>
      </c>
      <c r="D6">
        <v>40.108590637581003</v>
      </c>
      <c r="E6">
        <v>38.875464774883298</v>
      </c>
      <c r="F6">
        <v>37.697072075254198</v>
      </c>
      <c r="G6">
        <v>36.571695508677301</v>
      </c>
      <c r="H6">
        <v>35.497570717630502</v>
      </c>
    </row>
    <row r="7" spans="1:8" x14ac:dyDescent="0.3">
      <c r="A7" s="2">
        <f t="shared" si="0"/>
        <v>0.18</v>
      </c>
      <c r="B7">
        <v>42.578143683552497</v>
      </c>
      <c r="C7">
        <v>41.22211603849</v>
      </c>
      <c r="D7">
        <v>39.924912721390001</v>
      </c>
      <c r="E7">
        <v>38.685132610956501</v>
      </c>
      <c r="F7">
        <v>37.501270246571899</v>
      </c>
      <c r="G7">
        <v>36.371735478641902</v>
      </c>
      <c r="H7">
        <v>35.294866673516502</v>
      </c>
    </row>
    <row r="8" spans="1:8" x14ac:dyDescent="0.3">
      <c r="A8" s="2">
        <f t="shared" si="0"/>
        <v>0.21</v>
      </c>
      <c r="B8">
        <v>42.411161863496403</v>
      </c>
      <c r="C8">
        <v>41.047193104974603</v>
      </c>
      <c r="D8">
        <v>39.743126159409599</v>
      </c>
      <c r="E8">
        <v>38.497735998500197</v>
      </c>
      <c r="F8">
        <v>37.309674088367501</v>
      </c>
      <c r="G8">
        <v>36.177478542425902</v>
      </c>
      <c r="H8">
        <v>35.099578697914197</v>
      </c>
    </row>
    <row r="9" spans="1:8" x14ac:dyDescent="0.3">
      <c r="A9" s="2">
        <f t="shared" si="0"/>
        <v>0.24</v>
      </c>
      <c r="B9">
        <v>42.244789047529203</v>
      </c>
      <c r="C9">
        <v>40.873587072945</v>
      </c>
      <c r="D9">
        <v>39.563570992721303</v>
      </c>
      <c r="E9">
        <v>38.313706966695101</v>
      </c>
      <c r="F9">
        <v>37.122806575347198</v>
      </c>
      <c r="G9">
        <v>35.989526043684897</v>
      </c>
      <c r="H9">
        <v>34.912360100397699</v>
      </c>
    </row>
    <row r="10" spans="1:8" x14ac:dyDescent="0.3">
      <c r="A10" s="2">
        <f t="shared" si="0"/>
        <v>0.27</v>
      </c>
      <c r="B10">
        <v>42.0792215353163</v>
      </c>
      <c r="C10">
        <v>40.7015672605459</v>
      </c>
      <c r="D10">
        <v>39.386599697273198</v>
      </c>
      <c r="E10">
        <v>38.133483006435398</v>
      </c>
      <c r="F10">
        <v>36.941182298255903</v>
      </c>
      <c r="G10">
        <v>35.808447265890997</v>
      </c>
      <c r="H10">
        <v>34.733794358352</v>
      </c>
    </row>
    <row r="11" spans="1:8" x14ac:dyDescent="0.3">
      <c r="A11" s="2">
        <f t="shared" si="0"/>
        <v>0.30000000000000004</v>
      </c>
      <c r="B11">
        <v>41.914667074178801</v>
      </c>
      <c r="C11">
        <v>40.531416276430697</v>
      </c>
      <c r="D11">
        <v>39.212573757878701</v>
      </c>
      <c r="E11">
        <v>37.9575012902583</v>
      </c>
      <c r="F11">
        <v>36.765297157879502</v>
      </c>
      <c r="G11">
        <v>35.6347629598094</v>
      </c>
      <c r="H11">
        <v>34.564374981102901</v>
      </c>
    </row>
    <row r="12" spans="1:8" x14ac:dyDescent="0.3">
      <c r="A12" s="2">
        <f t="shared" si="0"/>
        <v>0.33000000000000007</v>
      </c>
      <c r="B12">
        <v>41.75134658623</v>
      </c>
      <c r="C12">
        <v>40.363426614648297</v>
      </c>
      <c r="D12">
        <v>39.041859550932799</v>
      </c>
      <c r="E12">
        <v>37.786191359157897</v>
      </c>
      <c r="F12">
        <v>36.595617320617897</v>
      </c>
      <c r="G12">
        <v>35.468931438860103</v>
      </c>
      <c r="H12">
        <v>34.404490552809698</v>
      </c>
    </row>
    <row r="13" spans="1:8" x14ac:dyDescent="0.3">
      <c r="A13" s="2">
        <f t="shared" si="0"/>
        <v>0.3600000000000001</v>
      </c>
      <c r="B13">
        <v>41.589490147170402</v>
      </c>
      <c r="C13">
        <v>40.197899014144099</v>
      </c>
      <c r="D13">
        <v>38.874823888945301</v>
      </c>
      <c r="E13">
        <v>37.619967455928901</v>
      </c>
      <c r="F13">
        <v>36.432568348112298</v>
      </c>
      <c r="G13">
        <v>35.311335924951898</v>
      </c>
      <c r="H13">
        <v>34.2544134925337</v>
      </c>
    </row>
    <row r="14" spans="1:8" x14ac:dyDescent="0.3">
      <c r="A14" s="2">
        <f t="shared" si="0"/>
        <v>0.39000000000000012</v>
      </c>
      <c r="B14">
        <v>41.4293376396095</v>
      </c>
      <c r="C14">
        <v>40.035139744740697</v>
      </c>
      <c r="D14">
        <v>38.711828802973599</v>
      </c>
      <c r="E14">
        <v>37.4592202298332</v>
      </c>
      <c r="F14">
        <v>36.276525249514897</v>
      </c>
      <c r="G14">
        <v>35.162274104801099</v>
      </c>
      <c r="H14">
        <v>34.114293667402698</v>
      </c>
    </row>
    <row r="15" spans="1:8" x14ac:dyDescent="0.3">
      <c r="A15" s="2">
        <f t="shared" si="0"/>
        <v>0.42000000000000015</v>
      </c>
      <c r="B15">
        <v>41.271137076699702</v>
      </c>
      <c r="C15">
        <v>39.875457389118402</v>
      </c>
      <c r="D15">
        <v>38.553225689447203</v>
      </c>
      <c r="E15">
        <v>37.304309700575701</v>
      </c>
      <c r="F15">
        <v>36.1278029070738</v>
      </c>
      <c r="G15">
        <v>35.021950916267201</v>
      </c>
      <c r="H15">
        <v>33.984157266454901</v>
      </c>
    </row>
    <row r="16" spans="1:8" x14ac:dyDescent="0.3">
      <c r="A16" s="2">
        <f t="shared" si="0"/>
        <v>0.45000000000000018</v>
      </c>
      <c r="B16">
        <v>41.115142808744601</v>
      </c>
      <c r="C16">
        <v>39.719159013333801</v>
      </c>
      <c r="D16">
        <v>38.399350115661498</v>
      </c>
      <c r="E16">
        <v>37.155556277507202</v>
      </c>
      <c r="F16">
        <v>35.986648832497998</v>
      </c>
      <c r="G16">
        <v>34.890474846100297</v>
      </c>
      <c r="H16">
        <v>33.863911319087798</v>
      </c>
    </row>
    <row r="17" spans="1:8" x14ac:dyDescent="0.3">
      <c r="A17" s="2">
        <f t="shared" si="0"/>
        <v>0.4800000000000002</v>
      </c>
      <c r="B17">
        <v>40.961613126565801</v>
      </c>
      <c r="C17">
        <v>39.5665461868346</v>
      </c>
      <c r="D17">
        <v>38.250514859944197</v>
      </c>
      <c r="E17">
        <v>37.013234600061502</v>
      </c>
      <c r="F17">
        <v>35.853237810378502</v>
      </c>
      <c r="G17">
        <v>34.767857738645901</v>
      </c>
      <c r="H17">
        <v>33.7533525966195</v>
      </c>
    </row>
    <row r="18" spans="1:8" x14ac:dyDescent="0.3">
      <c r="A18" s="2">
        <f t="shared" si="0"/>
        <v>0.51000000000000023</v>
      </c>
      <c r="B18">
        <v>40.810807976560703</v>
      </c>
      <c r="C18">
        <v>39.417911031053102</v>
      </c>
      <c r="D18">
        <v>38.107004674806802</v>
      </c>
      <c r="E18">
        <v>36.877567650244401</v>
      </c>
      <c r="F18">
        <v>35.727669000922397</v>
      </c>
      <c r="G18">
        <v>34.654018299633002</v>
      </c>
      <c r="H18">
        <v>33.652179970641001</v>
      </c>
    </row>
    <row r="19" spans="1:8" x14ac:dyDescent="0.3">
      <c r="A19" s="2">
        <f t="shared" si="0"/>
        <v>0.54000000000000026</v>
      </c>
      <c r="B19">
        <v>40.662986792820497</v>
      </c>
      <c r="C19">
        <v>39.273530703132799</v>
      </c>
      <c r="D19">
        <v>37.969070804011402</v>
      </c>
      <c r="E19">
        <v>36.748722115081101</v>
      </c>
      <c r="F19">
        <v>35.609965580006701</v>
      </c>
      <c r="G19">
        <v>34.548788812964503</v>
      </c>
      <c r="H19">
        <v>33.560009994422799</v>
      </c>
    </row>
    <row r="20" spans="1:8" x14ac:dyDescent="0.3">
      <c r="A20" s="2">
        <f t="shared" si="0"/>
        <v>0.57000000000000028</v>
      </c>
      <c r="B20">
        <v>40.518404258882299</v>
      </c>
      <c r="C20">
        <v>39.133664309927902</v>
      </c>
      <c r="D20">
        <v>37.836926043556403</v>
      </c>
      <c r="E20">
        <v>36.6268060953104</v>
      </c>
      <c r="F20">
        <v>35.500076920516598</v>
      </c>
      <c r="G20">
        <v>34.451924458811803</v>
      </c>
      <c r="H20">
        <v>33.4763936970392</v>
      </c>
    </row>
    <row r="21" spans="1:8" x14ac:dyDescent="0.3">
      <c r="A21" s="2">
        <f t="shared" si="0"/>
        <v>0.60000000000000031</v>
      </c>
      <c r="B21">
        <v>40.377307530104297</v>
      </c>
      <c r="C21">
        <v>38.998547863672599</v>
      </c>
      <c r="D21">
        <v>37.710740982696002</v>
      </c>
      <c r="E21">
        <v>36.5118677516951</v>
      </c>
      <c r="F21">
        <v>35.397882908999399</v>
      </c>
      <c r="G21">
        <v>34.3631144881521</v>
      </c>
      <c r="H21">
        <v>33.400833681536</v>
      </c>
    </row>
    <row r="22" spans="1:8" x14ac:dyDescent="0.3">
      <c r="A22" s="2">
        <f t="shared" si="0"/>
        <v>0.63000000000000034</v>
      </c>
      <c r="B22">
        <v>40.239933605741903</v>
      </c>
      <c r="C22">
        <v>38.868390423390601</v>
      </c>
      <c r="D22">
        <v>37.590641252651899</v>
      </c>
      <c r="E22">
        <v>36.403896280626398</v>
      </c>
      <c r="F22">
        <v>35.303201169772102</v>
      </c>
      <c r="G22">
        <v>34.281994527967399</v>
      </c>
      <c r="H22">
        <v>33.332800613591502</v>
      </c>
    </row>
    <row r="23" spans="1:8" x14ac:dyDescent="0.3">
      <c r="A23" s="2">
        <f t="shared" si="0"/>
        <v>0.66000000000000036</v>
      </c>
      <c r="B23">
        <v>40.106505373528798</v>
      </c>
      <c r="C23">
        <v>38.7433706211743</v>
      </c>
      <c r="D23">
        <v>37.476705771338501</v>
      </c>
      <c r="E23">
        <v>36.302824343088503</v>
      </c>
      <c r="F23">
        <v>35.215793741102303</v>
      </c>
      <c r="G23">
        <v>34.208159189161201</v>
      </c>
      <c r="H23">
        <v>33.271748313519701</v>
      </c>
    </row>
    <row r="24" spans="1:8" x14ac:dyDescent="0.3">
      <c r="A24" s="2">
        <f t="shared" si="0"/>
        <v>0.69000000000000039</v>
      </c>
      <c r="B24">
        <v>39.977228373842898</v>
      </c>
      <c r="C24">
        <v>38.623633798199499</v>
      </c>
      <c r="D24">
        <v>37.368966080196103</v>
      </c>
      <c r="E24">
        <v>36.208532026005102</v>
      </c>
      <c r="F24">
        <v>35.135376386411501</v>
      </c>
      <c r="G24">
        <v>34.141174374587401</v>
      </c>
      <c r="H24">
        <v>33.217126808919197</v>
      </c>
    </row>
    <row r="25" spans="1:8" x14ac:dyDescent="0.3">
      <c r="A25" s="2">
        <f t="shared" si="0"/>
        <v>0.72000000000000042</v>
      </c>
      <c r="B25">
        <v>39.852287951779203</v>
      </c>
      <c r="C25">
        <v>38.509289779126199</v>
      </c>
      <c r="D25">
        <v>37.267408041161502</v>
      </c>
      <c r="E25">
        <v>36.120851949472701</v>
      </c>
      <c r="F25">
        <v>35.061627848506099</v>
      </c>
      <c r="G25">
        <v>34.080588704767898</v>
      </c>
      <c r="H25">
        <v>33.168393608341702</v>
      </c>
    </row>
    <row r="26" spans="1:8" x14ac:dyDescent="0.3">
      <c r="A26" s="2">
        <f t="shared" si="0"/>
        <v>0.75000000000000044</v>
      </c>
      <c r="B26">
        <v>39.731846165211898</v>
      </c>
      <c r="C26">
        <v>38.400411627220599</v>
      </c>
      <c r="D26">
        <v>37.171972947239297</v>
      </c>
      <c r="E26">
        <v>36.039575376863397</v>
      </c>
      <c r="F26">
        <v>34.994199065253603</v>
      </c>
      <c r="G26">
        <v>34.025943839678199</v>
      </c>
      <c r="H26">
        <v>33.125022524726397</v>
      </c>
    </row>
    <row r="27" spans="1:8" x14ac:dyDescent="0.3">
      <c r="A27" s="2">
        <f t="shared" si="0"/>
        <v>0.78000000000000047</v>
      </c>
      <c r="B27">
        <v>39.616039668925701</v>
      </c>
      <c r="C27">
        <v>38.297035270521803</v>
      </c>
      <c r="D27">
        <v>37.082560876559803</v>
      </c>
      <c r="E27">
        <v>35.964458960226601</v>
      </c>
      <c r="F27">
        <v>34.932722015394397</v>
      </c>
      <c r="G27">
        <v>33.976783342156203</v>
      </c>
      <c r="H27">
        <v>33.086510392492201</v>
      </c>
    </row>
    <row r="28" spans="1:8" x14ac:dyDescent="0.3">
      <c r="A28" s="2">
        <f t="shared" si="0"/>
        <v>0.8100000000000005</v>
      </c>
      <c r="B28">
        <v>39.504977826946899</v>
      </c>
      <c r="C28">
        <v>38.199159809773001</v>
      </c>
      <c r="D28">
        <v>36.999034483342797</v>
      </c>
      <c r="E28">
        <v>35.895231415732198</v>
      </c>
      <c r="F28">
        <v>34.876817889262099</v>
      </c>
      <c r="G28">
        <v>33.932660014277403</v>
      </c>
      <c r="H28">
        <v>33.052381884719097</v>
      </c>
    </row>
    <row r="29" spans="1:8" x14ac:dyDescent="0.3">
      <c r="A29" s="2">
        <f t="shared" si="0"/>
        <v>0.84000000000000052</v>
      </c>
      <c r="B29">
        <v>39.398741125051998</v>
      </c>
      <c r="C29">
        <v>38.106748814392503</v>
      </c>
      <c r="D29">
        <v>36.921223435287096</v>
      </c>
      <c r="E29">
        <v>35.831600264825099</v>
      </c>
      <c r="F29">
        <v>34.826104333042501</v>
      </c>
      <c r="G29">
        <v>33.893141727820698</v>
      </c>
      <c r="H29">
        <v>33.022192636333699</v>
      </c>
    </row>
    <row r="30" spans="1:8" x14ac:dyDescent="0.3">
      <c r="A30" s="2">
        <f t="shared" si="0"/>
        <v>0.87000000000000055</v>
      </c>
      <c r="B30">
        <v>39.297380929763598</v>
      </c>
      <c r="C30">
        <v>38.019732369126501</v>
      </c>
      <c r="D30">
        <v>36.848929292986902</v>
      </c>
      <c r="E30">
        <v>35.773258411849397</v>
      </c>
      <c r="F30">
        <v>34.7802017268288</v>
      </c>
      <c r="G30">
        <v>33.857815835410499</v>
      </c>
      <c r="H30">
        <v>32.995530952702602</v>
      </c>
    </row>
    <row r="31" spans="1:8" x14ac:dyDescent="0.3">
      <c r="A31" s="2">
        <f t="shared" si="0"/>
        <v>0.90000000000000058</v>
      </c>
      <c r="B31">
        <v>39.200918891613803</v>
      </c>
      <c r="C31">
        <v>37.9380096145713</v>
      </c>
      <c r="D31">
        <v>36.781930622224301</v>
      </c>
      <c r="E31">
        <v>35.719890191476203</v>
      </c>
      <c r="F31">
        <v>34.738738401756201</v>
      </c>
      <c r="G31">
        <v>33.826292296811999</v>
      </c>
      <c r="H31">
        <v>32.972018373533501</v>
      </c>
    </row>
    <row r="32" spans="1:8" x14ac:dyDescent="0.3">
      <c r="A32" s="2">
        <f t="shared" si="0"/>
        <v>0.9300000000000006</v>
      </c>
      <c r="B32">
        <v>39.109347816825903</v>
      </c>
      <c r="C32">
        <v>37.861451922802701</v>
      </c>
      <c r="D32">
        <v>36.7199877454552</v>
      </c>
      <c r="E32">
        <v>35.671176742433701</v>
      </c>
      <c r="F32">
        <v>34.701354761778198</v>
      </c>
      <c r="G32">
        <v>33.798205710699897</v>
      </c>
      <c r="H32">
        <v>32.9513092401466</v>
      </c>
    </row>
    <row r="33" spans="1:11" x14ac:dyDescent="0.3">
      <c r="A33" s="2">
        <f t="shared" si="0"/>
        <v>0.96000000000000063</v>
      </c>
      <c r="B33">
        <v>39.0226325714669</v>
      </c>
      <c r="C33">
        <v>37.789906359677801</v>
      </c>
      <c r="D33">
        <v>36.6628480595177</v>
      </c>
      <c r="E33">
        <v>35.6268006801334</v>
      </c>
      <c r="F33">
        <v>34.667706714353798</v>
      </c>
      <c r="G33">
        <v>33.773216403721598</v>
      </c>
      <c r="H33">
        <v>32.933089823860001</v>
      </c>
    </row>
    <row r="34" spans="1:11" x14ac:dyDescent="0.3">
      <c r="A34" s="2">
        <f t="shared" si="0"/>
        <v>0.99000000000000066</v>
      </c>
      <c r="B34">
        <v>38.940711680234401</v>
      </c>
      <c r="C34">
        <v>37.723199388312899</v>
      </c>
      <c r="D34">
        <v>36.610250420405499</v>
      </c>
      <c r="E34">
        <v>35.586450129893201</v>
      </c>
      <c r="F34">
        <v>34.6374676075609</v>
      </c>
      <c r="G34">
        <v>33.751010663908097</v>
      </c>
      <c r="H34">
        <v>32.917076733459403</v>
      </c>
    </row>
    <row r="35" spans="1:11" x14ac:dyDescent="0.3">
      <c r="A35" s="2">
        <f t="shared" si="0"/>
        <v>1.0200000000000007</v>
      </c>
      <c r="B35">
        <v>38.863499404910698</v>
      </c>
      <c r="C35">
        <v>37.661140703404101</v>
      </c>
      <c r="D35">
        <v>36.561929312449102</v>
      </c>
      <c r="E35">
        <v>35.549821975215501</v>
      </c>
      <c r="F35">
        <v>34.610330038494098</v>
      </c>
      <c r="G35">
        <v>33.731300543153402</v>
      </c>
      <c r="H35">
        <v>32.903015130703203</v>
      </c>
      <c r="J35" t="s">
        <v>1</v>
      </c>
      <c r="K35">
        <v>3</v>
      </c>
    </row>
    <row r="36" spans="1:11" x14ac:dyDescent="0.3">
      <c r="A36" s="2">
        <f t="shared" si="0"/>
        <v>1.0500000000000007</v>
      </c>
      <c r="B36">
        <v>38.790888031113901</v>
      </c>
      <c r="C36">
        <v>37.603526751424099</v>
      </c>
      <c r="D36">
        <v>36.517618607727997</v>
      </c>
      <c r="E36">
        <v>35.5166243511866</v>
      </c>
      <c r="F36">
        <v>34.586006617576302</v>
      </c>
      <c r="G36">
        <v>33.713823062747899</v>
      </c>
      <c r="H36">
        <v>32.8906767394719</v>
      </c>
      <c r="J36" t="s">
        <v>2</v>
      </c>
      <c r="K36">
        <v>0.3</v>
      </c>
    </row>
    <row r="37" spans="1:11" x14ac:dyDescent="0.3">
      <c r="A37" s="2">
        <f t="shared" si="0"/>
        <v>1.0800000000000007</v>
      </c>
      <c r="B37">
        <v>38.722750540535998</v>
      </c>
      <c r="C37">
        <v>37.550144655862901</v>
      </c>
      <c r="D37">
        <v>36.477054817620299</v>
      </c>
      <c r="E37">
        <v>35.486578582071502</v>
      </c>
      <c r="F37">
        <v>34.564230339572497</v>
      </c>
      <c r="G37">
        <v>33.698339092179602</v>
      </c>
      <c r="H37">
        <v>32.879857744328902</v>
      </c>
    </row>
    <row r="38" spans="1:11" x14ac:dyDescent="0.3">
      <c r="A38" s="2">
        <f t="shared" si="0"/>
        <v>1.1100000000000008</v>
      </c>
      <c r="B38">
        <v>38.6589432646307</v>
      </c>
      <c r="C38">
        <v>37.5007752043945</v>
      </c>
      <c r="D38">
        <v>36.4399797672529</v>
      </c>
      <c r="E38">
        <v>35.459420586950799</v>
      </c>
      <c r="F38">
        <v>34.544754454288601</v>
      </c>
      <c r="G38">
        <v>33.684632113030197</v>
      </c>
      <c r="H38">
        <v>32.870376720035502</v>
      </c>
    </row>
    <row r="39" spans="1:11" x14ac:dyDescent="0.3">
      <c r="A39" s="2">
        <f t="shared" si="0"/>
        <v>1.1400000000000008</v>
      </c>
      <c r="B39">
        <v>38.599308886053201</v>
      </c>
      <c r="C39">
        <v>37.455196160887603</v>
      </c>
      <c r="D39">
        <v>36.406142804649697</v>
      </c>
      <c r="E39">
        <v>35.4349016972917</v>
      </c>
      <c r="F39">
        <v>34.5273519711711</v>
      </c>
      <c r="G39">
        <v>33.672506734227099</v>
      </c>
      <c r="H39">
        <v>32.862072566184601</v>
      </c>
    </row>
    <row r="40" spans="1:11" x14ac:dyDescent="0.3">
      <c r="A40" s="2">
        <f t="shared" si="0"/>
        <v>1.1700000000000008</v>
      </c>
      <c r="B40">
        <v>38.543678983759499</v>
      </c>
      <c r="C40">
        <v>37.4131849700929</v>
      </c>
      <c r="D40">
        <v>36.375302682635898</v>
      </c>
      <c r="E40">
        <v>35.412789119509704</v>
      </c>
      <c r="F40">
        <v>34.511815029530602</v>
      </c>
      <c r="G40">
        <v>33.661787140460497</v>
      </c>
      <c r="H40">
        <v>32.854802547828498</v>
      </c>
    </row>
    <row r="41" spans="1:11" x14ac:dyDescent="0.3">
      <c r="A41" s="2">
        <f t="shared" si="0"/>
        <v>1.2000000000000008</v>
      </c>
      <c r="B41">
        <v>38.491876991308303</v>
      </c>
      <c r="C41">
        <v>37.3745209952544</v>
      </c>
      <c r="D41">
        <v>36.347228577573397</v>
      </c>
      <c r="E41">
        <v>35.3928660392247</v>
      </c>
      <c r="F41">
        <v>34.497953917252801</v>
      </c>
      <c r="G41">
        <v>33.652315584342098</v>
      </c>
      <c r="H41">
        <v>32.848440459044802</v>
      </c>
    </row>
    <row r="42" spans="1:11" x14ac:dyDescent="0.3">
      <c r="A42" s="2">
        <f t="shared" si="0"/>
        <v>1.2300000000000009</v>
      </c>
      <c r="B42">
        <v>38.443720594714001</v>
      </c>
      <c r="C42">
        <v>37.338987764080301</v>
      </c>
      <c r="D42">
        <v>36.321701340224799</v>
      </c>
      <c r="E42">
        <v>35.374931411928401</v>
      </c>
      <c r="F42">
        <v>34.485596060709099</v>
      </c>
      <c r="G42">
        <v>33.643950870337299</v>
      </c>
      <c r="H42">
        <v>32.842874884552202</v>
      </c>
    </row>
    <row r="43" spans="1:11" x14ac:dyDescent="0.3">
      <c r="A43" s="2">
        <f t="shared" si="0"/>
        <v>1.2600000000000009</v>
      </c>
      <c r="B43">
        <v>38.399024122623203</v>
      </c>
      <c r="C43">
        <v>37.306374466961799</v>
      </c>
      <c r="D43">
        <v>36.2985139627244</v>
      </c>
      <c r="E43">
        <v>35.358799598811501</v>
      </c>
      <c r="F43">
        <v>34.474584982108503</v>
      </c>
      <c r="G43">
        <v>33.636566851275099</v>
      </c>
      <c r="H43">
        <v>32.838007611630999</v>
      </c>
    </row>
    <row r="44" spans="1:11" x14ac:dyDescent="0.3">
      <c r="A44" s="2">
        <f t="shared" si="0"/>
        <v>1.2900000000000009</v>
      </c>
      <c r="B44">
        <v>38.357600798948098</v>
      </c>
      <c r="C44">
        <v>37.276477411502597</v>
      </c>
      <c r="D44">
        <v>36.277471907007197</v>
      </c>
      <c r="E44">
        <v>35.344299804016998</v>
      </c>
      <c r="F44">
        <v>34.464779099645398</v>
      </c>
      <c r="G44">
        <v>33.630051040103602</v>
      </c>
      <c r="H44">
        <v>32.8337521846491</v>
      </c>
    </row>
    <row r="45" spans="1:11" x14ac:dyDescent="0.3">
      <c r="A45" s="2">
        <f t="shared" si="0"/>
        <v>1.320000000000001</v>
      </c>
      <c r="B45">
        <v>38.319264453559697</v>
      </c>
      <c r="C45">
        <v>37.249101043156799</v>
      </c>
      <c r="D45">
        <v>36.258393176152701</v>
      </c>
      <c r="E45">
        <v>35.331275287402804</v>
      </c>
      <c r="F45">
        <v>34.4560506223564</v>
      </c>
      <c r="G45">
        <v>33.624303309084603</v>
      </c>
      <c r="H45">
        <v>32.830032576139899</v>
      </c>
    </row>
    <row r="46" spans="1:11" x14ac:dyDescent="0.3">
      <c r="A46" s="2">
        <f t="shared" si="0"/>
        <v>1.350000000000001</v>
      </c>
      <c r="B46">
        <v>38.283831361003301</v>
      </c>
      <c r="C46">
        <v>37.224058693781998</v>
      </c>
      <c r="D46">
        <v>36.241108180757699</v>
      </c>
      <c r="E46">
        <v>35.319582774344497</v>
      </c>
      <c r="F46">
        <v>34.448284461733699</v>
      </c>
      <c r="G46">
        <v>33.619234654943597</v>
      </c>
      <c r="H46">
        <v>32.826781993755297</v>
      </c>
    </row>
    <row r="47" spans="1:11" x14ac:dyDescent="0.3">
      <c r="A47" s="2">
        <f t="shared" si="0"/>
        <v>1.380000000000001</v>
      </c>
      <c r="B47">
        <v>38.251121517662</v>
      </c>
      <c r="C47">
        <v>37.2011731386458</v>
      </c>
      <c r="D47">
        <v>36.225459483339499</v>
      </c>
      <c r="E47">
        <v>35.309091594944903</v>
      </c>
      <c r="F47">
        <v>34.441377127168003</v>
      </c>
      <c r="G47">
        <v>33.614765989809399</v>
      </c>
      <c r="H47">
        <v>32.823941802807902</v>
      </c>
    </row>
    <row r="48" spans="1:11" x14ac:dyDescent="0.3">
      <c r="A48" s="2">
        <f t="shared" si="0"/>
        <v>1.410000000000001</v>
      </c>
      <c r="B48">
        <v>38.2209598499349</v>
      </c>
      <c r="C48">
        <v>37.180276872529397</v>
      </c>
      <c r="D48">
        <v>36.211301403272898</v>
      </c>
      <c r="E48">
        <v>35.2996827402458</v>
      </c>
      <c r="F48">
        <v>34.435235684796602</v>
      </c>
      <c r="G48">
        <v>33.610827229393699</v>
      </c>
      <c r="H48">
        <v>32.821460594798602</v>
      </c>
    </row>
    <row r="49" spans="1:8" x14ac:dyDescent="0.3">
      <c r="A49" s="2">
        <f t="shared" si="0"/>
        <v>1.4400000000000011</v>
      </c>
      <c r="B49">
        <v>38.193177145311203</v>
      </c>
      <c r="C49">
        <v>37.1612122791893</v>
      </c>
      <c r="D49">
        <v>36.198499524434503</v>
      </c>
      <c r="E49">
        <v>35.291248146918498</v>
      </c>
      <c r="F49">
        <v>34.4297768502935</v>
      </c>
      <c r="G49">
        <v>33.607356238167498</v>
      </c>
      <c r="H49">
        <v>32.819293297121298</v>
      </c>
    </row>
    <row r="50" spans="1:8" x14ac:dyDescent="0.3">
      <c r="A50" s="2">
        <f t="shared" si="0"/>
        <v>1.4700000000000011</v>
      </c>
      <c r="B50">
        <v>38.167610744008897</v>
      </c>
      <c r="C50">
        <v>37.143831562560401</v>
      </c>
      <c r="D50">
        <v>36.186930115595999</v>
      </c>
      <c r="E50">
        <v>35.283689802323103</v>
      </c>
      <c r="F50">
        <v>34.424926032669902</v>
      </c>
      <c r="G50">
        <v>33.604298030632798</v>
      </c>
      <c r="H50">
        <v>32.817400431299497</v>
      </c>
    </row>
    <row r="51" spans="1:8" x14ac:dyDescent="0.3">
      <c r="A51" s="2">
        <f t="shared" si="0"/>
        <v>1.5000000000000011</v>
      </c>
      <c r="B51">
        <v>38.144105203472499</v>
      </c>
      <c r="C51">
        <v>37.127996669559103</v>
      </c>
      <c r="D51">
        <v>36.176479607628302</v>
      </c>
      <c r="E51">
        <v>35.276918988234598</v>
      </c>
      <c r="F51">
        <v>34.420616538192398</v>
      </c>
      <c r="G51">
        <v>33.601603939737501</v>
      </c>
      <c r="H51">
        <v>32.815747422289299</v>
      </c>
    </row>
    <row r="52" spans="1:8" x14ac:dyDescent="0.3">
      <c r="A52" s="2">
        <f t="shared" si="0"/>
        <v>1.5300000000000011</v>
      </c>
      <c r="B52">
        <v>38.1225124878994</v>
      </c>
      <c r="C52">
        <v>37.113578964594303</v>
      </c>
      <c r="D52">
        <v>36.167043925028501</v>
      </c>
      <c r="E52">
        <v>35.2708555197976</v>
      </c>
      <c r="F52">
        <v>34.416788756292902</v>
      </c>
      <c r="G52">
        <v>33.599230951088401</v>
      </c>
      <c r="H52">
        <v>32.814304009108803</v>
      </c>
    </row>
    <row r="53" spans="1:8" x14ac:dyDescent="0.3">
      <c r="A53" s="2">
        <f t="shared" si="0"/>
        <v>1.5600000000000012</v>
      </c>
      <c r="B53">
        <v>38.102692238696697</v>
      </c>
      <c r="C53">
        <v>37.100459017356698</v>
      </c>
      <c r="D53">
        <v>36.158527926897598</v>
      </c>
      <c r="E53">
        <v>35.2654269905359</v>
      </c>
      <c r="F53">
        <v>34.413389477113697</v>
      </c>
      <c r="G53">
        <v>33.597141051684602</v>
      </c>
      <c r="H53">
        <v>32.813043715879203</v>
      </c>
    </row>
    <row r="54" spans="1:8" x14ac:dyDescent="0.3">
      <c r="A54" s="2">
        <f t="shared" si="0"/>
        <v>1.5900000000000012</v>
      </c>
      <c r="B54">
        <v>38.084511963776002</v>
      </c>
      <c r="C54">
        <v>37.088526106395797</v>
      </c>
      <c r="D54">
        <v>36.150844721154698</v>
      </c>
      <c r="E54">
        <v>35.260568111943002</v>
      </c>
      <c r="F54">
        <v>34.410371234661497</v>
      </c>
      <c r="G54">
        <v>33.595300672078402</v>
      </c>
      <c r="H54">
        <v>32.811943390428603</v>
      </c>
    </row>
    <row r="55" spans="1:8" x14ac:dyDescent="0.3">
      <c r="A55" s="2">
        <f t="shared" si="0"/>
        <v>1.6200000000000012</v>
      </c>
      <c r="B55">
        <v>38.067846905029697</v>
      </c>
      <c r="C55">
        <v>37.077677944125199</v>
      </c>
      <c r="D55">
        <v>36.143915128782602</v>
      </c>
      <c r="E55">
        <v>35.256220065060802</v>
      </c>
      <c r="F55">
        <v>34.407691709998097</v>
      </c>
      <c r="G55">
        <v>33.593680177967599</v>
      </c>
      <c r="H55">
        <v>32.810982785059203</v>
      </c>
    </row>
    <row r="56" spans="1:8" x14ac:dyDescent="0.3">
      <c r="A56" s="2">
        <f t="shared" si="0"/>
        <v>1.6500000000000012</v>
      </c>
      <c r="B56">
        <v>38.052580011172502</v>
      </c>
      <c r="C56">
        <v>37.067820097288902</v>
      </c>
      <c r="D56">
        <v>36.1376670655944</v>
      </c>
      <c r="E56">
        <v>35.252329919758097</v>
      </c>
      <c r="F56">
        <v>34.405313205064502</v>
      </c>
      <c r="G56">
        <v>33.592253418667397</v>
      </c>
      <c r="H56">
        <v>32.810144205740002</v>
      </c>
    </row>
    <row r="57" spans="1:8" x14ac:dyDescent="0.3">
      <c r="A57" s="2">
        <f t="shared" si="0"/>
        <v>1.6800000000000013</v>
      </c>
      <c r="B57">
        <v>38.038601784014404</v>
      </c>
      <c r="C57">
        <v>37.058865669443499</v>
      </c>
      <c r="D57">
        <v>36.132034992809103</v>
      </c>
      <c r="E57">
        <v>35.248850068777003</v>
      </c>
      <c r="F57">
        <v>34.403202147087697</v>
      </c>
      <c r="G57">
        <v>33.590997326420698</v>
      </c>
      <c r="H57">
        <v>32.809412183473498</v>
      </c>
    </row>
    <row r="58" spans="1:8" x14ac:dyDescent="0.3">
      <c r="A58" s="2">
        <f t="shared" si="0"/>
        <v>1.7100000000000013</v>
      </c>
      <c r="B58">
        <v>38.025809924088001</v>
      </c>
      <c r="C58">
        <v>37.050734717061403</v>
      </c>
      <c r="D58">
        <v>36.126959402312004</v>
      </c>
      <c r="E58">
        <v>35.245737722338603</v>
      </c>
      <c r="F58">
        <v>34.401328657854201</v>
      </c>
      <c r="G58">
        <v>33.589891558946803</v>
      </c>
      <c r="H58">
        <v>32.808773206692202</v>
      </c>
    </row>
    <row r="59" spans="1:8" x14ac:dyDescent="0.3">
      <c r="A59" s="2">
        <f t="shared" si="0"/>
        <v>1.7400000000000013</v>
      </c>
      <c r="B59">
        <v>38.014109301742103</v>
      </c>
      <c r="C59">
        <v>37.043353906164697</v>
      </c>
      <c r="D59">
        <v>36.122386290765199</v>
      </c>
      <c r="E59">
        <v>35.242954468400796</v>
      </c>
      <c r="F59">
        <v>34.399666155970102</v>
      </c>
      <c r="G59">
        <v>33.588918182633599</v>
      </c>
      <c r="H59">
        <v>32.808215467202601</v>
      </c>
    </row>
    <row r="60" spans="1:8" x14ac:dyDescent="0.3">
      <c r="A60" s="2">
        <f t="shared" si="0"/>
        <v>1.7700000000000014</v>
      </c>
      <c r="B60">
        <v>38.003411352931103</v>
      </c>
      <c r="C60">
        <v>37.036656002097601</v>
      </c>
      <c r="D60">
        <v>36.118266721190302</v>
      </c>
      <c r="E60">
        <v>35.240465840480397</v>
      </c>
      <c r="F60">
        <v>34.398191000450403</v>
      </c>
      <c r="G60">
        <v>33.588061392130001</v>
      </c>
      <c r="H60">
        <v>32.807728652960797</v>
      </c>
    </row>
    <row r="61" spans="1:8" x14ac:dyDescent="0.3">
      <c r="A61" s="2">
        <f t="shared" si="0"/>
        <v>1.8000000000000014</v>
      </c>
      <c r="B61">
        <v>37.993634076826503</v>
      </c>
      <c r="C61">
        <v>37.030579452148103</v>
      </c>
      <c r="D61">
        <v>36.114556376092501</v>
      </c>
      <c r="E61">
        <v>35.238240886780197</v>
      </c>
      <c r="F61">
        <v>34.3968821730816</v>
      </c>
      <c r="G61">
        <v>33.587307255824797</v>
      </c>
      <c r="H61">
        <v>32.807303756044597</v>
      </c>
    </row>
    <row r="62" spans="1:8" x14ac:dyDescent="0.3">
      <c r="A62" s="2">
        <f t="shared" si="0"/>
        <v>1.8300000000000014</v>
      </c>
      <c r="B62">
        <v>37.984701411853798</v>
      </c>
      <c r="C62">
        <v>37.025067856826098</v>
      </c>
      <c r="D62">
        <v>36.111215136343098</v>
      </c>
      <c r="E62">
        <v>35.2362518938967</v>
      </c>
      <c r="F62">
        <v>34.395720995661598</v>
      </c>
      <c r="G62">
        <v>33.586643501084701</v>
      </c>
      <c r="H62">
        <v>32.806932909474</v>
      </c>
    </row>
    <row r="63" spans="1:8" x14ac:dyDescent="0.3">
      <c r="A63" s="2">
        <f t="shared" si="0"/>
        <v>1.8600000000000014</v>
      </c>
      <c r="B63">
        <v>37.976543129659497</v>
      </c>
      <c r="C63">
        <v>37.0200698402654</v>
      </c>
      <c r="D63">
        <v>36.108206678929797</v>
      </c>
      <c r="E63">
        <v>35.234473988174102</v>
      </c>
      <c r="F63">
        <v>34.394690869023897</v>
      </c>
      <c r="G63">
        <v>33.586059315343903</v>
      </c>
      <c r="H63">
        <v>32.806609245569803</v>
      </c>
    </row>
    <row r="64" spans="1:8" x14ac:dyDescent="0.3">
      <c r="A64" s="2">
        <f t="shared" si="0"/>
        <v>1.8900000000000015</v>
      </c>
      <c r="B64">
        <v>37.969094332185797</v>
      </c>
      <c r="C64">
        <v>37.015538433941799</v>
      </c>
      <c r="D64">
        <v>36.105498235613503</v>
      </c>
      <c r="E64">
        <v>35.232884897122503</v>
      </c>
      <c r="F64">
        <v>34.393777049060397</v>
      </c>
      <c r="G64">
        <v>33.585545176504901</v>
      </c>
      <c r="H64">
        <v>32.8063267651725</v>
      </c>
    </row>
    <row r="65" spans="1:8" x14ac:dyDescent="0.3">
      <c r="A65" s="2">
        <f t="shared" si="0"/>
        <v>1.9200000000000015</v>
      </c>
      <c r="B65">
        <v>37.962295203532697</v>
      </c>
      <c r="C65">
        <v>37.011430820307403</v>
      </c>
      <c r="D65">
        <v>36.103060155590001</v>
      </c>
      <c r="E65">
        <v>35.231464670685597</v>
      </c>
      <c r="F65">
        <v>34.392966440177801</v>
      </c>
      <c r="G65">
        <v>33.585092697703303</v>
      </c>
      <c r="H65">
        <v>32.806080233412899</v>
      </c>
    </row>
    <row r="66" spans="1:8" x14ac:dyDescent="0.3">
      <c r="A66" s="2">
        <f t="shared" si="0"/>
        <v>1.9500000000000015</v>
      </c>
      <c r="B66">
        <v>37.956090659352199</v>
      </c>
      <c r="C66">
        <v>37.007707986582403</v>
      </c>
      <c r="D66">
        <v>36.100865685318603</v>
      </c>
      <c r="E66">
        <v>35.230195447728299</v>
      </c>
      <c r="F66">
        <v>34.3922474138258</v>
      </c>
      <c r="G66">
        <v>33.584694494305602</v>
      </c>
      <c r="H66">
        <v>32.805865076864201</v>
      </c>
    </row>
    <row r="67" spans="1:8" x14ac:dyDescent="0.3">
      <c r="A67" s="2">
        <f t="shared" si="0"/>
        <v>1.9800000000000015</v>
      </c>
      <c r="B67">
        <v>37.950429993018602</v>
      </c>
      <c r="C67">
        <v>37.004334393050499</v>
      </c>
      <c r="D67">
        <v>36.098890670896402</v>
      </c>
      <c r="E67">
        <v>35.229061238066301</v>
      </c>
      <c r="F67">
        <v>34.391609647228996</v>
      </c>
      <c r="G67">
        <v>33.584344062548901</v>
      </c>
      <c r="H67">
        <v>32.8056773062156</v>
      </c>
    </row>
    <row r="68" spans="1:8" x14ac:dyDescent="0.3">
      <c r="A68" s="2">
        <f t="shared" si="0"/>
        <v>2.0100000000000016</v>
      </c>
      <c r="B68">
        <v>37.945266642539202</v>
      </c>
      <c r="C68">
        <v>37.001277683567402</v>
      </c>
      <c r="D68">
        <v>36.097113310966897</v>
      </c>
      <c r="E68">
        <v>35.228047732749197</v>
      </c>
      <c r="F68">
        <v>34.391043972572</v>
      </c>
      <c r="G68">
        <v>33.584035676775102</v>
      </c>
      <c r="H68">
        <v>32.805513436159202</v>
      </c>
    </row>
    <row r="69" spans="1:8" x14ac:dyDescent="0.3">
      <c r="A69" s="2">
        <f t="shared" ref="A69:A101" si="1">A68+0.03</f>
        <v>2.0400000000000014</v>
      </c>
      <c r="B69">
        <v>37.940557800269602</v>
      </c>
      <c r="C69">
        <v>36.998508435576703</v>
      </c>
      <c r="D69">
        <v>36.095513951303602</v>
      </c>
      <c r="E69">
        <v>35.227142129199997</v>
      </c>
      <c r="F69">
        <v>34.390542256163698</v>
      </c>
      <c r="G69">
        <v>33.583764296939499</v>
      </c>
      <c r="H69">
        <v>32.805370426905</v>
      </c>
    </row>
    <row r="70" spans="1:8" x14ac:dyDescent="0.3">
      <c r="A70" s="2">
        <f t="shared" si="1"/>
        <v>2.0700000000000012</v>
      </c>
      <c r="B70">
        <v>37.936264234885201</v>
      </c>
      <c r="C70">
        <v>36.995999893572296</v>
      </c>
      <c r="D70">
        <v>36.094074861585703</v>
      </c>
      <c r="E70">
        <v>35.226332971208699</v>
      </c>
      <c r="F70">
        <v>34.390097275392399</v>
      </c>
      <c r="G70">
        <v>33.583525485751601</v>
      </c>
      <c r="H70">
        <v>32.805245623098898</v>
      </c>
    </row>
    <row r="71" spans="1:8" x14ac:dyDescent="0.3">
      <c r="A71" s="2">
        <f t="shared" si="1"/>
        <v>2.100000000000001</v>
      </c>
      <c r="B71">
        <v>37.932349937290098</v>
      </c>
      <c r="C71">
        <v>36.9937277363316</v>
      </c>
      <c r="D71">
        <v>36.0927800611301</v>
      </c>
      <c r="E71">
        <v>35.225610017275798</v>
      </c>
      <c r="F71">
        <v>34.389702625755199</v>
      </c>
      <c r="G71">
        <v>33.5833153374628</v>
      </c>
      <c r="H71">
        <v>32.805136708268599</v>
      </c>
    </row>
    <row r="72" spans="1:8" x14ac:dyDescent="0.3">
      <c r="A72" s="2">
        <f t="shared" si="1"/>
        <v>2.1300000000000008</v>
      </c>
      <c r="B72">
        <v>37.928781949096503</v>
      </c>
      <c r="C72">
        <v>36.991669887569003</v>
      </c>
      <c r="D72">
        <v>36.091615149202099</v>
      </c>
      <c r="E72">
        <v>35.224964101484602</v>
      </c>
      <c r="F72">
        <v>34.389352618587303</v>
      </c>
      <c r="G72">
        <v>33.583130413611102</v>
      </c>
      <c r="H72">
        <v>32.805041660024102</v>
      </c>
    </row>
    <row r="73" spans="1:8" x14ac:dyDescent="0.3">
      <c r="A73" s="2">
        <f t="shared" si="1"/>
        <v>2.1600000000000006</v>
      </c>
      <c r="B73">
        <v>37.925530050730799</v>
      </c>
      <c r="C73">
        <v>36.989806269818402</v>
      </c>
      <c r="D73">
        <v>36.090567147474097</v>
      </c>
      <c r="E73">
        <v>35.224387035467998</v>
      </c>
      <c r="F73">
        <v>34.389042211890299</v>
      </c>
      <c r="G73">
        <v>33.5829676882556</v>
      </c>
      <c r="H73">
        <v>32.804958713311699</v>
      </c>
    </row>
    <row r="74" spans="1:8" x14ac:dyDescent="0.3">
      <c r="A74" s="2">
        <f t="shared" si="1"/>
        <v>2.1900000000000004</v>
      </c>
      <c r="B74">
        <v>37.9225665890485</v>
      </c>
      <c r="C74">
        <v>36.988118690975497</v>
      </c>
      <c r="D74">
        <v>36.089624364743003</v>
      </c>
      <c r="E74">
        <v>35.223871491303598</v>
      </c>
      <c r="F74">
        <v>34.3887669270134</v>
      </c>
      <c r="G74">
        <v>33.582824497431702</v>
      </c>
      <c r="H74">
        <v>32.804886327931001</v>
      </c>
    </row>
    <row r="75" spans="1:8" x14ac:dyDescent="0.3">
      <c r="A75" s="2">
        <f t="shared" si="1"/>
        <v>2.2200000000000002</v>
      </c>
      <c r="B75">
        <v>37.9198662983191</v>
      </c>
      <c r="C75">
        <v>36.986590616097097</v>
      </c>
      <c r="D75">
        <v>36.088776273514199</v>
      </c>
      <c r="E75">
        <v>35.223410922529503</v>
      </c>
      <c r="F75">
        <v>34.388522795159901</v>
      </c>
      <c r="G75">
        <v>33.5826984976201</v>
      </c>
      <c r="H75">
        <v>32.804823159090397</v>
      </c>
    </row>
    <row r="76" spans="1:8" x14ac:dyDescent="0.3">
      <c r="A76" s="2">
        <f t="shared" si="1"/>
        <v>2.25</v>
      </c>
      <c r="B76">
        <v>37.917406046741696</v>
      </c>
      <c r="C76">
        <v>36.985207048246103</v>
      </c>
      <c r="D76">
        <v>36.088013387620101</v>
      </c>
      <c r="E76">
        <v>35.222999474389901</v>
      </c>
      <c r="F76">
        <v>34.388306291612402</v>
      </c>
      <c r="G76">
        <v>33.582587625271998</v>
      </c>
      <c r="H76">
        <v>32.804768033812202</v>
      </c>
    </row>
    <row r="77" spans="1:8" x14ac:dyDescent="0.3">
      <c r="A77" s="2">
        <f t="shared" si="1"/>
        <v>2.2799999999999998</v>
      </c>
      <c r="B77">
        <v>37.915164710836798</v>
      </c>
      <c r="C77">
        <v>36.983954401626796</v>
      </c>
      <c r="D77">
        <v>36.087327172526102</v>
      </c>
      <c r="E77">
        <v>35.222631915286499</v>
      </c>
      <c r="F77">
        <v>34.388114293581097</v>
      </c>
      <c r="G77">
        <v>33.582490065122798</v>
      </c>
      <c r="H77">
        <v>32.804719927687401</v>
      </c>
    </row>
    <row r="78" spans="1:8" x14ac:dyDescent="0.3">
      <c r="A78" s="2">
        <f t="shared" si="1"/>
        <v>2.3099999999999996</v>
      </c>
      <c r="B78">
        <v>37.913122981830099</v>
      </c>
      <c r="C78">
        <v>36.982820365034897</v>
      </c>
      <c r="D78">
        <v>36.0867099384933</v>
      </c>
      <c r="E78">
        <v>35.222303569867499</v>
      </c>
      <c r="F78">
        <v>34.387944027496999</v>
      </c>
      <c r="G78">
        <v>33.582404218795702</v>
      </c>
      <c r="H78">
        <v>32.804677947057698</v>
      </c>
    </row>
    <row r="79" spans="1:8" x14ac:dyDescent="0.3">
      <c r="A79" s="2">
        <f t="shared" si="1"/>
        <v>2.3399999999999994</v>
      </c>
      <c r="B79">
        <v>37.911263222439601</v>
      </c>
      <c r="C79">
        <v>36.981793740296197</v>
      </c>
      <c r="D79">
        <v>36.086154766957002</v>
      </c>
      <c r="E79">
        <v>35.222010257662099</v>
      </c>
      <c r="F79">
        <v>34.387793035984998</v>
      </c>
      <c r="G79">
        <v>33.582328680601201</v>
      </c>
      <c r="H79">
        <v>32.804641311168503</v>
      </c>
    </row>
    <row r="80" spans="1:8" x14ac:dyDescent="0.3">
      <c r="A80" s="2">
        <f t="shared" si="1"/>
        <v>2.3699999999999992</v>
      </c>
      <c r="B80">
        <v>37.9095693369974</v>
      </c>
      <c r="C80">
        <v>36.980864392649202</v>
      </c>
      <c r="D80">
        <v>36.085655429988897</v>
      </c>
      <c r="E80">
        <v>35.221748246162399</v>
      </c>
      <c r="F80">
        <v>34.387659137078998</v>
      </c>
      <c r="G80">
        <v>33.582262212632202</v>
      </c>
      <c r="H80">
        <v>32.804609341919097</v>
      </c>
    </row>
    <row r="81" spans="1:8" x14ac:dyDescent="0.3">
      <c r="A81" s="2">
        <f t="shared" si="1"/>
        <v>2.399999999999999</v>
      </c>
      <c r="B81">
        <v>37.9080266271528</v>
      </c>
      <c r="C81">
        <v>36.980023131192297</v>
      </c>
      <c r="D81">
        <v>36.085206320012198</v>
      </c>
      <c r="E81">
        <v>35.221514195891302</v>
      </c>
      <c r="F81">
        <v>34.387540397441398</v>
      </c>
      <c r="G81">
        <v>33.582203726417802</v>
      </c>
      <c r="H81">
        <v>32.804581445162199</v>
      </c>
    </row>
    <row r="82" spans="1:8" x14ac:dyDescent="0.3">
      <c r="A82" s="2">
        <f t="shared" si="1"/>
        <v>2.4299999999999988</v>
      </c>
      <c r="B82">
        <v>37.906621682562402</v>
      </c>
      <c r="C82">
        <v>36.9792616292902</v>
      </c>
      <c r="D82">
        <v>36.084802395414101</v>
      </c>
      <c r="E82">
        <v>35.221305126956103</v>
      </c>
      <c r="F82">
        <v>34.387435100775598</v>
      </c>
      <c r="G82">
        <v>33.5821522632694</v>
      </c>
      <c r="H82">
        <v>32.804557100587502</v>
      </c>
    </row>
    <row r="83" spans="1:8" x14ac:dyDescent="0.3">
      <c r="A83" s="2">
        <f t="shared" si="1"/>
        <v>2.4599999999999986</v>
      </c>
      <c r="B83">
        <v>37.9053422692146</v>
      </c>
      <c r="C83">
        <v>36.978572347202601</v>
      </c>
      <c r="D83">
        <v>36.084439113514399</v>
      </c>
      <c r="E83">
        <v>35.221118373121399</v>
      </c>
      <c r="F83">
        <v>34.387341726199999</v>
      </c>
      <c r="G83">
        <v>33.582106980257102</v>
      </c>
      <c r="H83">
        <v>32.804535856498099</v>
      </c>
    </row>
    <row r="84" spans="1:8" x14ac:dyDescent="0.3">
      <c r="A84" s="2">
        <f t="shared" si="1"/>
        <v>2.4899999999999984</v>
      </c>
      <c r="B84">
        <v>37.904177227482599</v>
      </c>
      <c r="C84">
        <v>36.977948450414701</v>
      </c>
      <c r="D84">
        <v>36.084112392182</v>
      </c>
      <c r="E84">
        <v>35.2209515553822</v>
      </c>
      <c r="F84">
        <v>34.387258923868401</v>
      </c>
      <c r="G84">
        <v>33.582067135051801</v>
      </c>
      <c r="H84">
        <v>32.804517317598801</v>
      </c>
    </row>
    <row r="85" spans="1:8" x14ac:dyDescent="0.3">
      <c r="A85" s="2">
        <f t="shared" si="1"/>
        <v>2.5199999999999982</v>
      </c>
      <c r="B85">
        <v>37.903116378649798</v>
      </c>
      <c r="C85">
        <v>36.977383759201899</v>
      </c>
      <c r="D85">
        <v>36.083818554837102</v>
      </c>
      <c r="E85">
        <v>35.220802545816298</v>
      </c>
      <c r="F85">
        <v>34.387185497158399</v>
      </c>
      <c r="G85">
        <v>33.582032074782603</v>
      </c>
      <c r="H85">
        <v>32.804501137776001</v>
      </c>
    </row>
    <row r="86" spans="1:8" x14ac:dyDescent="0.3">
      <c r="A86" s="2">
        <f t="shared" si="1"/>
        <v>2.549999999999998</v>
      </c>
      <c r="B86">
        <v>37.902150444516899</v>
      </c>
      <c r="C86">
        <v>36.97687266634</v>
      </c>
      <c r="D86">
        <v>36.083554295232297</v>
      </c>
      <c r="E86">
        <v>35.220669444709799</v>
      </c>
      <c r="F86">
        <v>34.387120384836699</v>
      </c>
      <c r="G86">
        <v>33.582001223941703</v>
      </c>
      <c r="H86">
        <v>32.804487019022098</v>
      </c>
    </row>
    <row r="87" spans="1:8" x14ac:dyDescent="0.3">
      <c r="A87" s="2">
        <f t="shared" si="1"/>
        <v>2.5799999999999979</v>
      </c>
      <c r="B87">
        <v>37.901270963547397</v>
      </c>
      <c r="C87">
        <v>36.976410091056003</v>
      </c>
      <c r="D87">
        <v>36.083316639612903</v>
      </c>
      <c r="E87">
        <v>35.220550554266602</v>
      </c>
      <c r="F87">
        <v>34.387062645403503</v>
      </c>
      <c r="G87">
        <v>33.581974078574</v>
      </c>
      <c r="H87">
        <v>32.804474697465203</v>
      </c>
    </row>
    <row r="88" spans="1:8" x14ac:dyDescent="0.3">
      <c r="A88" s="2">
        <f t="shared" si="1"/>
        <v>2.6099999999999977</v>
      </c>
      <c r="B88">
        <v>37.9004702248507</v>
      </c>
      <c r="C88">
        <v>36.975991433271801</v>
      </c>
      <c r="D88">
        <v>36.083102910338297</v>
      </c>
      <c r="E88">
        <v>35.220444357624103</v>
      </c>
      <c r="F88">
        <v>34.387011443465298</v>
      </c>
      <c r="G88">
        <v>33.581950194891</v>
      </c>
      <c r="H88">
        <v>32.804463945983301</v>
      </c>
    </row>
    <row r="89" spans="1:8" x14ac:dyDescent="0.3">
      <c r="A89" s="2">
        <f t="shared" si="1"/>
        <v>2.6399999999999975</v>
      </c>
      <c r="B89">
        <v>37.8997412015474</v>
      </c>
      <c r="C89">
        <v>36.975612529098299</v>
      </c>
      <c r="D89">
        <v>36.082910702159097</v>
      </c>
      <c r="E89">
        <v>35.220349500434203</v>
      </c>
      <c r="F89">
        <v>34.3869660391304</v>
      </c>
      <c r="G89">
        <v>33.581929180303099</v>
      </c>
      <c r="H89">
        <v>32.804454563141398</v>
      </c>
    </row>
    <row r="90" spans="1:8" x14ac:dyDescent="0.3">
      <c r="A90" s="2">
        <f t="shared" si="1"/>
        <v>2.6699999999999973</v>
      </c>
      <c r="B90">
        <v>37.8990774863612</v>
      </c>
      <c r="C90">
        <v>36.975269612564901</v>
      </c>
      <c r="D90">
        <v>36.082737847881099</v>
      </c>
      <c r="E90">
        <v>35.2202647716081</v>
      </c>
      <c r="F90">
        <v>34.386925778418799</v>
      </c>
      <c r="G90">
        <v>33.581910688664003</v>
      </c>
      <c r="H90">
        <v>32.804446375476402</v>
      </c>
    </row>
    <row r="91" spans="1:8" x14ac:dyDescent="0.3">
      <c r="A91" s="2">
        <f t="shared" si="1"/>
        <v>2.6999999999999971</v>
      </c>
      <c r="B91">
        <v>37.898473247155302</v>
      </c>
      <c r="C91">
        <v>36.974959268165698</v>
      </c>
      <c r="D91">
        <v>36.082582400904201</v>
      </c>
      <c r="E91">
        <v>35.220189090755298</v>
      </c>
      <c r="F91">
        <v>34.386890078186603</v>
      </c>
      <c r="G91">
        <v>33.581894418720999</v>
      </c>
      <c r="H91">
        <v>32.804439230378499</v>
      </c>
    </row>
    <row r="92" spans="1:8" x14ac:dyDescent="0.3">
      <c r="A92" s="2">
        <f t="shared" si="1"/>
        <v>2.7299999999999969</v>
      </c>
      <c r="B92">
        <v>37.897923166022501</v>
      </c>
      <c r="C92">
        <v>36.974678406370998</v>
      </c>
      <c r="D92">
        <v>36.082442608719198</v>
      </c>
      <c r="E92">
        <v>35.2201214911736</v>
      </c>
      <c r="F92">
        <v>34.386858420296598</v>
      </c>
      <c r="G92">
        <v>33.581880101798703</v>
      </c>
      <c r="H92">
        <v>32.804432995332903</v>
      </c>
    </row>
    <row r="93" spans="1:8" x14ac:dyDescent="0.3">
      <c r="A93" s="2">
        <f t="shared" si="1"/>
        <v>2.7599999999999967</v>
      </c>
      <c r="B93">
        <v>37.897422397604103</v>
      </c>
      <c r="C93">
        <v>36.974424231301199</v>
      </c>
      <c r="D93">
        <v>36.082316895331502</v>
      </c>
      <c r="E93">
        <v>35.2200611106759</v>
      </c>
      <c r="F93">
        <v>34.386830347956199</v>
      </c>
      <c r="G93">
        <v>33.581867503042702</v>
      </c>
      <c r="H93">
        <v>32.804427554945399</v>
      </c>
    </row>
    <row r="94" spans="1:8" x14ac:dyDescent="0.3">
      <c r="A94" s="2">
        <f t="shared" si="1"/>
        <v>2.7899999999999965</v>
      </c>
      <c r="B94">
        <v>37.896966532291302</v>
      </c>
      <c r="C94">
        <v>36.974194207085098</v>
      </c>
      <c r="D94">
        <v>36.082203844160198</v>
      </c>
      <c r="E94">
        <v>35.220007178109398</v>
      </c>
      <c r="F94">
        <v>34.386805455013899</v>
      </c>
      <c r="G94">
        <v>33.581856417914103</v>
      </c>
      <c r="H94">
        <v>32.804422806281401</v>
      </c>
    </row>
    <row r="95" spans="1:8" x14ac:dyDescent="0.3">
      <c r="A95" s="2">
        <f t="shared" si="1"/>
        <v>2.8199999999999963</v>
      </c>
      <c r="B95">
        <v>37.896551548212102</v>
      </c>
      <c r="C95">
        <v>36.973986041180098</v>
      </c>
      <c r="D95">
        <v>36.082102179367403</v>
      </c>
      <c r="E95">
        <v>35.219959005189999</v>
      </c>
      <c r="F95">
        <v>34.386783378882697</v>
      </c>
      <c r="G95">
        <v>33.5818466633241</v>
      </c>
      <c r="H95">
        <v>32.8044186625823</v>
      </c>
    </row>
    <row r="96" spans="1:8" x14ac:dyDescent="0.3">
      <c r="A96" s="2">
        <f t="shared" si="1"/>
        <v>2.8499999999999961</v>
      </c>
      <c r="B96">
        <v>37.896173785826399</v>
      </c>
      <c r="C96">
        <v>36.973797656827699</v>
      </c>
      <c r="D96">
        <v>36.0820107554797</v>
      </c>
      <c r="E96">
        <v>35.219915976023003</v>
      </c>
      <c r="F96">
        <v>34.386763803572897</v>
      </c>
      <c r="G96">
        <v>33.5818380810543</v>
      </c>
      <c r="H96">
        <v>32.804415046525598</v>
      </c>
    </row>
    <row r="97" spans="1:8" x14ac:dyDescent="0.3">
      <c r="A97" s="2">
        <f t="shared" si="1"/>
        <v>2.8799999999999959</v>
      </c>
      <c r="B97">
        <v>37.895829913040799</v>
      </c>
      <c r="C97">
        <v>36.9736271763445</v>
      </c>
      <c r="D97">
        <v>36.081928540488697</v>
      </c>
      <c r="E97">
        <v>35.2198775417802</v>
      </c>
      <c r="F97">
        <v>34.386746444519801</v>
      </c>
      <c r="G97">
        <v>33.581830527648002</v>
      </c>
      <c r="H97">
        <v>32.804411890687298</v>
      </c>
    </row>
    <row r="98" spans="1:8" x14ac:dyDescent="0.3">
      <c r="A98" s="2">
        <f t="shared" si="1"/>
        <v>2.9099999999999957</v>
      </c>
      <c r="B98">
        <v>37.895516891176896</v>
      </c>
      <c r="C98">
        <v>36.973472900908199</v>
      </c>
      <c r="D98">
        <v>36.081854607298297</v>
      </c>
      <c r="E98">
        <v>35.219843214015</v>
      </c>
      <c r="F98">
        <v>34.386731051709901</v>
      </c>
      <c r="G98">
        <v>33.581823884391198</v>
      </c>
      <c r="H98">
        <v>32.8044091372197</v>
      </c>
    </row>
    <row r="99" spans="1:8" x14ac:dyDescent="0.3">
      <c r="A99" s="2">
        <f t="shared" si="1"/>
        <v>2.9399999999999955</v>
      </c>
      <c r="B99">
        <v>37.895231957882203</v>
      </c>
      <c r="C99">
        <v>36.973333289404898</v>
      </c>
      <c r="D99">
        <v>36.081788122272499</v>
      </c>
      <c r="E99">
        <v>35.219812553678501</v>
      </c>
      <c r="F99">
        <v>34.386717402716101</v>
      </c>
      <c r="G99">
        <v>33.5818180381019</v>
      </c>
      <c r="H99">
        <v>32.804406734170499</v>
      </c>
    </row>
    <row r="100" spans="1:8" x14ac:dyDescent="0.3">
      <c r="A100" s="2">
        <f t="shared" si="1"/>
        <v>2.9699999999999953</v>
      </c>
      <c r="B100">
        <v>37.894972594905298</v>
      </c>
      <c r="C100">
        <v>36.973206949672097</v>
      </c>
      <c r="D100">
        <v>36.081728334574002</v>
      </c>
      <c r="E100">
        <v>35.219785168007597</v>
      </c>
      <c r="F100">
        <v>34.386705298616697</v>
      </c>
      <c r="G100">
        <v>33.581812893328198</v>
      </c>
      <c r="H100">
        <v>32.804404637378497</v>
      </c>
    </row>
    <row r="101" spans="1:8" x14ac:dyDescent="0.3">
      <c r="A101" s="2">
        <f t="shared" si="1"/>
        <v>2.9999999999999951</v>
      </c>
      <c r="B101">
        <v>37.894736508860802</v>
      </c>
      <c r="C101">
        <v>36.973092619940303</v>
      </c>
      <c r="D101">
        <v>36.081674569881002</v>
      </c>
      <c r="E101">
        <v>35.219760706562802</v>
      </c>
      <c r="F101">
        <v>34.386694566031103</v>
      </c>
      <c r="G101">
        <v>33.581808367014197</v>
      </c>
      <c r="H101">
        <v>32.804402807722099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353C-E120-4C78-9073-32E8FA7FFDD3}">
  <dimension ref="A1:O101"/>
  <sheetViews>
    <sheetView topLeftCell="A11" workbookViewId="0">
      <selection activeCell="B101" sqref="B101:L101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v>0.06</v>
      </c>
      <c r="B3">
        <v>1.4613134208557901</v>
      </c>
      <c r="C3">
        <v>1.46254851792713</v>
      </c>
      <c r="D3">
        <v>1.4650663820177701</v>
      </c>
      <c r="E3">
        <v>1.4676453828743401</v>
      </c>
      <c r="F3">
        <v>1.4702893911823001</v>
      </c>
      <c r="G3">
        <v>1.47299974822238</v>
      </c>
      <c r="H3">
        <v>1.47577865769586</v>
      </c>
      <c r="I3">
        <v>1.4786310696962801</v>
      </c>
      <c r="J3">
        <v>1.48156180878281</v>
      </c>
      <c r="K3">
        <v>1.4845754466863701</v>
      </c>
      <c r="L3">
        <v>1.4876774201316001</v>
      </c>
    </row>
    <row r="4" spans="1:12" x14ac:dyDescent="0.3">
      <c r="A4" s="2">
        <f>A3+0.03</f>
        <v>0.09</v>
      </c>
      <c r="B4">
        <v>2.90366694888976</v>
      </c>
      <c r="C4">
        <v>2.9085402787233599</v>
      </c>
      <c r="D4">
        <v>2.91850953395301</v>
      </c>
      <c r="E4">
        <v>2.9287843822684398</v>
      </c>
      <c r="F4">
        <v>2.9393771500881898</v>
      </c>
      <c r="G4">
        <v>2.9503107209539001</v>
      </c>
      <c r="H4">
        <v>2.96160885991433</v>
      </c>
      <c r="I4">
        <v>2.9732977426774099</v>
      </c>
      <c r="J4">
        <v>2.9854067404864502</v>
      </c>
      <c r="K4">
        <v>2.99796914530326</v>
      </c>
      <c r="L4">
        <v>3.0110224941908199</v>
      </c>
    </row>
    <row r="5" spans="1:12" x14ac:dyDescent="0.3">
      <c r="A5" s="2">
        <f t="shared" ref="A5:A68" si="0">A4+0.03</f>
        <v>0.12</v>
      </c>
      <c r="B5">
        <v>4.3272418967971698</v>
      </c>
      <c r="C5">
        <v>4.3380438051755803</v>
      </c>
      <c r="D5">
        <v>4.3602405080397304</v>
      </c>
      <c r="E5">
        <v>4.3832435532330303</v>
      </c>
      <c r="F5">
        <v>4.4071209303894596</v>
      </c>
      <c r="G5">
        <v>4.4319414115905698</v>
      </c>
      <c r="H5">
        <v>4.4577846343981502</v>
      </c>
      <c r="I5">
        <v>4.4847398364519204</v>
      </c>
      <c r="J5">
        <v>4.5129101497074302</v>
      </c>
      <c r="K5">
        <v>4.5424144316997301</v>
      </c>
      <c r="L5">
        <v>4.5733893998895399</v>
      </c>
    </row>
    <row r="6" spans="1:12" x14ac:dyDescent="0.3">
      <c r="A6" s="2">
        <f t="shared" si="0"/>
        <v>0.15</v>
      </c>
      <c r="B6">
        <v>5.7322239775597099</v>
      </c>
      <c r="C6">
        <v>5.7511391061461401</v>
      </c>
      <c r="D6">
        <v>5.79016197327645</v>
      </c>
      <c r="E6">
        <v>5.8308557582368303</v>
      </c>
      <c r="F6">
        <v>5.87337644877939</v>
      </c>
      <c r="G6">
        <v>5.9178949312171403</v>
      </c>
      <c r="H6">
        <v>5.9646104289915103</v>
      </c>
      <c r="I6">
        <v>6.0137511327195403</v>
      </c>
      <c r="J6">
        <v>6.0655866168023804</v>
      </c>
      <c r="K6">
        <v>6.12043285409875</v>
      </c>
      <c r="L6">
        <v>6.1786647996089599</v>
      </c>
    </row>
    <row r="7" spans="1:12" x14ac:dyDescent="0.3">
      <c r="A7" s="2">
        <f t="shared" si="0"/>
        <v>0.18</v>
      </c>
      <c r="B7">
        <v>7.1187949129861501</v>
      </c>
      <c r="C7">
        <v>7.1478991845193898</v>
      </c>
      <c r="D7">
        <v>7.2081893100790602</v>
      </c>
      <c r="E7">
        <v>7.27144945029836</v>
      </c>
      <c r="F7">
        <v>7.3379911645232196</v>
      </c>
      <c r="G7">
        <v>7.4081691914819103</v>
      </c>
      <c r="H7">
        <v>7.4824024812084202</v>
      </c>
      <c r="I7">
        <v>7.5611843027896404</v>
      </c>
      <c r="J7">
        <v>7.6451066755582504</v>
      </c>
      <c r="K7">
        <v>7.7348833975592903</v>
      </c>
      <c r="L7">
        <v>7.8313854734531896</v>
      </c>
    </row>
    <row r="8" spans="1:12" x14ac:dyDescent="0.3">
      <c r="A8" s="2">
        <f t="shared" si="0"/>
        <v>0.21</v>
      </c>
      <c r="B8">
        <v>8.48713643663684</v>
      </c>
      <c r="C8">
        <v>8.52840138317708</v>
      </c>
      <c r="D8">
        <v>8.6142362247766595</v>
      </c>
      <c r="E8">
        <v>8.7048506462438997</v>
      </c>
      <c r="F8">
        <v>8.8008051401201399</v>
      </c>
      <c r="G8">
        <v>8.9027552296744705</v>
      </c>
      <c r="H8">
        <v>9.0114886866873807</v>
      </c>
      <c r="I8">
        <v>9.1279547862974209</v>
      </c>
      <c r="J8">
        <v>9.2533184505045796</v>
      </c>
      <c r="K8">
        <v>9.3890233945753199</v>
      </c>
      <c r="L8">
        <v>9.5368907301086097</v>
      </c>
    </row>
    <row r="9" spans="1:12" x14ac:dyDescent="0.3">
      <c r="A9" s="2">
        <f t="shared" si="0"/>
        <v>0.24</v>
      </c>
      <c r="B9">
        <v>9.8374300080300507</v>
      </c>
      <c r="C9">
        <v>9.8927253463395495</v>
      </c>
      <c r="D9">
        <v>10.0082189344926</v>
      </c>
      <c r="E9">
        <v>10.1308830800896</v>
      </c>
      <c r="F9">
        <v>10.2616508352216</v>
      </c>
      <c r="G9">
        <v>10.4016373328977</v>
      </c>
      <c r="H9">
        <v>10.5522079227218</v>
      </c>
      <c r="I9">
        <v>10.715046783075801</v>
      </c>
      <c r="J9">
        <v>10.8922707164689</v>
      </c>
      <c r="K9">
        <v>11.086584511404601</v>
      </c>
      <c r="L9">
        <v>11.3015158739548</v>
      </c>
    </row>
    <row r="10" spans="1:12" x14ac:dyDescent="0.3">
      <c r="A10" s="2">
        <f t="shared" si="0"/>
        <v>0.27</v>
      </c>
      <c r="B10">
        <v>11.1698566370883</v>
      </c>
      <c r="C10">
        <v>11.2409529904098</v>
      </c>
      <c r="D10">
        <v>11.390055414799701</v>
      </c>
      <c r="E10">
        <v>11.549368159739799</v>
      </c>
      <c r="F10">
        <v>11.720352443874599</v>
      </c>
      <c r="G10">
        <v>11.9047912652601</v>
      </c>
      <c r="H10">
        <v>12.104909825222601</v>
      </c>
      <c r="I10">
        <v>12.3235184424168</v>
      </c>
      <c r="J10">
        <v>12.5642421694366</v>
      </c>
      <c r="K10">
        <v>12.8318612177465</v>
      </c>
      <c r="L10">
        <v>13.132845823413099</v>
      </c>
    </row>
    <row r="11" spans="1:12" x14ac:dyDescent="0.3">
      <c r="A11" s="2">
        <f t="shared" si="0"/>
        <v>0.30000000000000004</v>
      </c>
      <c r="B11">
        <v>12.4845971581867</v>
      </c>
      <c r="C11">
        <v>12.5731679976014</v>
      </c>
      <c r="D11">
        <v>12.7596666526501</v>
      </c>
      <c r="E11">
        <v>12.960125436504001</v>
      </c>
      <c r="F11">
        <v>13.176725708489</v>
      </c>
      <c r="G11">
        <v>13.412183572394399</v>
      </c>
      <c r="H11">
        <v>13.669954120055101</v>
      </c>
      <c r="I11">
        <v>13.954507070178501</v>
      </c>
      <c r="J11">
        <v>14.2717705339397</v>
      </c>
      <c r="K11">
        <v>14.6298218501394</v>
      </c>
      <c r="L11">
        <v>15.0400447196311</v>
      </c>
    </row>
    <row r="12" spans="1:12" x14ac:dyDescent="0.3">
      <c r="A12" s="2">
        <f t="shared" si="0"/>
        <v>0.33000000000000007</v>
      </c>
      <c r="B12">
        <v>13.781832126373599</v>
      </c>
      <c r="C12">
        <v>13.889456243507899</v>
      </c>
      <c r="D12">
        <v>14.116975833947601</v>
      </c>
      <c r="E12">
        <v>14.362971903732801</v>
      </c>
      <c r="F12">
        <v>14.630578232777101</v>
      </c>
      <c r="G12">
        <v>14.9237705056197</v>
      </c>
      <c r="H12">
        <v>15.2477095200802</v>
      </c>
      <c r="I12">
        <v>15.609236232448399</v>
      </c>
      <c r="J12">
        <v>16.017688407043099</v>
      </c>
      <c r="K12">
        <v>16.4862419539275</v>
      </c>
      <c r="L12">
        <v>17.034285466369202</v>
      </c>
    </row>
    <row r="13" spans="1:12" x14ac:dyDescent="0.3">
      <c r="A13" s="2">
        <f t="shared" si="0"/>
        <v>0.3600000000000001</v>
      </c>
      <c r="B13">
        <v>15.0617417671507</v>
      </c>
      <c r="C13">
        <v>15.1899055859953</v>
      </c>
      <c r="D13">
        <v>15.4619086172436</v>
      </c>
      <c r="E13">
        <v>15.7577231817571</v>
      </c>
      <c r="F13">
        <v>16.081708220374299</v>
      </c>
      <c r="G13">
        <v>16.439496783601999</v>
      </c>
      <c r="H13">
        <v>16.838552631538398</v>
      </c>
      <c r="I13">
        <v>17.289019226409099</v>
      </c>
      <c r="J13">
        <v>17.8051619155064</v>
      </c>
      <c r="K13">
        <v>18.407863155598701</v>
      </c>
      <c r="L13">
        <v>19.1293023857808</v>
      </c>
    </row>
    <row r="14" spans="1:12" x14ac:dyDescent="0.3">
      <c r="A14" s="2">
        <f t="shared" si="0"/>
        <v>0.39000000000000012</v>
      </c>
      <c r="B14">
        <v>16.324505509420501</v>
      </c>
      <c r="C14">
        <v>16.474605864938301</v>
      </c>
      <c r="D14">
        <v>16.794393329556499</v>
      </c>
      <c r="E14">
        <v>17.144192896143799</v>
      </c>
      <c r="F14">
        <v>17.529904660787601</v>
      </c>
      <c r="G14">
        <v>17.9592937980945</v>
      </c>
      <c r="H14">
        <v>18.4428654340763</v>
      </c>
      <c r="I14">
        <v>18.995264544056699</v>
      </c>
      <c r="J14">
        <v>19.6377323123526</v>
      </c>
      <c r="K14">
        <v>20.4025816450891</v>
      </c>
      <c r="L14">
        <v>21.342082278123701</v>
      </c>
    </row>
    <row r="15" spans="1:12" x14ac:dyDescent="0.3">
      <c r="A15" s="2">
        <f t="shared" si="0"/>
        <v>0.42000000000000015</v>
      </c>
      <c r="B15">
        <v>17.570302117022901</v>
      </c>
      <c r="C15">
        <v>17.743648073457599</v>
      </c>
      <c r="D15">
        <v>18.114361252027098</v>
      </c>
      <c r="E15">
        <v>18.522193094127299</v>
      </c>
      <c r="F15">
        <v>18.974946551781699</v>
      </c>
      <c r="G15">
        <v>19.483077543991499</v>
      </c>
      <c r="H15">
        <v>20.061033035862899</v>
      </c>
      <c r="I15">
        <v>20.729479107864901</v>
      </c>
      <c r="J15">
        <v>21.519358659274999</v>
      </c>
      <c r="K15">
        <v>22.479655750989998</v>
      </c>
      <c r="L15">
        <v>23.693673903733</v>
      </c>
    </row>
    <row r="16" spans="1:12" x14ac:dyDescent="0.3">
      <c r="A16" s="2">
        <f t="shared" si="0"/>
        <v>0.45000000000000018</v>
      </c>
      <c r="B16">
        <v>18.7993101729374</v>
      </c>
      <c r="C16">
        <v>18.997126093054199</v>
      </c>
      <c r="D16">
        <v>19.4217465281172</v>
      </c>
      <c r="E16">
        <v>19.8915341106825</v>
      </c>
      <c r="F16">
        <v>20.416602940536599</v>
      </c>
      <c r="G16">
        <v>21.010748605346802</v>
      </c>
      <c r="H16">
        <v>21.693440049614502</v>
      </c>
      <c r="I16">
        <v>22.493269794096701</v>
      </c>
      <c r="J16">
        <v>23.454458699329098</v>
      </c>
      <c r="K16">
        <v>24.649921753122101</v>
      </c>
      <c r="L16">
        <v>26.209985514261898</v>
      </c>
    </row>
    <row r="17" spans="1:12" x14ac:dyDescent="0.3">
      <c r="A17" s="2">
        <f t="shared" si="0"/>
        <v>0.4800000000000002</v>
      </c>
      <c r="B17">
        <v>20.011707819563298</v>
      </c>
      <c r="C17">
        <v>20.235135568509399</v>
      </c>
      <c r="D17">
        <v>20.716485768307098</v>
      </c>
      <c r="E17">
        <v>21.252025099018802</v>
      </c>
      <c r="F17">
        <v>21.854632208319799</v>
      </c>
      <c r="G17">
        <v>22.542187763045501</v>
      </c>
      <c r="H17">
        <v>23.340466647055599</v>
      </c>
      <c r="I17">
        <v>24.288341186248299</v>
      </c>
      <c r="J17">
        <v>25.4479404839953</v>
      </c>
      <c r="K17">
        <v>26.925970337803498</v>
      </c>
      <c r="L17">
        <v>28.9221902983106</v>
      </c>
    </row>
    <row r="18" spans="1:12" x14ac:dyDescent="0.3">
      <c r="A18" s="2">
        <f t="shared" si="0"/>
        <v>0.51000000000000023</v>
      </c>
      <c r="B18">
        <v>21.2076725285702</v>
      </c>
      <c r="C18">
        <v>21.457772559988999</v>
      </c>
      <c r="D18">
        <v>21.9985185135797</v>
      </c>
      <c r="E18">
        <v>22.6034737237343</v>
      </c>
      <c r="F18">
        <v>23.288782374084199</v>
      </c>
      <c r="G18">
        <v>24.077255576079502</v>
      </c>
      <c r="H18">
        <v>25.002482436754399</v>
      </c>
      <c r="I18">
        <v>26.1164889824461</v>
      </c>
      <c r="J18">
        <v>27.505214913495301</v>
      </c>
      <c r="K18">
        <v>29.322201281892099</v>
      </c>
      <c r="L18">
        <v>31.8658669270378</v>
      </c>
    </row>
    <row r="19" spans="1:12" x14ac:dyDescent="0.3">
      <c r="A19" s="2">
        <f t="shared" si="0"/>
        <v>0.54000000000000026</v>
      </c>
      <c r="B19">
        <v>22.387380539614899</v>
      </c>
      <c r="C19">
        <v>22.665135496243</v>
      </c>
      <c r="D19">
        <v>23.2677875502891</v>
      </c>
      <c r="E19">
        <v>23.945686816384399</v>
      </c>
      <c r="F19">
        <v>24.718790191305299</v>
      </c>
      <c r="G19">
        <v>25.6157891184554</v>
      </c>
      <c r="H19">
        <v>26.679839414186802</v>
      </c>
      <c r="I19">
        <v>27.979587854087299</v>
      </c>
      <c r="J19">
        <v>29.6321704154808</v>
      </c>
      <c r="K19">
        <v>31.854584282854098</v>
      </c>
      <c r="L19">
        <v>35.077317478699896</v>
      </c>
    </row>
    <row r="20" spans="1:12" x14ac:dyDescent="0.3">
      <c r="A20" s="2">
        <f t="shared" si="0"/>
        <v>0.57000000000000028</v>
      </c>
      <c r="B20">
        <v>23.551007888922801</v>
      </c>
      <c r="C20">
        <v>23.8573245358291</v>
      </c>
      <c r="D20">
        <v>24.524238724717598</v>
      </c>
      <c r="E20">
        <v>25.278470242563099</v>
      </c>
      <c r="F20">
        <v>26.1443806336592</v>
      </c>
      <c r="G20">
        <v>27.157599153549601</v>
      </c>
      <c r="H20">
        <v>28.372864039710802</v>
      </c>
      <c r="I20">
        <v>29.879564557396101</v>
      </c>
      <c r="J20">
        <v>31.835083280325101</v>
      </c>
      <c r="K20">
        <v>34.539857583044103</v>
      </c>
      <c r="L20">
        <v>38.585310190159397</v>
      </c>
    </row>
    <row r="21" spans="1:12" x14ac:dyDescent="0.3">
      <c r="A21" s="2">
        <f t="shared" si="0"/>
        <v>0.60000000000000031</v>
      </c>
      <c r="B21">
        <v>24.698730077202601</v>
      </c>
      <c r="C21">
        <v>25.0344410126832</v>
      </c>
      <c r="D21">
        <v>25.767820871070001</v>
      </c>
      <c r="E21">
        <v>26.601628832255599</v>
      </c>
      <c r="F21">
        <v>27.565266527917501</v>
      </c>
      <c r="G21">
        <v>28.702468244996599</v>
      </c>
      <c r="H21">
        <v>30.0818444972675</v>
      </c>
      <c r="I21">
        <v>31.818363539783402</v>
      </c>
      <c r="J21">
        <v>34.120424384434202</v>
      </c>
      <c r="K21">
        <v>37.393794117501997</v>
      </c>
      <c r="L21">
        <v>42.398332931926802</v>
      </c>
    </row>
    <row r="22" spans="1:12" x14ac:dyDescent="0.3">
      <c r="A22" s="2">
        <f t="shared" si="0"/>
        <v>0.63000000000000034</v>
      </c>
      <c r="B22">
        <v>25.830721976314202</v>
      </c>
      <c r="C22">
        <v>26.196588005483498</v>
      </c>
      <c r="D22">
        <v>26.9984863739963</v>
      </c>
      <c r="E22">
        <v>27.9149669453321</v>
      </c>
      <c r="F22">
        <v>28.9811492360591</v>
      </c>
      <c r="G22">
        <v>30.250147170827098</v>
      </c>
      <c r="H22">
        <v>31.8070203531061</v>
      </c>
      <c r="I22">
        <v>33.797889804026703</v>
      </c>
      <c r="J22">
        <v>36.494506531030197</v>
      </c>
      <c r="K22">
        <v>40.428200818192998</v>
      </c>
      <c r="L22">
        <v>46.491848211700699</v>
      </c>
    </row>
    <row r="23" spans="1:12" x14ac:dyDescent="0.3">
      <c r="A23" s="2">
        <f t="shared" si="0"/>
        <v>0.66000000000000036</v>
      </c>
      <c r="B23">
        <v>26.947157035660201</v>
      </c>
      <c r="C23">
        <v>27.3438702579768</v>
      </c>
      <c r="D23">
        <v>28.216190582536601</v>
      </c>
      <c r="E23">
        <v>29.218289045150399</v>
      </c>
      <c r="F23">
        <v>30.391717741988401</v>
      </c>
      <c r="G23">
        <v>31.800351088466801</v>
      </c>
      <c r="H23">
        <v>33.5485624059502</v>
      </c>
      <c r="I23">
        <v>35.819929082452298</v>
      </c>
      <c r="J23">
        <v>38.962915561152798</v>
      </c>
      <c r="K23">
        <v>43.646697712742402</v>
      </c>
      <c r="L23">
        <v>50.803186192340398</v>
      </c>
    </row>
    <row r="24" spans="1:12" x14ac:dyDescent="0.3">
      <c r="A24" s="2">
        <f t="shared" si="0"/>
        <v>0.69000000000000039</v>
      </c>
      <c r="B24">
        <v>28.048208120972799</v>
      </c>
      <c r="C24">
        <v>28.476393272995999</v>
      </c>
      <c r="D24">
        <v>29.420892394318901</v>
      </c>
      <c r="E24">
        <v>30.511399421405599</v>
      </c>
      <c r="F24">
        <v>31.7966481610421</v>
      </c>
      <c r="G24">
        <v>33.352756697906102</v>
      </c>
      <c r="H24">
        <v>35.306555644752002</v>
      </c>
      <c r="I24">
        <v>37.886035597786297</v>
      </c>
      <c r="J24">
        <v>41.529673348658399</v>
      </c>
      <c r="K24">
        <v>47.040108636188897</v>
      </c>
      <c r="L24">
        <v>55.2383316298653</v>
      </c>
    </row>
    <row r="25" spans="1:12" x14ac:dyDescent="0.3">
      <c r="A25" s="2">
        <f t="shared" si="0"/>
        <v>0.72000000000000042</v>
      </c>
      <c r="B25">
        <v>29.134047550870001</v>
      </c>
      <c r="C25">
        <v>29.594264435862399</v>
      </c>
      <c r="D25">
        <v>30.612554130408501</v>
      </c>
      <c r="E25">
        <v>31.7941025856056</v>
      </c>
      <c r="F25">
        <v>33.195604177363997</v>
      </c>
      <c r="G25">
        <v>34.906997557565703</v>
      </c>
      <c r="H25">
        <v>37.080975769992698</v>
      </c>
      <c r="I25">
        <v>39.9973841917841</v>
      </c>
      <c r="J25">
        <v>44.196127429169202</v>
      </c>
      <c r="K25">
        <v>50.583137903075396</v>
      </c>
      <c r="L25">
        <v>59.6874457144459</v>
      </c>
    </row>
    <row r="26" spans="1:12" x14ac:dyDescent="0.3">
      <c r="A26" s="2">
        <f t="shared" si="0"/>
        <v>0.75000000000000044</v>
      </c>
      <c r="B26">
        <v>30.204846926232001</v>
      </c>
      <c r="C26">
        <v>30.697592400992701</v>
      </c>
      <c r="D26">
        <v>31.791141403099001</v>
      </c>
      <c r="E26">
        <v>33.066203263339602</v>
      </c>
      <c r="F26">
        <v>34.588236365555801</v>
      </c>
      <c r="G26">
        <v>36.462660840016198</v>
      </c>
      <c r="H26">
        <v>38.871661449359102</v>
      </c>
      <c r="I26">
        <v>42.154579817699897</v>
      </c>
      <c r="J26">
        <v>46.959653734560902</v>
      </c>
      <c r="K26">
        <v>54.234064436345697</v>
      </c>
      <c r="L26">
        <v>64.042016523352402</v>
      </c>
    </row>
    <row r="27" spans="1:12" x14ac:dyDescent="0.3">
      <c r="A27" s="2">
        <f t="shared" si="0"/>
        <v>0.78000000000000047</v>
      </c>
      <c r="B27">
        <v>31.260776762629298</v>
      </c>
      <c r="C27">
        <v>31.786486594046401</v>
      </c>
      <c r="D27">
        <v>32.956623338173799</v>
      </c>
      <c r="E27">
        <v>34.327506839211097</v>
      </c>
      <c r="F27">
        <v>35.974182167797998</v>
      </c>
      <c r="G27">
        <v>38.019282290825799</v>
      </c>
      <c r="H27">
        <v>40.678282474169897</v>
      </c>
      <c r="I27">
        <v>44.357424295449597</v>
      </c>
      <c r="J27">
        <v>49.812389683291798</v>
      </c>
      <c r="K27">
        <v>57.938069839653799</v>
      </c>
      <c r="L27">
        <v>68.208102794227898</v>
      </c>
    </row>
    <row r="28" spans="1:12" x14ac:dyDescent="0.3">
      <c r="A28" s="2">
        <f t="shared" si="0"/>
        <v>0.8100000000000005</v>
      </c>
      <c r="B28">
        <v>32.302006011862197</v>
      </c>
      <c r="C28">
        <v>32.861057801238303</v>
      </c>
      <c r="D28">
        <v>34.108972627073499</v>
      </c>
      <c r="E28">
        <v>35.5778195726948</v>
      </c>
      <c r="F28">
        <v>37.353066375152402</v>
      </c>
      <c r="G28">
        <v>39.5763425536555</v>
      </c>
      <c r="H28">
        <v>42.500304349998302</v>
      </c>
      <c r="I28">
        <v>46.604647074010202</v>
      </c>
      <c r="J28">
        <v>52.7403255503799</v>
      </c>
      <c r="K28">
        <v>61.633242959540397</v>
      </c>
      <c r="L28">
        <v>72.113679535808103</v>
      </c>
    </row>
    <row r="29" spans="1:12" x14ac:dyDescent="0.3">
      <c r="A29" s="2">
        <f t="shared" si="0"/>
        <v>0.84000000000000052</v>
      </c>
      <c r="B29">
        <v>33.328703651624402</v>
      </c>
      <c r="C29">
        <v>33.921418226287599</v>
      </c>
      <c r="D29">
        <v>35.248165614657502</v>
      </c>
      <c r="E29">
        <v>36.816949070479701</v>
      </c>
      <c r="F29">
        <v>38.724500346282099</v>
      </c>
      <c r="G29">
        <v>41.133261987750103</v>
      </c>
      <c r="H29">
        <v>44.336948781274302</v>
      </c>
      <c r="I29">
        <v>48.893616538095301</v>
      </c>
      <c r="J29">
        <v>55.723093802205099</v>
      </c>
      <c r="K29">
        <v>65.257400999332404</v>
      </c>
      <c r="L29">
        <v>75.710663017121107</v>
      </c>
    </row>
    <row r="30" spans="1:12" x14ac:dyDescent="0.3">
      <c r="A30" s="2">
        <f t="shared" si="0"/>
        <v>0.87000000000000055</v>
      </c>
      <c r="B30">
        <v>34.341037505103799</v>
      </c>
      <c r="C30">
        <v>34.967681228956103</v>
      </c>
      <c r="D30">
        <v>36.3741824415944</v>
      </c>
      <c r="E30">
        <v>38.044704512941699</v>
      </c>
      <c r="F30">
        <v>40.088082535436101</v>
      </c>
      <c r="G30">
        <v>42.689396618596298</v>
      </c>
      <c r="H30">
        <v>46.187150411280697</v>
      </c>
      <c r="I30">
        <v>51.220061312821599</v>
      </c>
      <c r="J30">
        <v>58.7346639564051</v>
      </c>
      <c r="K30">
        <v>68.754014439631405</v>
      </c>
      <c r="L30">
        <v>78.973252130862605</v>
      </c>
    </row>
    <row r="31" spans="1:12" x14ac:dyDescent="0.3">
      <c r="A31" s="2">
        <f t="shared" si="0"/>
        <v>0.90000000000000058</v>
      </c>
      <c r="B31">
        <v>35.339174429180197</v>
      </c>
      <c r="C31">
        <v>35.999961258654601</v>
      </c>
      <c r="D31">
        <v>37.487007112324001</v>
      </c>
      <c r="E31">
        <v>39.260896715734603</v>
      </c>
      <c r="F31">
        <v>41.443399126131901</v>
      </c>
      <c r="G31">
        <v>44.244033667890598</v>
      </c>
      <c r="H31">
        <v>48.049512383592898</v>
      </c>
      <c r="I31">
        <v>53.577844822118202</v>
      </c>
      <c r="J31">
        <v>61.744900306075699</v>
      </c>
      <c r="K31">
        <v>72.076273901709897</v>
      </c>
      <c r="L31">
        <v>81.894264478345704</v>
      </c>
    </row>
    <row r="32" spans="1:12" x14ac:dyDescent="0.3">
      <c r="A32" s="2">
        <f t="shared" si="0"/>
        <v>0.9300000000000006</v>
      </c>
      <c r="B32">
        <v>36.323279803571502</v>
      </c>
      <c r="C32">
        <v>37.018373765704098</v>
      </c>
      <c r="D32">
        <v>38.5866271665749</v>
      </c>
      <c r="E32">
        <v>40.465338594132</v>
      </c>
      <c r="F32">
        <v>42.7900231448033</v>
      </c>
      <c r="G32">
        <v>45.796386531508901</v>
      </c>
      <c r="H32">
        <v>49.922262720951402</v>
      </c>
      <c r="I32">
        <v>55.958840213076897</v>
      </c>
      <c r="J32">
        <v>64.721698343034205</v>
      </c>
      <c r="K32">
        <v>75.189108206180606</v>
      </c>
      <c r="L32">
        <v>84.480767021491701</v>
      </c>
    </row>
    <row r="33" spans="1:15" x14ac:dyDescent="0.3">
      <c r="A33" s="2">
        <f t="shared" si="0"/>
        <v>0.96000000000000063</v>
      </c>
      <c r="B33">
        <v>37.293518366338098</v>
      </c>
      <c r="C33">
        <v>38.023034724701198</v>
      </c>
      <c r="D33">
        <v>39.673033411702001</v>
      </c>
      <c r="E33">
        <v>41.657845716917102</v>
      </c>
      <c r="F33">
        <v>44.127515887982</v>
      </c>
      <c r="G33">
        <v>47.345592398632498</v>
      </c>
      <c r="H33">
        <v>51.803212507524599</v>
      </c>
      <c r="I33">
        <v>58.3529490750633</v>
      </c>
      <c r="J33">
        <v>67.633289252354899</v>
      </c>
      <c r="K33">
        <v>78.069461589174395</v>
      </c>
      <c r="L33">
        <v>86.749834076245705</v>
      </c>
    </row>
    <row r="34" spans="1:15" x14ac:dyDescent="0.3">
      <c r="A34" s="2">
        <f t="shared" si="0"/>
        <v>0.99000000000000066</v>
      </c>
      <c r="B34">
        <v>38.250053887142698</v>
      </c>
      <c r="C34">
        <v>39.014060986784997</v>
      </c>
      <c r="D34">
        <v>40.746220797077399</v>
      </c>
      <c r="E34">
        <v>42.838236236943899</v>
      </c>
      <c r="F34">
        <v>45.455427303569898</v>
      </c>
      <c r="G34">
        <v>48.890707281535001</v>
      </c>
      <c r="H34">
        <v>53.689722930833298</v>
      </c>
      <c r="I34">
        <v>60.748295880943502</v>
      </c>
      <c r="J34">
        <v>70.4503234723812</v>
      </c>
      <c r="K34">
        <v>80.705345747452299</v>
      </c>
      <c r="L34">
        <v>88.724875057789404</v>
      </c>
    </row>
    <row r="35" spans="1:15" x14ac:dyDescent="0.3">
      <c r="A35" s="2">
        <f t="shared" si="0"/>
        <v>1.0200000000000007</v>
      </c>
      <c r="B35">
        <v>39.193049082084997</v>
      </c>
      <c r="C35">
        <v>39.991570237024497</v>
      </c>
      <c r="D35">
        <v>41.806188125240801</v>
      </c>
      <c r="E35">
        <v>44.006331309780002</v>
      </c>
      <c r="F35">
        <v>46.773295455332097</v>
      </c>
      <c r="G35">
        <v>50.430704724083498</v>
      </c>
      <c r="H35">
        <v>55.578681529680097</v>
      </c>
      <c r="I35">
        <v>63.131595643657597</v>
      </c>
      <c r="J35">
        <v>73.147466013021798</v>
      </c>
      <c r="K35">
        <v>83.094182242716201</v>
      </c>
      <c r="L35">
        <v>90.432698675101904</v>
      </c>
      <c r="N35" t="s">
        <v>1</v>
      </c>
      <c r="O35" s="2">
        <v>1</v>
      </c>
    </row>
    <row r="36" spans="1:15" x14ac:dyDescent="0.3">
      <c r="A36" s="2">
        <f t="shared" si="0"/>
        <v>1.0500000000000007</v>
      </c>
      <c r="B36">
        <v>40.122665573916599</v>
      </c>
      <c r="C36">
        <v>40.955680815704902</v>
      </c>
      <c r="D36">
        <v>42.852937962732398</v>
      </c>
      <c r="E36">
        <v>45.161955679120197</v>
      </c>
      <c r="F36">
        <v>48.080648913260298</v>
      </c>
      <c r="G36">
        <v>51.964472947615597</v>
      </c>
      <c r="H36">
        <v>57.466494395161199</v>
      </c>
      <c r="I36">
        <v>65.488669068533497</v>
      </c>
      <c r="J36">
        <v>75.704392148652005</v>
      </c>
      <c r="K36">
        <v>85.240856953484197</v>
      </c>
      <c r="L36">
        <v>91.901314764561405</v>
      </c>
      <c r="N36" t="s">
        <v>4</v>
      </c>
      <c r="O36" s="2">
        <v>300</v>
      </c>
    </row>
    <row r="37" spans="1:15" x14ac:dyDescent="0.3">
      <c r="A37" s="2">
        <f t="shared" si="0"/>
        <v>1.0800000000000007</v>
      </c>
      <c r="B37">
        <v>41.039063859771197</v>
      </c>
      <c r="C37">
        <v>41.9065116428105</v>
      </c>
      <c r="D37">
        <v>43.886476453463999</v>
      </c>
      <c r="E37">
        <v>46.304937794413803</v>
      </c>
      <c r="F37">
        <v>49.377006619774697</v>
      </c>
      <c r="G37">
        <v>53.490814987698599</v>
      </c>
      <c r="H37">
        <v>59.349097402522197</v>
      </c>
      <c r="I37">
        <v>67.805048851634098</v>
      </c>
      <c r="J37">
        <v>78.106200055551199</v>
      </c>
      <c r="K37">
        <v>87.155782912715907</v>
      </c>
      <c r="L37">
        <v>93.158386844053396</v>
      </c>
    </row>
    <row r="38" spans="1:15" x14ac:dyDescent="0.3">
      <c r="A38" s="2">
        <f t="shared" si="0"/>
        <v>1.1100000000000008</v>
      </c>
      <c r="B38">
        <v>41.942403469477398</v>
      </c>
      <c r="C38">
        <v>42.844182213607198</v>
      </c>
      <c r="D38">
        <v>44.906813727335098</v>
      </c>
      <c r="E38">
        <v>47.435110108824396</v>
      </c>
      <c r="F38">
        <v>50.661878153129202</v>
      </c>
      <c r="G38">
        <v>55.008449061687898</v>
      </c>
      <c r="H38">
        <v>61.221989730460301</v>
      </c>
      <c r="I38">
        <v>70.066610111164593</v>
      </c>
      <c r="J38">
        <v>80.343335137916796</v>
      </c>
      <c r="K38">
        <v>88.853148723753307</v>
      </c>
      <c r="L38">
        <v>94.230214831120804</v>
      </c>
    </row>
    <row r="39" spans="1:15" x14ac:dyDescent="0.3">
      <c r="A39" s="2">
        <f t="shared" si="0"/>
        <v>1.1400000000000008</v>
      </c>
      <c r="B39">
        <v>42.832842734075399</v>
      </c>
      <c r="C39">
        <v>43.768813518072498</v>
      </c>
      <c r="D39">
        <v>45.913963791847301</v>
      </c>
      <c r="E39">
        <v>48.552309577858502</v>
      </c>
      <c r="F39">
        <v>51.934766942290999</v>
      </c>
      <c r="G39">
        <v>56.516010659903799</v>
      </c>
      <c r="H39">
        <v>63.080291257615201</v>
      </c>
      <c r="I39">
        <v>72.260158391134794</v>
      </c>
      <c r="J39">
        <v>82.4111602464139</v>
      </c>
      <c r="K39">
        <v>90.349441289565505</v>
      </c>
      <c r="L39">
        <v>95.141129025353194</v>
      </c>
    </row>
    <row r="40" spans="1:15" x14ac:dyDescent="0.3">
      <c r="A40" s="2">
        <f t="shared" si="0"/>
        <v>1.1700000000000008</v>
      </c>
      <c r="B40">
        <v>43.7105387125116</v>
      </c>
      <c r="C40">
        <v>44.680526871322201</v>
      </c>
      <c r="D40">
        <v>46.907944463530697</v>
      </c>
      <c r="E40">
        <v>49.656378001299203</v>
      </c>
      <c r="F40">
        <v>53.195169582864096</v>
      </c>
      <c r="G40">
        <v>58.0120575185462</v>
      </c>
      <c r="H40">
        <v>64.918823455967697</v>
      </c>
      <c r="I40">
        <v>74.373922633104598</v>
      </c>
      <c r="J40">
        <v>84.309308241483393</v>
      </c>
      <c r="K40">
        <v>91.662267389335597</v>
      </c>
      <c r="L40">
        <v>95.913182606169599</v>
      </c>
    </row>
    <row r="41" spans="1:15" x14ac:dyDescent="0.3">
      <c r="A41" s="2">
        <f t="shared" si="0"/>
        <v>1.2000000000000008</v>
      </c>
      <c r="B41">
        <v>44.575647215444803</v>
      </c>
      <c r="C41">
        <v>45.579443870665699</v>
      </c>
      <c r="D41">
        <v>47.888777122851799</v>
      </c>
      <c r="E41">
        <v>50.747162202045203</v>
      </c>
      <c r="F41">
        <v>54.442577258265601</v>
      </c>
      <c r="G41">
        <v>59.495074064303203</v>
      </c>
      <c r="H41">
        <v>66.732211112077394</v>
      </c>
      <c r="I41">
        <v>76.397918401287896</v>
      </c>
      <c r="J41">
        <v>86.040926766290099</v>
      </c>
      <c r="K41">
        <v>92.809459349417097</v>
      </c>
      <c r="L41">
        <v>96.566054576164603</v>
      </c>
    </row>
    <row r="42" spans="1:15" x14ac:dyDescent="0.3">
      <c r="A42" s="2">
        <f t="shared" si="0"/>
        <v>1.2300000000000009</v>
      </c>
      <c r="B42">
        <v>45.428322769179999</v>
      </c>
      <c r="C42">
        <v>46.465686562829397</v>
      </c>
      <c r="D42">
        <v>48.856487089900099</v>
      </c>
      <c r="E42">
        <v>51.824514429845102</v>
      </c>
      <c r="F42">
        <v>55.676479367210497</v>
      </c>
      <c r="G42">
        <v>60.963481522607303</v>
      </c>
      <c r="H42">
        <v>68.515000368443296</v>
      </c>
      <c r="I42">
        <v>78.324170030374205</v>
      </c>
      <c r="J42">
        <v>87.611908161052696</v>
      </c>
      <c r="K42">
        <v>93.808430961610298</v>
      </c>
      <c r="L42">
        <v>97.117091662434404</v>
      </c>
    </row>
    <row r="43" spans="1:15" x14ac:dyDescent="0.3">
      <c r="A43" s="2">
        <f t="shared" si="0"/>
        <v>1.2600000000000009</v>
      </c>
      <c r="B43">
        <v>46.268718579601803</v>
      </c>
      <c r="C43">
        <v>47.339377390374999</v>
      </c>
      <c r="D43">
        <v>49.811103526049401</v>
      </c>
      <c r="E43">
        <v>52.888292784178802</v>
      </c>
      <c r="F43">
        <v>56.896362566206498</v>
      </c>
      <c r="G43">
        <v>62.415645931173202</v>
      </c>
      <c r="H43">
        <v>70.261786082126207</v>
      </c>
      <c r="I43">
        <v>80.146796039040694</v>
      </c>
      <c r="J43">
        <v>89.030163262413595</v>
      </c>
      <c r="K43">
        <v>94.675740574446095</v>
      </c>
      <c r="L43">
        <v>97.581437287668905</v>
      </c>
    </row>
    <row r="44" spans="1:15" x14ac:dyDescent="0.3">
      <c r="A44" s="2">
        <f t="shared" si="0"/>
        <v>1.2900000000000009</v>
      </c>
      <c r="B44">
        <v>47.096987037863599</v>
      </c>
      <c r="C44">
        <v>48.200639153366701</v>
      </c>
      <c r="D44">
        <v>50.752659351960602</v>
      </c>
      <c r="E44">
        <v>53.938361533548999</v>
      </c>
      <c r="F44">
        <v>58.101713506491798</v>
      </c>
      <c r="G44">
        <v>63.849892187676303</v>
      </c>
      <c r="H44">
        <v>71.967341286181394</v>
      </c>
      <c r="I44">
        <v>81.861979194679904</v>
      </c>
      <c r="J44">
        <v>90.304975329856305</v>
      </c>
      <c r="K44">
        <v>95.426819110197897</v>
      </c>
      <c r="L44">
        <v>97.972208696340502</v>
      </c>
    </row>
    <row r="45" spans="1:15" x14ac:dyDescent="0.3">
      <c r="A45" s="2">
        <f t="shared" si="0"/>
        <v>1.320000000000001</v>
      </c>
      <c r="B45">
        <v>47.9132800219164</v>
      </c>
      <c r="C45">
        <v>49.049595122333997</v>
      </c>
      <c r="D45">
        <v>51.681191002920499</v>
      </c>
      <c r="E45">
        <v>54.974591388779999</v>
      </c>
      <c r="F45">
        <v>59.292022217801502</v>
      </c>
      <c r="G45">
        <v>65.264517106844707</v>
      </c>
      <c r="H45">
        <v>73.626741319286296</v>
      </c>
      <c r="I45">
        <v>83.4678405075407</v>
      </c>
      <c r="J45">
        <v>91.446451954809802</v>
      </c>
      <c r="K45">
        <v>96.075821285469701</v>
      </c>
      <c r="L45">
        <v>98.300697072562102</v>
      </c>
    </row>
    <row r="46" spans="1:15" x14ac:dyDescent="0.3">
      <c r="A46" s="2">
        <f t="shared" si="0"/>
        <v>1.350000000000001</v>
      </c>
      <c r="B46">
        <v>48.717747573332197</v>
      </c>
      <c r="C46">
        <v>49.886368788744399</v>
      </c>
      <c r="D46">
        <v>52.596738663224897</v>
      </c>
      <c r="E46">
        <v>55.9968598744044</v>
      </c>
      <c r="F46">
        <v>60.4667814991993</v>
      </c>
      <c r="G46">
        <v>66.657805578758996</v>
      </c>
      <c r="H46">
        <v>75.235475597787001</v>
      </c>
      <c r="I46">
        <v>84.964248412439602</v>
      </c>
      <c r="J46">
        <v>92.465078073685305</v>
      </c>
      <c r="K46">
        <v>96.635571305116997</v>
      </c>
      <c r="L46">
        <v>98.576572064373394</v>
      </c>
    </row>
    <row r="47" spans="1:15" x14ac:dyDescent="0.3">
      <c r="A47" s="2">
        <f t="shared" si="0"/>
        <v>1.380000000000001</v>
      </c>
      <c r="B47">
        <v>49.510538478201198</v>
      </c>
      <c r="C47">
        <v>50.711083830843798</v>
      </c>
      <c r="D47">
        <v>53.4993462917163</v>
      </c>
      <c r="E47">
        <v>57.005051455691301</v>
      </c>
      <c r="F47">
        <v>61.625490723599803</v>
      </c>
      <c r="G47">
        <v>68.028048610058505</v>
      </c>
      <c r="H47">
        <v>76.789541425998095</v>
      </c>
      <c r="I47">
        <v>86.352586984262402</v>
      </c>
      <c r="J47">
        <v>93.371366099685702</v>
      </c>
      <c r="K47">
        <v>97.117571390147504</v>
      </c>
      <c r="L47">
        <v>98.808080105338703</v>
      </c>
    </row>
    <row r="48" spans="1:15" x14ac:dyDescent="0.3">
      <c r="A48" s="2">
        <f t="shared" si="0"/>
        <v>1.410000000000001</v>
      </c>
      <c r="B48">
        <v>50.2918002636967</v>
      </c>
      <c r="C48">
        <v>51.523864096368001</v>
      </c>
      <c r="D48">
        <v>54.389061486016999</v>
      </c>
      <c r="E48">
        <v>57.999057959053999</v>
      </c>
      <c r="F48">
        <v>62.767658350380799</v>
      </c>
      <c r="G48">
        <v>69.373560397403594</v>
      </c>
      <c r="H48">
        <v>78.285516011732</v>
      </c>
      <c r="I48">
        <v>87.6355067086389</v>
      </c>
      <c r="J48">
        <v>94.175593048870596</v>
      </c>
      <c r="K48">
        <v>97.532053724674995</v>
      </c>
      <c r="L48">
        <v>99.002229829855096</v>
      </c>
    </row>
    <row r="49" spans="1:12" x14ac:dyDescent="0.3">
      <c r="A49" s="2">
        <f t="shared" si="0"/>
        <v>1.4400000000000011</v>
      </c>
      <c r="B49">
        <v>51.061679181452</v>
      </c>
      <c r="C49">
        <v>52.324833552633898</v>
      </c>
      <c r="D49">
        <v>55.2659350883524</v>
      </c>
      <c r="E49">
        <v>58.978779000423401</v>
      </c>
      <c r="F49">
        <v>63.892802448888602</v>
      </c>
      <c r="G49">
        <v>70.692698929384505</v>
      </c>
      <c r="H49">
        <v>79.720605630820401</v>
      </c>
      <c r="I49">
        <v>88.816673990748896</v>
      </c>
      <c r="J49">
        <v>94.887611693884807</v>
      </c>
      <c r="K49">
        <v>97.888059726121497</v>
      </c>
      <c r="L49">
        <v>99.164961077558203</v>
      </c>
    </row>
    <row r="50" spans="1:12" x14ac:dyDescent="0.3">
      <c r="A50" s="2">
        <f t="shared" si="0"/>
        <v>1.4700000000000011</v>
      </c>
      <c r="B50">
        <v>51.820320233757201</v>
      </c>
      <c r="C50">
        <v>53.114116253769602</v>
      </c>
      <c r="D50">
        <v>56.1300216141939</v>
      </c>
      <c r="E50">
        <v>59.944122227176898</v>
      </c>
      <c r="F50">
        <v>65.000454631512397</v>
      </c>
      <c r="G50">
        <v>71.983884473004693</v>
      </c>
      <c r="H50">
        <v>81.0926671979025</v>
      </c>
      <c r="I50">
        <v>89.900531980713694</v>
      </c>
      <c r="J50">
        <v>95.516723367258706</v>
      </c>
      <c r="K50">
        <v>98.193534235805302</v>
      </c>
      <c r="L50">
        <v>99.301296038979601</v>
      </c>
    </row>
    <row r="51" spans="1:12" x14ac:dyDescent="0.3">
      <c r="A51" s="2">
        <f t="shared" si="0"/>
        <v>1.5000000000000011</v>
      </c>
      <c r="B51">
        <v>52.567867453066903</v>
      </c>
      <c r="C51">
        <v>53.891836439341702</v>
      </c>
      <c r="D51">
        <v>56.981379148629699</v>
      </c>
      <c r="E51">
        <v>60.895003079225901</v>
      </c>
      <c r="F51">
        <v>66.090161898244503</v>
      </c>
      <c r="G51">
        <v>73.245616945606798</v>
      </c>
      <c r="H51">
        <v>82.400214023773401</v>
      </c>
      <c r="I51">
        <v>90.892083033641498</v>
      </c>
      <c r="J51">
        <v>96.071600035255798</v>
      </c>
      <c r="K51">
        <v>98.455426224674397</v>
      </c>
      <c r="L51">
        <v>99.415472914399302</v>
      </c>
    </row>
    <row r="52" spans="1:12" x14ac:dyDescent="0.3">
      <c r="A52" s="2">
        <f t="shared" si="0"/>
        <v>1.5300000000000011</v>
      </c>
      <c r="B52">
        <v>53.304463475617098</v>
      </c>
      <c r="C52">
        <v>54.6581182982816</v>
      </c>
      <c r="D52">
        <v>57.820069242486497</v>
      </c>
      <c r="E52">
        <v>61.831345423016103</v>
      </c>
      <c r="F52">
        <v>67.161488329943893</v>
      </c>
      <c r="G52">
        <v>74.476495006495597</v>
      </c>
      <c r="H52">
        <v>83.642396268392901</v>
      </c>
      <c r="I52">
        <v>91.7966966485385</v>
      </c>
      <c r="J52">
        <v>96.560244806172705</v>
      </c>
      <c r="K52">
        <v>98.679790209758195</v>
      </c>
      <c r="L52">
        <v>99.511062552441899</v>
      </c>
    </row>
    <row r="53" spans="1:12" x14ac:dyDescent="0.3">
      <c r="A53" s="2">
        <f t="shared" si="0"/>
        <v>1.5600000000000012</v>
      </c>
      <c r="B53">
        <v>54.030249610206397</v>
      </c>
      <c r="C53">
        <v>55.413085948052398</v>
      </c>
      <c r="D53">
        <v>58.646156860776799</v>
      </c>
      <c r="E53">
        <v>62.753082002066698</v>
      </c>
      <c r="F53">
        <v>68.214018146262006</v>
      </c>
      <c r="G53">
        <v>75.675232969227295</v>
      </c>
      <c r="H53">
        <v>84.818967483729807</v>
      </c>
      <c r="I53">
        <v>92.619945026905398</v>
      </c>
      <c r="J53">
        <v>96.989981367356194</v>
      </c>
      <c r="K53">
        <v>98.871884330533106</v>
      </c>
      <c r="L53">
        <v>99.591069535714794</v>
      </c>
    </row>
    <row r="54" spans="1:12" x14ac:dyDescent="0.3">
      <c r="A54" s="2">
        <f t="shared" si="0"/>
        <v>1.5900000000000012</v>
      </c>
      <c r="B54">
        <v>54.745365874254297</v>
      </c>
      <c r="C54">
        <v>56.156863413707903</v>
      </c>
      <c r="D54">
        <v>59.459710271961697</v>
      </c>
      <c r="E54">
        <v>63.660154536945001</v>
      </c>
      <c r="F54">
        <v>69.247357658524095</v>
      </c>
      <c r="G54">
        <v>76.840673308412903</v>
      </c>
      <c r="H54">
        <v>85.930237745321904</v>
      </c>
      <c r="I54">
        <v>93.367466456875306</v>
      </c>
      <c r="J54">
        <v>97.367464457667595</v>
      </c>
      <c r="K54">
        <v>99.036262618849193</v>
      </c>
      <c r="L54">
        <v>99.658019214907895</v>
      </c>
    </row>
    <row r="55" spans="1:12" x14ac:dyDescent="0.3">
      <c r="A55" s="2">
        <f t="shared" si="0"/>
        <v>1.6200000000000012</v>
      </c>
      <c r="B55">
        <v>55.449950982761699</v>
      </c>
      <c r="C55">
        <v>56.889574581288699</v>
      </c>
      <c r="D55">
        <v>60.260800628452998</v>
      </c>
      <c r="E55">
        <v>64.552513071850001</v>
      </c>
      <c r="F55">
        <v>70.261137377648595</v>
      </c>
      <c r="G55">
        <v>77.971800282141402</v>
      </c>
      <c r="H55">
        <v>86.977017861245599</v>
      </c>
      <c r="I55">
        <v>94.044854983624106</v>
      </c>
      <c r="J55">
        <v>97.698705137476495</v>
      </c>
      <c r="K55">
        <v>99.176860265195501</v>
      </c>
      <c r="L55">
        <v>99.714032174036603</v>
      </c>
    </row>
    <row r="56" spans="1:12" x14ac:dyDescent="0.3">
      <c r="A56" s="2">
        <f t="shared" si="0"/>
        <v>1.6500000000000012</v>
      </c>
      <c r="B56">
        <v>56.144142338070203</v>
      </c>
      <c r="C56">
        <v>57.611343208809899</v>
      </c>
      <c r="D56">
        <v>61.049502325532202</v>
      </c>
      <c r="E56">
        <v>65.430116909500896</v>
      </c>
      <c r="F56">
        <v>71.255013632826305</v>
      </c>
      <c r="G56">
        <v>79.067748441755498</v>
      </c>
      <c r="H56">
        <v>87.960557884708606</v>
      </c>
      <c r="I56">
        <v>94.657574360401398</v>
      </c>
      <c r="J56">
        <v>97.989105817569595</v>
      </c>
      <c r="K56">
        <v>99.297071129804195</v>
      </c>
      <c r="L56">
        <v>99.760887669313703</v>
      </c>
    </row>
    <row r="57" spans="1:12" x14ac:dyDescent="0.3">
      <c r="A57" s="2">
        <f t="shared" si="0"/>
        <v>1.6800000000000013</v>
      </c>
      <c r="B57">
        <v>56.828076213904197</v>
      </c>
      <c r="C57">
        <v>58.3222929434476</v>
      </c>
      <c r="D57">
        <v>61.825892821042899</v>
      </c>
      <c r="E57">
        <v>66.292934964755204</v>
      </c>
      <c r="F57">
        <v>72.228671341918698</v>
      </c>
      <c r="G57">
        <v>80.127810510058595</v>
      </c>
      <c r="H57">
        <v>88.882482886882201</v>
      </c>
      <c r="I57">
        <v>95.210892393670505</v>
      </c>
      <c r="J57">
        <v>98.243501102144705</v>
      </c>
      <c r="K57">
        <v>99.399817388583699</v>
      </c>
      <c r="L57">
        <v>99.800077755686502</v>
      </c>
    </row>
    <row r="58" spans="1:12" x14ac:dyDescent="0.3">
      <c r="A58" s="2">
        <f t="shared" si="0"/>
        <v>1.7100000000000013</v>
      </c>
      <c r="B58">
        <v>57.501887639871903</v>
      </c>
      <c r="C58">
        <v>59.0225472566257</v>
      </c>
      <c r="D58">
        <v>62.590052482443397</v>
      </c>
      <c r="E58">
        <v>67.140945704318796</v>
      </c>
      <c r="F58">
        <v>73.181825382646494</v>
      </c>
      <c r="G58">
        <v>81.151440603304493</v>
      </c>
      <c r="H58">
        <v>89.744729791403202</v>
      </c>
      <c r="I58">
        <v>95.709834599056805</v>
      </c>
      <c r="J58">
        <v>98.4662017387855</v>
      </c>
      <c r="K58">
        <v>99.487611625098907</v>
      </c>
      <c r="L58">
        <v>99.832852908320802</v>
      </c>
    </row>
    <row r="59" spans="1:12" x14ac:dyDescent="0.3">
      <c r="A59" s="2">
        <f t="shared" si="0"/>
        <v>1.7400000000000013</v>
      </c>
      <c r="B59">
        <v>58.165710244376697</v>
      </c>
      <c r="C59">
        <v>59.712229240011801</v>
      </c>
      <c r="D59">
        <v>63.342064473503903</v>
      </c>
      <c r="E59">
        <v>67.974136111510902</v>
      </c>
      <c r="F59">
        <v>74.114220929242506</v>
      </c>
      <c r="G59">
        <v>82.138256275031395</v>
      </c>
      <c r="H59">
        <v>90.549485243817301</v>
      </c>
      <c r="I59">
        <v>96.159152403341693</v>
      </c>
      <c r="J59">
        <v>98.661039409288406</v>
      </c>
      <c r="K59">
        <v>99.562611721150603</v>
      </c>
      <c r="L59">
        <v>99.860260687716405</v>
      </c>
    </row>
    <row r="60" spans="1:12" x14ac:dyDescent="0.3">
      <c r="A60" s="2">
        <f t="shared" si="0"/>
        <v>1.7700000000000014</v>
      </c>
      <c r="B60">
        <v>58.8196763487258</v>
      </c>
      <c r="C60">
        <v>60.391461669612099</v>
      </c>
      <c r="D60">
        <v>64.082014761364803</v>
      </c>
      <c r="E60">
        <v>68.792502934824896</v>
      </c>
      <c r="F60">
        <v>75.025637176768299</v>
      </c>
      <c r="G60">
        <v>83.088036894003906</v>
      </c>
      <c r="H60">
        <v>91.299127521689201</v>
      </c>
      <c r="I60">
        <v>96.5633040496365</v>
      </c>
      <c r="J60">
        <v>98.831410817360407</v>
      </c>
      <c r="K60">
        <v>99.626668971841795</v>
      </c>
      <c r="L60">
        <v>99.883178338808605</v>
      </c>
    </row>
    <row r="61" spans="1:12" x14ac:dyDescent="0.3">
      <c r="A61" s="2">
        <f t="shared" si="0"/>
        <v>1.8000000000000014</v>
      </c>
      <c r="B61">
        <v>59.4639169604242</v>
      </c>
      <c r="C61">
        <v>61.060366961422602</v>
      </c>
      <c r="D61">
        <v>64.809992695812596</v>
      </c>
      <c r="E61">
        <v>69.596052843400301</v>
      </c>
      <c r="F61">
        <v>75.915887109766103</v>
      </c>
      <c r="G61">
        <v>84.000720305651996</v>
      </c>
      <c r="H61">
        <v>91.996173257402205</v>
      </c>
      <c r="I61">
        <v>96.926445648936195</v>
      </c>
      <c r="J61">
        <v>98.980320131181699</v>
      </c>
      <c r="K61">
        <v>99.6813704482758</v>
      </c>
      <c r="L61">
        <v>99.902340257984406</v>
      </c>
    </row>
    <row r="62" spans="1:12" x14ac:dyDescent="0.3">
      <c r="A62" s="2">
        <f t="shared" si="0"/>
        <v>1.8300000000000014</v>
      </c>
      <c r="B62">
        <v>60.098561766468201</v>
      </c>
      <c r="C62">
        <v>61.719067165236503</v>
      </c>
      <c r="D62">
        <v>65.5260899662985</v>
      </c>
      <c r="E62">
        <v>70.384802200435999</v>
      </c>
      <c r="F62">
        <v>76.784817234463503</v>
      </c>
      <c r="G62">
        <v>84.876396673479107</v>
      </c>
      <c r="H62">
        <v>92.643229534606306</v>
      </c>
      <c r="I62">
        <v>97.252430057127896</v>
      </c>
      <c r="J62">
        <v>99.110419072333997</v>
      </c>
      <c r="K62">
        <v>99.728075595846093</v>
      </c>
      <c r="L62">
        <v>99.918361070320898</v>
      </c>
    </row>
    <row r="63" spans="1:12" x14ac:dyDescent="0.3">
      <c r="A63" s="2">
        <f t="shared" si="0"/>
        <v>1.8600000000000014</v>
      </c>
      <c r="B63">
        <v>60.723739222017201</v>
      </c>
      <c r="C63">
        <v>62.367684129921798</v>
      </c>
      <c r="D63">
        <v>66.230400710194104</v>
      </c>
      <c r="E63">
        <v>71.158775747644896</v>
      </c>
      <c r="F63">
        <v>77.632310261890495</v>
      </c>
      <c r="G63">
        <v>85.715301391214098</v>
      </c>
      <c r="H63">
        <v>93.242951489442902</v>
      </c>
      <c r="I63">
        <v>97.544811735360895</v>
      </c>
      <c r="J63">
        <v>99.224044278817303</v>
      </c>
      <c r="K63">
        <v>99.767948210586596</v>
      </c>
      <c r="L63">
        <v>99.931755080672502</v>
      </c>
    </row>
    <row r="64" spans="1:12" x14ac:dyDescent="0.3">
      <c r="A64" s="2">
        <f t="shared" si="0"/>
        <v>1.8900000000000015</v>
      </c>
      <c r="B64">
        <v>61.339576557782202</v>
      </c>
      <c r="C64">
        <v>63.0063391653933</v>
      </c>
      <c r="D64">
        <v>66.923021488922302</v>
      </c>
      <c r="E64">
        <v>71.918008097915404</v>
      </c>
      <c r="F64">
        <v>78.458284280632199</v>
      </c>
      <c r="G64">
        <v>86.517804680804602</v>
      </c>
      <c r="H64">
        <v>93.798006021980598</v>
      </c>
      <c r="I64">
        <v>97.806856151264796</v>
      </c>
      <c r="J64">
        <v>99.3232515754584</v>
      </c>
      <c r="K64">
        <v>99.801984186797498</v>
      </c>
      <c r="L64">
        <v>99.942952578680405</v>
      </c>
    </row>
    <row r="65" spans="1:12" x14ac:dyDescent="0.3">
      <c r="A65" s="2">
        <f t="shared" si="0"/>
        <v>1.9200000000000015</v>
      </c>
      <c r="B65">
        <v>61.946199721929702</v>
      </c>
      <c r="C65">
        <v>63.6351530807815</v>
      </c>
      <c r="D65">
        <v>67.604051176083203</v>
      </c>
      <c r="E65">
        <v>72.6625436369212</v>
      </c>
      <c r="F65">
        <v>79.262694298245805</v>
      </c>
      <c r="G65">
        <v>87.284402851934004</v>
      </c>
      <c r="H65">
        <v>94.311040871192304</v>
      </c>
      <c r="I65">
        <v>98.041552361236</v>
      </c>
      <c r="J65">
        <v>99.409847548539503</v>
      </c>
      <c r="K65">
        <v>99.831035164307295</v>
      </c>
      <c r="L65">
        <v>99.952313487495502</v>
      </c>
    </row>
    <row r="66" spans="1:12" x14ac:dyDescent="0.3">
      <c r="A66" s="2">
        <f t="shared" si="0"/>
        <v>1.9500000000000015</v>
      </c>
      <c r="B66">
        <v>62.543733277905503</v>
      </c>
      <c r="C66">
        <v>64.254246180593</v>
      </c>
      <c r="D66">
        <v>68.273590925590298</v>
      </c>
      <c r="E66">
        <v>73.392436183371402</v>
      </c>
      <c r="F66">
        <v>80.0455302600908</v>
      </c>
      <c r="G66">
        <v>88.015705091682193</v>
      </c>
      <c r="H66">
        <v>94.784659004568795</v>
      </c>
      <c r="I66">
        <v>98.251627644397999</v>
      </c>
      <c r="J66">
        <v>99.485417936751205</v>
      </c>
      <c r="K66">
        <v>99.855829290010206</v>
      </c>
      <c r="L66">
        <v>99.960138836596101</v>
      </c>
    </row>
    <row r="67" spans="1:12" x14ac:dyDescent="0.3">
      <c r="A67" s="2">
        <f t="shared" si="0"/>
        <v>1.9800000000000015</v>
      </c>
      <c r="B67">
        <v>63.1323004863469</v>
      </c>
      <c r="C67">
        <v>64.863738233846703</v>
      </c>
      <c r="D67">
        <v>68.931744435508193</v>
      </c>
      <c r="E67">
        <v>74.107747686759396</v>
      </c>
      <c r="F67">
        <v>80.806818293091894</v>
      </c>
      <c r="G67">
        <v>88.712423423415899</v>
      </c>
      <c r="H67">
        <v>95.221397774854395</v>
      </c>
      <c r="I67">
        <v>98.439563489186398</v>
      </c>
      <c r="J67">
        <v>99.551353292896707</v>
      </c>
      <c r="K67">
        <v>99.876988940091906</v>
      </c>
      <c r="L67">
        <v>99.966680397887401</v>
      </c>
    </row>
    <row r="68" spans="1:12" x14ac:dyDescent="0.3">
      <c r="A68" s="2">
        <f t="shared" si="0"/>
        <v>2.0100000000000016</v>
      </c>
      <c r="B68">
        <v>63.7120233002871</v>
      </c>
      <c r="C68">
        <v>65.463748444490307</v>
      </c>
      <c r="D68">
        <v>69.578617301061101</v>
      </c>
      <c r="E68">
        <v>74.808549357451497</v>
      </c>
      <c r="F68">
        <v>81.5466193433775</v>
      </c>
      <c r="G68">
        <v>89.375358567296999</v>
      </c>
      <c r="H68">
        <v>95.623712752472699</v>
      </c>
      <c r="I68">
        <v>98.607612202410195</v>
      </c>
      <c r="J68">
        <v>99.608871968446294</v>
      </c>
      <c r="K68">
        <v>99.895045804314904</v>
      </c>
      <c r="L68">
        <v>99.972148641970094</v>
      </c>
    </row>
    <row r="69" spans="1:12" x14ac:dyDescent="0.3">
      <c r="A69" s="2">
        <f t="shared" ref="A69:A101" si="1">A68+0.03</f>
        <v>2.0400000000000014</v>
      </c>
      <c r="B69">
        <v>64.283022372421698</v>
      </c>
      <c r="C69">
        <v>66.054395437010001</v>
      </c>
      <c r="D69">
        <v>70.214317047662902</v>
      </c>
      <c r="E69">
        <v>75.494921384184295</v>
      </c>
      <c r="F69">
        <v>82.265028589699199</v>
      </c>
      <c r="G69">
        <v>90.005389615915902</v>
      </c>
      <c r="H69">
        <v>95.993965167501301</v>
      </c>
      <c r="I69">
        <v>98.757813680424704</v>
      </c>
      <c r="J69">
        <v>99.659040691353994</v>
      </c>
      <c r="K69">
        <v>99.910454101273501</v>
      </c>
      <c r="L69">
        <v>99.976719623247405</v>
      </c>
    </row>
    <row r="70" spans="1:12" x14ac:dyDescent="0.3">
      <c r="A70" s="2">
        <f t="shared" si="1"/>
        <v>2.0700000000000012</v>
      </c>
      <c r="B70">
        <v>64.845417250240104</v>
      </c>
      <c r="C70">
        <v>66.635797340028802</v>
      </c>
      <c r="D70">
        <v>70.8389530612492</v>
      </c>
      <c r="E70">
        <v>76.166952326933</v>
      </c>
      <c r="F70">
        <v>82.962174977470397</v>
      </c>
      <c r="G70">
        <v>90.603460163967895</v>
      </c>
      <c r="H70">
        <v>96.334412882633202</v>
      </c>
      <c r="I70">
        <v>98.892011873827201</v>
      </c>
      <c r="J70">
        <v>99.702792843300898</v>
      </c>
      <c r="K70">
        <v>99.9236018020637</v>
      </c>
      <c r="L70">
        <v>99.980540531866495</v>
      </c>
    </row>
    <row r="71" spans="1:12" x14ac:dyDescent="0.3">
      <c r="A71" s="2">
        <f t="shared" si="1"/>
        <v>2.100000000000001</v>
      </c>
      <c r="B71">
        <v>65.399326136879097</v>
      </c>
      <c r="C71">
        <v>67.208071618107695</v>
      </c>
      <c r="D71">
        <v>71.452636476177901</v>
      </c>
      <c r="E71">
        <v>76.824739203412406</v>
      </c>
      <c r="F71">
        <v>83.638218923686495</v>
      </c>
      <c r="G71">
        <v>91.170568294019802</v>
      </c>
      <c r="H71">
        <v>96.647204471589603</v>
      </c>
      <c r="I71">
        <v>99.011870859118403</v>
      </c>
      <c r="J71">
        <v>99.740944675864199</v>
      </c>
      <c r="K71">
        <v>99.934820142579795</v>
      </c>
      <c r="L71">
        <v>99.983734405211194</v>
      </c>
    </row>
    <row r="72" spans="1:12" x14ac:dyDescent="0.3">
      <c r="A72" s="2">
        <f t="shared" si="1"/>
        <v>2.1300000000000008</v>
      </c>
      <c r="B72">
        <v>65.944865891058996</v>
      </c>
      <c r="C72">
        <v>67.771335075470603</v>
      </c>
      <c r="D72">
        <v>72.055480122050099</v>
      </c>
      <c r="E72">
        <v>77.468387441256397</v>
      </c>
      <c r="F72">
        <v>84.293352520241299</v>
      </c>
      <c r="G72">
        <v>91.707753963944398</v>
      </c>
      <c r="H72">
        <v>96.934375475513505</v>
      </c>
      <c r="I72">
        <v>99.118890122082206</v>
      </c>
      <c r="J72">
        <v>99.774209710578901</v>
      </c>
      <c r="K72">
        <v>99.9443919483234</v>
      </c>
      <c r="L72">
        <v>99.986404122494307</v>
      </c>
    </row>
    <row r="73" spans="1:12" x14ac:dyDescent="0.3">
      <c r="A73" s="2">
        <f t="shared" si="1"/>
        <v>2.1600000000000006</v>
      </c>
      <c r="B73">
        <v>66.482152084823994</v>
      </c>
      <c r="C73">
        <v>68.325703855678398</v>
      </c>
      <c r="D73">
        <v>72.647598636985506</v>
      </c>
      <c r="E73">
        <v>78.098010112325696</v>
      </c>
      <c r="F73">
        <v>84.927796451319793</v>
      </c>
      <c r="G73">
        <v>92.216089800754602</v>
      </c>
      <c r="H73">
        <v>97.197846884369795</v>
      </c>
      <c r="I73">
        <v>99.214419114779005</v>
      </c>
      <c r="J73">
        <v>99.8032112901045</v>
      </c>
      <c r="K73">
        <v>99.952558693276302</v>
      </c>
      <c r="L73">
        <v>99.988635690541003</v>
      </c>
    </row>
    <row r="74" spans="1:12" x14ac:dyDescent="0.3">
      <c r="A74" s="2">
        <f t="shared" si="1"/>
        <v>2.1900000000000004</v>
      </c>
      <c r="B74">
        <v>67.01129900638</v>
      </c>
      <c r="C74">
        <v>68.871293424248805</v>
      </c>
      <c r="D74">
        <v>73.229108015427798</v>
      </c>
      <c r="E74">
        <v>78.713727643981002</v>
      </c>
      <c r="F74">
        <v>85.541799816445504</v>
      </c>
      <c r="G74">
        <v>92.696670291284093</v>
      </c>
      <c r="H74">
        <v>97.439425714367601</v>
      </c>
      <c r="I74">
        <v>99.299670823160795</v>
      </c>
      <c r="J74">
        <v>99.828493898231699</v>
      </c>
      <c r="K74">
        <v>99.959526472723695</v>
      </c>
      <c r="L74">
        <v>99.990501008202003</v>
      </c>
    </row>
    <row r="75" spans="1:12" x14ac:dyDescent="0.3">
      <c r="A75" s="2">
        <f t="shared" si="1"/>
        <v>2.2200000000000002</v>
      </c>
      <c r="B75">
        <v>67.532419663726301</v>
      </c>
      <c r="C75">
        <v>69.408218552819093</v>
      </c>
      <c r="D75">
        <v>73.800125599114196</v>
      </c>
      <c r="E75">
        <v>79.315668121055793</v>
      </c>
      <c r="F75">
        <v>86.135637346168295</v>
      </c>
      <c r="G75">
        <v>93.150603695338901</v>
      </c>
      <c r="H75">
        <v>97.660805932238006</v>
      </c>
      <c r="I75">
        <v>99.375734444651599</v>
      </c>
      <c r="J75">
        <v>99.850532922487702</v>
      </c>
      <c r="K75">
        <v>99.965471170787296</v>
      </c>
      <c r="L75">
        <v>99.992060171600997</v>
      </c>
    </row>
    <row r="76" spans="1:12" x14ac:dyDescent="0.3">
      <c r="A76" s="2">
        <f t="shared" si="1"/>
        <v>2.25</v>
      </c>
      <c r="B76">
        <v>68.045625789082806</v>
      </c>
      <c r="C76">
        <v>69.936593287610904</v>
      </c>
      <c r="D76">
        <v>74.360769987909094</v>
      </c>
      <c r="E76">
        <v>79.903966647964793</v>
      </c>
      <c r="F76">
        <v>86.709608239958897</v>
      </c>
      <c r="G76">
        <v>93.5790032743257</v>
      </c>
      <c r="H76">
        <v>97.863571344886907</v>
      </c>
      <c r="I76">
        <v>99.443587155477601</v>
      </c>
      <c r="J76">
        <v>99.869743442465705</v>
      </c>
      <c r="K76">
        <v>99.970542944836197</v>
      </c>
      <c r="L76">
        <v>99.993363427857503</v>
      </c>
    </row>
    <row r="77" spans="1:12" x14ac:dyDescent="0.3">
      <c r="A77" s="2">
        <f t="shared" si="1"/>
        <v>2.2799999999999998</v>
      </c>
      <c r="B77">
        <v>68.551027844111402</v>
      </c>
      <c r="C77">
        <v>70.456530735701406</v>
      </c>
      <c r="D77">
        <v>74.911160928329707</v>
      </c>
      <c r="E77">
        <v>80.478764724281504</v>
      </c>
      <c r="F77">
        <v>87.264034082883597</v>
      </c>
      <c r="G77">
        <v>93.982980490887996</v>
      </c>
      <c r="H77">
        <v>98.049199448591594</v>
      </c>
      <c r="I77">
        <v>99.504104905475401</v>
      </c>
      <c r="J77">
        <v>99.886487555547802</v>
      </c>
      <c r="K77">
        <v>99.9748699008464</v>
      </c>
      <c r="L77">
        <v>99.994452775556894</v>
      </c>
    </row>
    <row r="78" spans="1:12" x14ac:dyDescent="0.3">
      <c r="A78" s="2">
        <f t="shared" si="1"/>
        <v>2.3099999999999996</v>
      </c>
      <c r="B78">
        <v>69.048735034351793</v>
      </c>
      <c r="C78">
        <v>70.968143287245994</v>
      </c>
      <c r="D78">
        <v>75.4514192738026</v>
      </c>
      <c r="E78">
        <v>81.040210486730203</v>
      </c>
      <c r="F78">
        <v>87.799256802955398</v>
      </c>
      <c r="G78">
        <v>94.363638264307397</v>
      </c>
      <c r="H78">
        <v>98.219065167501</v>
      </c>
      <c r="I78">
        <v>99.558072371334205</v>
      </c>
      <c r="J78">
        <v>99.901081320474404</v>
      </c>
      <c r="K78">
        <v>99.978561388441705</v>
      </c>
      <c r="L78">
        <v>99.995363319836201</v>
      </c>
    </row>
    <row r="79" spans="1:12" x14ac:dyDescent="0.3">
      <c r="A79" s="2">
        <f t="shared" si="1"/>
        <v>2.3399999999999994</v>
      </c>
      <c r="B79">
        <v>69.538855426337804</v>
      </c>
      <c r="C79">
        <v>71.471542581139204</v>
      </c>
      <c r="D79">
        <v>75.981667094933499</v>
      </c>
      <c r="E79">
        <v>81.588458207375595</v>
      </c>
      <c r="F79">
        <v>88.315637081393305</v>
      </c>
      <c r="G79">
        <v>94.722065497892601</v>
      </c>
      <c r="H79">
        <v>98.374445534710802</v>
      </c>
      <c r="I79">
        <v>99.606191979884699</v>
      </c>
      <c r="J79">
        <v>99.913800370107396</v>
      </c>
      <c r="K79">
        <v>99.981710707004098</v>
      </c>
      <c r="L79">
        <v>99.996124407974904</v>
      </c>
    </row>
    <row r="80" spans="1:12" x14ac:dyDescent="0.3">
      <c r="A80" s="2">
        <f t="shared" si="1"/>
        <v>2.3699999999999992</v>
      </c>
      <c r="B80">
        <v>70.021495814822401</v>
      </c>
      <c r="C80">
        <v>71.966839447769104</v>
      </c>
      <c r="D80">
        <v>76.502027218910001</v>
      </c>
      <c r="E80">
        <v>82.123667605656294</v>
      </c>
      <c r="F80">
        <v>88.813551986253103</v>
      </c>
      <c r="G80">
        <v>95.059332194836799</v>
      </c>
      <c r="H80">
        <v>98.516524495798095</v>
      </c>
      <c r="I80">
        <v>99.649092107280097</v>
      </c>
      <c r="J80">
        <v>99.924885163688501</v>
      </c>
      <c r="K80">
        <v>99.984397442638198</v>
      </c>
      <c r="L80">
        <v>99.996760570803502</v>
      </c>
    </row>
    <row r="81" spans="1:12" x14ac:dyDescent="0.3">
      <c r="A81" s="2">
        <f t="shared" si="1"/>
        <v>2.399999999999999</v>
      </c>
      <c r="B81">
        <v>70.496761743376297</v>
      </c>
      <c r="C81">
        <v>72.454143894406002</v>
      </c>
      <c r="D81">
        <v>77.012623239808704</v>
      </c>
      <c r="E81">
        <v>82.646003898293202</v>
      </c>
      <c r="F81">
        <v>89.293393384081696</v>
      </c>
      <c r="G81">
        <v>95.376485262789103</v>
      </c>
      <c r="H81">
        <v>98.646397816295803</v>
      </c>
      <c r="I81">
        <v>99.687334854001804</v>
      </c>
      <c r="J81">
        <v>99.9345454275538</v>
      </c>
      <c r="K81">
        <v>99.986689539639698</v>
      </c>
      <c r="L81">
        <v>99.997292321063597</v>
      </c>
    </row>
    <row r="82" spans="1:12" x14ac:dyDescent="0.3">
      <c r="A82" s="2">
        <f t="shared" si="1"/>
        <v>2.4299999999999988</v>
      </c>
      <c r="B82">
        <v>70.964757543005504</v>
      </c>
      <c r="C82">
        <v>72.933565091664207</v>
      </c>
      <c r="D82">
        <v>77.513579433146404</v>
      </c>
      <c r="E82">
        <v>83.1556374202939</v>
      </c>
      <c r="F82">
        <v>89.755565852940094</v>
      </c>
      <c r="G82">
        <v>95.674545202068003</v>
      </c>
      <c r="H82">
        <v>98.7650783079024</v>
      </c>
      <c r="I82">
        <v>99.7214224155762</v>
      </c>
      <c r="J82">
        <v>99.942963976825496</v>
      </c>
      <c r="K82">
        <v>99.988644951868295</v>
      </c>
      <c r="L82">
        <v>99.9977367777946</v>
      </c>
    </row>
    <row r="83" spans="1:12" x14ac:dyDescent="0.3">
      <c r="A83" s="2">
        <f t="shared" si="1"/>
        <v>2.4599999999999986</v>
      </c>
      <c r="B83">
        <v>71.425586344376498</v>
      </c>
      <c r="C83">
        <v>73.405211357244397</v>
      </c>
      <c r="D83">
        <v>78.005020652635395</v>
      </c>
      <c r="E83">
        <v>83.652743037185999</v>
      </c>
      <c r="F83">
        <v>90.2004848163796</v>
      </c>
      <c r="G83">
        <v>95.954503013546699</v>
      </c>
      <c r="H83">
        <v>98.873500761519594</v>
      </c>
      <c r="I83">
        <v>99.751803779773795</v>
      </c>
      <c r="J83">
        <v>99.950300290935701</v>
      </c>
      <c r="K83">
        <v>99.990313117621696</v>
      </c>
      <c r="L83">
        <v>99.998108264073906</v>
      </c>
    </row>
    <row r="84" spans="1:12" x14ac:dyDescent="0.3">
      <c r="A84" s="2">
        <f t="shared" si="1"/>
        <v>2.4899999999999984</v>
      </c>
      <c r="B84">
        <v>71.879350090946403</v>
      </c>
      <c r="C84">
        <v>73.869190076409595</v>
      </c>
      <c r="D84">
        <v>78.487072296022305</v>
      </c>
      <c r="E84">
        <v>84.137499933822099</v>
      </c>
      <c r="F84">
        <v>90.628574784157394</v>
      </c>
      <c r="G84">
        <v>96.217318651976797</v>
      </c>
      <c r="H84">
        <v>98.972526936638801</v>
      </c>
      <c r="I84">
        <v>99.778879715830698</v>
      </c>
      <c r="J84">
        <v>99.956693352515103</v>
      </c>
      <c r="K84">
        <v>99.991736234215907</v>
      </c>
      <c r="L84">
        <v>99.998418775001198</v>
      </c>
    </row>
    <row r="85" spans="1:12" x14ac:dyDescent="0.3">
      <c r="A85" s="2">
        <f t="shared" si="1"/>
        <v>2.5199999999999982</v>
      </c>
      <c r="B85">
        <v>72.326149552993598</v>
      </c>
      <c r="C85">
        <v>74.325607762055398</v>
      </c>
      <c r="D85">
        <v>78.959860374356694</v>
      </c>
      <c r="E85">
        <v>84.610091324220804</v>
      </c>
      <c r="F85">
        <v>91.040267675359601</v>
      </c>
      <c r="G85">
        <v>96.463918694712206</v>
      </c>
      <c r="H85">
        <v>99.062950407009694</v>
      </c>
      <c r="I85">
        <v>99.803008301208294</v>
      </c>
      <c r="J85">
        <v>99.962264355004393</v>
      </c>
      <c r="K85">
        <v>99.992950289112599</v>
      </c>
      <c r="L85">
        <v>99.998678321222499</v>
      </c>
    </row>
    <row r="86" spans="1:12" x14ac:dyDescent="0.3">
      <c r="A86" s="2">
        <f t="shared" si="1"/>
        <v>2.549999999999998</v>
      </c>
      <c r="B86">
        <v>72.766084342551906</v>
      </c>
      <c r="C86">
        <v>74.774570047039703</v>
      </c>
      <c r="D86">
        <v>79.423511123058404</v>
      </c>
      <c r="E86">
        <v>85.070703990439299</v>
      </c>
      <c r="F86">
        <v>91.436000681822804</v>
      </c>
      <c r="G86">
        <v>96.695194854932893</v>
      </c>
      <c r="H86">
        <v>99.145501241466206</v>
      </c>
      <c r="I86">
        <v>99.824508980799493</v>
      </c>
      <c r="J86">
        <v>99.967118915387999</v>
      </c>
      <c r="K86">
        <v>99.993985991962603</v>
      </c>
      <c r="L86">
        <v>99.998895269360503</v>
      </c>
    </row>
    <row r="87" spans="1:12" x14ac:dyDescent="0.3">
      <c r="A87" s="2">
        <f t="shared" si="1"/>
        <v>2.5799999999999979</v>
      </c>
      <c r="B87">
        <v>73.199252882741405</v>
      </c>
      <c r="C87">
        <v>75.216181656110706</v>
      </c>
      <c r="D87">
        <v>79.878151010521506</v>
      </c>
      <c r="E87">
        <v>85.519527936612803</v>
      </c>
      <c r="F87">
        <v>91.816215340723403</v>
      </c>
      <c r="G87">
        <v>96.912004351103107</v>
      </c>
      <c r="H87">
        <v>99.220850512358396</v>
      </c>
      <c r="I87">
        <v>99.843666972238097</v>
      </c>
      <c r="J87">
        <v>99.971349119904204</v>
      </c>
      <c r="K87">
        <v>99.994869544973895</v>
      </c>
      <c r="L87">
        <v>99.999076611416598</v>
      </c>
    </row>
    <row r="88" spans="1:12" x14ac:dyDescent="0.3">
      <c r="A88" s="2">
        <f t="shared" si="1"/>
        <v>2.6099999999999977</v>
      </c>
      <c r="B88">
        <v>73.625751953049402</v>
      </c>
      <c r="C88">
        <v>75.650546396062893</v>
      </c>
      <c r="D88">
        <v>80.323906658126404</v>
      </c>
      <c r="E88">
        <v>85.956756111545204</v>
      </c>
      <c r="F88">
        <v>92.181355661929999</v>
      </c>
      <c r="G88">
        <v>97.115167918005099</v>
      </c>
      <c r="H88">
        <v>99.289614436494702</v>
      </c>
      <c r="I88">
        <v>99.860736692646597</v>
      </c>
      <c r="J88">
        <v>99.975035240301096</v>
      </c>
      <c r="K88">
        <v>99.995623292182103</v>
      </c>
      <c r="L88">
        <v>99.999228180339401</v>
      </c>
    </row>
    <row r="89" spans="1:12" x14ac:dyDescent="0.3">
      <c r="A89" s="2">
        <f t="shared" si="1"/>
        <v>2.6399999999999975</v>
      </c>
      <c r="B89">
        <v>74.045677346632104</v>
      </c>
      <c r="C89">
        <v>76.077767146804106</v>
      </c>
      <c r="D89">
        <v>80.760904749408397</v>
      </c>
      <c r="E89">
        <v>86.382584025110603</v>
      </c>
      <c r="F89">
        <v>92.531866244297902</v>
      </c>
      <c r="G89">
        <v>97.305470721106403</v>
      </c>
      <c r="H89">
        <v>99.352358598317906</v>
      </c>
      <c r="I89">
        <v>99.875945101947096</v>
      </c>
      <c r="J89">
        <v>99.978247208269494</v>
      </c>
      <c r="K89">
        <v>99.996266306559704</v>
      </c>
      <c r="L89">
        <v>99.999354872900497</v>
      </c>
    </row>
    <row r="90" spans="1:12" x14ac:dyDescent="0.3">
      <c r="A90" s="2">
        <f t="shared" si="1"/>
        <v>2.6699999999999973</v>
      </c>
      <c r="B90">
        <v>74.459123793104993</v>
      </c>
      <c r="C90">
        <v>76.497945852237706</v>
      </c>
      <c r="D90">
        <v>81.189272005891993</v>
      </c>
      <c r="E90">
        <v>86.797209425986495</v>
      </c>
      <c r="F90">
        <v>92.868192111919797</v>
      </c>
      <c r="G90">
        <v>97.483662574901601</v>
      </c>
      <c r="H90">
        <v>99.409601690673398</v>
      </c>
      <c r="I90">
        <v>99.889494680752605</v>
      </c>
      <c r="J90">
        <v>99.981046010029104</v>
      </c>
      <c r="K90">
        <v>99.996814864301896</v>
      </c>
      <c r="L90">
        <v>99.999460769039302</v>
      </c>
    </row>
    <row r="91" spans="1:12" x14ac:dyDescent="0.3">
      <c r="A91" s="2">
        <f t="shared" si="1"/>
        <v>2.6999999999999971</v>
      </c>
      <c r="B91">
        <v>74.8661848657121</v>
      </c>
      <c r="C91">
        <v>76.911183479848205</v>
      </c>
      <c r="D91">
        <v>81.609135229760497</v>
      </c>
      <c r="E91">
        <v>87.200831941722996</v>
      </c>
      <c r="F91">
        <v>93.190776298587593</v>
      </c>
      <c r="G91">
        <v>97.650457100289003</v>
      </c>
      <c r="H91">
        <v>99.461819110830803</v>
      </c>
      <c r="I91">
        <v>99.901565890929604</v>
      </c>
      <c r="J91">
        <v>99.983484751536395</v>
      </c>
      <c r="K91">
        <v>99.997282817600805</v>
      </c>
      <c r="L91">
        <v>99.999549270704605</v>
      </c>
    </row>
    <row r="92" spans="1:12" x14ac:dyDescent="0.3">
      <c r="A92" s="2">
        <f t="shared" si="1"/>
        <v>2.7299999999999969</v>
      </c>
      <c r="B92">
        <v>75.266952992025793</v>
      </c>
      <c r="C92">
        <v>77.317580044264602</v>
      </c>
      <c r="D92">
        <v>82.020620979564995</v>
      </c>
      <c r="E92">
        <v>87.593652717776905</v>
      </c>
      <c r="F92">
        <v>93.500058960411295</v>
      </c>
      <c r="G92">
        <v>97.806533870270201</v>
      </c>
      <c r="H92">
        <v>99.509446366515306</v>
      </c>
      <c r="I92">
        <v>99.912319781166701</v>
      </c>
      <c r="J92">
        <v>99.985609759676095</v>
      </c>
      <c r="K92">
        <v>99.997682006299897</v>
      </c>
      <c r="L92">
        <v>99.999623257288107</v>
      </c>
    </row>
    <row r="93" spans="1:12" x14ac:dyDescent="0.3">
      <c r="A93" s="2">
        <f t="shared" si="1"/>
        <v>2.7599999999999967</v>
      </c>
      <c r="B93">
        <v>75.661519465084893</v>
      </c>
      <c r="C93">
        <v>77.717234608418707</v>
      </c>
      <c r="D93">
        <v>82.423855581579502</v>
      </c>
      <c r="E93">
        <v>87.975874092539399</v>
      </c>
      <c r="F93">
        <v>93.796477276886904</v>
      </c>
      <c r="G93">
        <v>97.952538074383497</v>
      </c>
      <c r="H93">
        <v>99.552882163445702</v>
      </c>
      <c r="I93">
        <v>99.921899766369407</v>
      </c>
      <c r="J93">
        <v>99.987461371641103</v>
      </c>
      <c r="K93">
        <v>99.998022552821197</v>
      </c>
      <c r="L93">
        <v>99.999685099971401</v>
      </c>
    </row>
    <row r="94" spans="1:12" x14ac:dyDescent="0.3">
      <c r="A94" s="2">
        <f t="shared" si="1"/>
        <v>2.7899999999999965</v>
      </c>
      <c r="B94">
        <v>76.049974454971206</v>
      </c>
      <c r="C94">
        <v>78.1102452674251</v>
      </c>
      <c r="D94">
        <v>82.818965060905697</v>
      </c>
      <c r="E94">
        <v>88.347699557895595</v>
      </c>
      <c r="F94">
        <v>94.080462958302206</v>
      </c>
      <c r="G94">
        <v>98.089081473840196</v>
      </c>
      <c r="H94">
        <v>99.592491423494394</v>
      </c>
      <c r="I94">
        <v>99.930433864069101</v>
      </c>
      <c r="J94">
        <v>99.989074764109304</v>
      </c>
      <c r="K94">
        <v>99.998313060982497</v>
      </c>
      <c r="L94">
        <v>99.999736797518196</v>
      </c>
    </row>
    <row r="95" spans="1:12" x14ac:dyDescent="0.3">
      <c r="A95" s="2">
        <f t="shared" si="1"/>
        <v>2.8199999999999963</v>
      </c>
      <c r="B95">
        <v>76.432407020824201</v>
      </c>
      <c r="C95">
        <v>78.496709143734094</v>
      </c>
      <c r="D95">
        <v>83.206075066656695</v>
      </c>
      <c r="E95">
        <v>88.709333215607998</v>
      </c>
      <c r="F95">
        <v>94.352442370809598</v>
      </c>
      <c r="G95">
        <v>98.216744105723194</v>
      </c>
      <c r="H95">
        <v>99.628607929045899</v>
      </c>
      <c r="I95">
        <v>99.938036027821099</v>
      </c>
      <c r="J95">
        <v>99.990480571543699</v>
      </c>
      <c r="K95">
        <v>99.998560906528596</v>
      </c>
      <c r="L95">
        <v>99.999780003855093</v>
      </c>
    </row>
    <row r="96" spans="1:12" x14ac:dyDescent="0.3">
      <c r="A96" s="2">
        <f t="shared" si="1"/>
        <v>2.8499999999999961</v>
      </c>
      <c r="B96">
        <v>76.808905097163802</v>
      </c>
      <c r="C96">
        <v>78.876722383114597</v>
      </c>
      <c r="D96">
        <v>83.5853108500839</v>
      </c>
      <c r="E96">
        <v>89.060979392955602</v>
      </c>
      <c r="F96">
        <v>94.612836019179198</v>
      </c>
      <c r="G96">
        <v>98.336074240697698</v>
      </c>
      <c r="H96">
        <v>99.661536944434502</v>
      </c>
      <c r="I96">
        <v>99.944807955331299</v>
      </c>
      <c r="J96">
        <v>99.991705500827905</v>
      </c>
      <c r="K96">
        <v>99.998772336656003</v>
      </c>
      <c r="L96">
        <v>99.999816119363899</v>
      </c>
    </row>
    <row r="97" spans="1:12" x14ac:dyDescent="0.3">
      <c r="A97" s="2">
        <f t="shared" si="1"/>
        <v>2.8799999999999959</v>
      </c>
      <c r="B97">
        <v>77.179555298481105</v>
      </c>
      <c r="C97">
        <v>79.250380150802698</v>
      </c>
      <c r="D97">
        <v>83.956797273844899</v>
      </c>
      <c r="E97">
        <v>89.402842426723893</v>
      </c>
      <c r="F97">
        <v>94.862056506833696</v>
      </c>
      <c r="G97">
        <v>98.447590337052006</v>
      </c>
      <c r="H97">
        <v>99.691557504104196</v>
      </c>
      <c r="I97">
        <v>99.950840165759402</v>
      </c>
      <c r="J97">
        <v>99.992772821763793</v>
      </c>
      <c r="K97">
        <v>99.998952703981601</v>
      </c>
      <c r="L97">
        <v>99.999846301280996</v>
      </c>
    </row>
    <row r="98" spans="1:12" x14ac:dyDescent="0.3">
      <c r="A98" s="2">
        <f t="shared" si="1"/>
        <v>2.9099999999999957</v>
      </c>
      <c r="B98">
        <v>77.544443233196603</v>
      </c>
      <c r="C98">
        <v>79.617776588365302</v>
      </c>
      <c r="D98">
        <v>84.320658582600203</v>
      </c>
      <c r="E98">
        <v>89.735126841831502</v>
      </c>
      <c r="F98">
        <v>95.100509438257504</v>
      </c>
      <c r="G98">
        <v>98.5517820156699</v>
      </c>
      <c r="H98">
        <v>99.718924609101805</v>
      </c>
      <c r="I98">
        <v>99.956213414053593</v>
      </c>
      <c r="J98">
        <v>99.993702808515195</v>
      </c>
      <c r="K98">
        <v>99.999106571840798</v>
      </c>
      <c r="L98">
        <v>99.999871533579096</v>
      </c>
    </row>
    <row r="99" spans="1:12" x14ac:dyDescent="0.3">
      <c r="A99" s="2">
        <f t="shared" si="1"/>
        <v>2.9399999999999955</v>
      </c>
      <c r="B99">
        <v>77.903653456644506</v>
      </c>
      <c r="C99">
        <v>79.979004842008806</v>
      </c>
      <c r="D99">
        <v>84.6770184052763</v>
      </c>
      <c r="E99">
        <v>90.058036601465602</v>
      </c>
      <c r="F99">
        <v>95.328592183667197</v>
      </c>
      <c r="G99">
        <v>98.6491107523387</v>
      </c>
      <c r="H99">
        <v>99.743871213432001</v>
      </c>
      <c r="I99">
        <v>99.960999597136393</v>
      </c>
      <c r="J99">
        <v>99.994513134605896</v>
      </c>
      <c r="K99">
        <v>99.999237832071898</v>
      </c>
      <c r="L99">
        <v>99.999892622513599</v>
      </c>
    </row>
    <row r="100" spans="1:12" x14ac:dyDescent="0.3">
      <c r="A100" s="2">
        <f t="shared" si="1"/>
        <v>2.9699999999999953</v>
      </c>
      <c r="B100">
        <v>78.257269440880606</v>
      </c>
      <c r="C100">
        <v>80.334157078316096</v>
      </c>
      <c r="D100">
        <v>85.025999699146993</v>
      </c>
      <c r="E100">
        <v>90.371774825774693</v>
      </c>
      <c r="F100">
        <v>95.546693345598598</v>
      </c>
      <c r="G100">
        <v>98.740011820648107</v>
      </c>
      <c r="H100">
        <v>99.766610092839102</v>
      </c>
      <c r="I100">
        <v>99.965262817354002</v>
      </c>
      <c r="J100">
        <v>99.995219189469793</v>
      </c>
      <c r="K100">
        <v>99.999349809827706</v>
      </c>
      <c r="L100">
        <v>99.999910252104399</v>
      </c>
    </row>
    <row r="101" spans="1:12" x14ac:dyDescent="0.3">
      <c r="A101" s="2">
        <f t="shared" si="1"/>
        <v>2.9999999999999951</v>
      </c>
      <c r="B101">
        <v>78.605373584982203</v>
      </c>
      <c r="C101">
        <v>80.683324466781002</v>
      </c>
      <c r="D101">
        <v>85.367724692187295</v>
      </c>
      <c r="E101">
        <v>90.6765436737833</v>
      </c>
      <c r="F101">
        <v>95.755192452269</v>
      </c>
      <c r="G101">
        <v>98.824894911561501</v>
      </c>
      <c r="H101">
        <v>99.787335542830505</v>
      </c>
      <c r="I101">
        <v>99.969060172791401</v>
      </c>
      <c r="J101">
        <v>99.995834394181301</v>
      </c>
      <c r="K101">
        <v>99.9994453223633</v>
      </c>
      <c r="L101">
        <v>99.999924983532907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BC6D-3A2F-4397-BC5D-BA1F9E4A78DA}">
  <dimension ref="A1:O102"/>
  <sheetViews>
    <sheetView topLeftCell="A80" workbookViewId="0">
      <selection activeCell="A107" sqref="A107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f>0.01*3</f>
        <v>0.03</v>
      </c>
      <c r="B3" s="2">
        <v>573</v>
      </c>
      <c r="C3" s="2">
        <v>573</v>
      </c>
      <c r="D3" s="2">
        <v>573</v>
      </c>
      <c r="E3" s="2">
        <v>573</v>
      </c>
      <c r="F3" s="2">
        <v>573</v>
      </c>
      <c r="G3" s="2">
        <v>573</v>
      </c>
      <c r="H3" s="2">
        <v>573</v>
      </c>
      <c r="I3" s="2">
        <v>573</v>
      </c>
      <c r="J3" s="2">
        <v>573</v>
      </c>
      <c r="K3" s="2">
        <v>573</v>
      </c>
      <c r="L3" s="2">
        <v>573</v>
      </c>
    </row>
    <row r="4" spans="1:12" x14ac:dyDescent="0.3">
      <c r="A4" s="2">
        <f>A3+0.03</f>
        <v>0.06</v>
      </c>
      <c r="B4" s="2">
        <v>573.49341578872702</v>
      </c>
      <c r="C4" s="2">
        <v>573.99579348329905</v>
      </c>
      <c r="D4" s="2">
        <v>575.02884269728304</v>
      </c>
      <c r="E4" s="2">
        <v>576.10218132361899</v>
      </c>
      <c r="F4" s="2">
        <v>577.21926975063695</v>
      </c>
      <c r="G4" s="2">
        <v>578.38404587192895</v>
      </c>
      <c r="H4" s="2">
        <v>579.60103234923497</v>
      </c>
      <c r="I4" s="2">
        <v>580.87541790498301</v>
      </c>
      <c r="J4" s="2">
        <v>582.21322164549395</v>
      </c>
      <c r="K4" s="2">
        <v>583.62145393250296</v>
      </c>
      <c r="L4" s="2">
        <v>585.10832648261203</v>
      </c>
    </row>
    <row r="5" spans="1:12" x14ac:dyDescent="0.3">
      <c r="A5" s="2">
        <f t="shared" ref="A5:A68" si="0">A4+0.03</f>
        <v>0.09</v>
      </c>
      <c r="B5" s="2">
        <v>573.96983963630805</v>
      </c>
      <c r="C5" s="2">
        <v>574.96636544437604</v>
      </c>
      <c r="D5" s="2">
        <v>577.04576855722598</v>
      </c>
      <c r="E5" s="2">
        <v>579.25225112501903</v>
      </c>
      <c r="F5" s="2">
        <v>581.60261386396303</v>
      </c>
      <c r="G5" s="2">
        <v>584.11712776837703</v>
      </c>
      <c r="H5" s="2">
        <v>586.82052701310204</v>
      </c>
      <c r="I5" s="2">
        <v>589.74335874548206</v>
      </c>
      <c r="J5" s="2">
        <v>592.92388127470804</v>
      </c>
      <c r="K5" s="2">
        <v>596.41077453655998</v>
      </c>
      <c r="L5" s="2">
        <v>600.26717859238204</v>
      </c>
    </row>
    <row r="6" spans="1:12" x14ac:dyDescent="0.3">
      <c r="A6" s="2">
        <f t="shared" si="0"/>
        <v>0.12</v>
      </c>
      <c r="B6" s="2">
        <v>574.42960230458402</v>
      </c>
      <c r="C6" s="2">
        <v>575.911409424098</v>
      </c>
      <c r="D6" s="2">
        <v>579.04784672887297</v>
      </c>
      <c r="E6" s="2">
        <v>582.446632345181</v>
      </c>
      <c r="F6" s="2">
        <v>586.15477311807194</v>
      </c>
      <c r="G6" s="2">
        <v>590.23244729057797</v>
      </c>
      <c r="H6" s="2">
        <v>594.758203177572</v>
      </c>
      <c r="I6" s="2">
        <v>599.83683709864999</v>
      </c>
      <c r="J6" s="2">
        <v>605.611989782352</v>
      </c>
      <c r="K6" s="2">
        <v>612.28685925234595</v>
      </c>
      <c r="L6" s="2">
        <v>620.160240442862</v>
      </c>
    </row>
    <row r="7" spans="1:12" x14ac:dyDescent="0.3">
      <c r="A7" s="2">
        <f t="shared" si="0"/>
        <v>0.15</v>
      </c>
      <c r="B7" s="2">
        <v>574.87304713074604</v>
      </c>
      <c r="C7" s="2">
        <v>576.83068560036395</v>
      </c>
      <c r="D7" s="2">
        <v>581.03209372531899</v>
      </c>
      <c r="E7" s="2">
        <v>585.68101497519501</v>
      </c>
      <c r="F7" s="2">
        <v>590.87924400615498</v>
      </c>
      <c r="G7" s="2">
        <v>596.76508949593494</v>
      </c>
      <c r="H7" s="2">
        <v>603.53210917588603</v>
      </c>
      <c r="I7" s="2">
        <v>611.46085265594104</v>
      </c>
      <c r="J7" s="2">
        <v>620.97587879546495</v>
      </c>
      <c r="K7" s="2">
        <v>632.75426879294901</v>
      </c>
      <c r="L7" s="2">
        <v>647.94744387199103</v>
      </c>
    </row>
    <row r="8" spans="1:12" x14ac:dyDescent="0.3">
      <c r="A8" s="2">
        <f t="shared" si="0"/>
        <v>0.18</v>
      </c>
      <c r="B8" s="2">
        <v>575.30052891918695</v>
      </c>
      <c r="C8" s="2">
        <v>577.72402076430501</v>
      </c>
      <c r="D8" s="2">
        <v>582.99549865031497</v>
      </c>
      <c r="E8" s="2">
        <v>588.95031898224602</v>
      </c>
      <c r="F8" s="2">
        <v>595.77781255363902</v>
      </c>
      <c r="G8" s="2">
        <v>603.75090758055603</v>
      </c>
      <c r="H8" s="2">
        <v>613.27956081668594</v>
      </c>
      <c r="I8" s="2">
        <v>625.010995044315</v>
      </c>
      <c r="J8" s="2">
        <v>640.03042037195496</v>
      </c>
      <c r="K8" s="2">
        <v>660.28682372384105</v>
      </c>
      <c r="L8" s="2">
        <v>689.50130196619398</v>
      </c>
    </row>
    <row r="9" spans="1:12" x14ac:dyDescent="0.3">
      <c r="A9" s="2">
        <f t="shared" si="0"/>
        <v>0.21</v>
      </c>
      <c r="B9" s="2">
        <v>575.71241316362705</v>
      </c>
      <c r="C9" s="2">
        <v>578.59130780540204</v>
      </c>
      <c r="D9" s="2">
        <v>584.93504870265497</v>
      </c>
      <c r="E9" s="2">
        <v>592.24865749493097</v>
      </c>
      <c r="F9" s="2">
        <v>600.85000769102601</v>
      </c>
      <c r="G9" s="2">
        <v>611.224631440189</v>
      </c>
      <c r="H9" s="2">
        <v>624.15460375568796</v>
      </c>
      <c r="I9" s="2">
        <v>640.98137407972695</v>
      </c>
      <c r="J9" s="2">
        <v>664.16613876608301</v>
      </c>
      <c r="K9" s="2">
        <v>698.40481567232598</v>
      </c>
      <c r="L9" s="2">
        <v>751.48346468717602</v>
      </c>
    </row>
    <row r="10" spans="1:12" x14ac:dyDescent="0.3">
      <c r="A10" s="2">
        <f t="shared" si="0"/>
        <v>0.24</v>
      </c>
      <c r="B10" s="2">
        <v>576.10907277066099</v>
      </c>
      <c r="C10" s="2">
        <v>579.43250237874395</v>
      </c>
      <c r="D10" s="2">
        <v>586.84775512708495</v>
      </c>
      <c r="E10" s="2">
        <v>595.56931912004598</v>
      </c>
      <c r="F10" s="2">
        <v>606.09243338417002</v>
      </c>
      <c r="G10" s="2">
        <v>619.21675996896204</v>
      </c>
      <c r="H10" s="2">
        <v>636.31793612620299</v>
      </c>
      <c r="I10" s="2">
        <v>659.92673731199704</v>
      </c>
      <c r="J10" s="2">
        <v>694.86710305653003</v>
      </c>
      <c r="K10" s="2">
        <v>748.95247660261896</v>
      </c>
      <c r="L10" s="2">
        <v>825.18201369345195</v>
      </c>
    </row>
    <row r="11" spans="1:12" x14ac:dyDescent="0.3">
      <c r="A11" s="2">
        <f t="shared" si="0"/>
        <v>0.27</v>
      </c>
      <c r="B11" s="2">
        <v>576.49088750793101</v>
      </c>
      <c r="C11" s="2">
        <v>580.24762293327694</v>
      </c>
      <c r="D11" s="2">
        <v>588.73068068769305</v>
      </c>
      <c r="E11" s="2">
        <v>598.90476875806803</v>
      </c>
      <c r="F11" s="2">
        <v>611.49807855526797</v>
      </c>
      <c r="G11" s="2">
        <v>627.74894242858397</v>
      </c>
      <c r="H11" s="2">
        <v>649.91236221143697</v>
      </c>
      <c r="I11" s="2">
        <v>682.29902862722702</v>
      </c>
      <c r="J11" s="2">
        <v>732.36683169275</v>
      </c>
      <c r="K11" s="2">
        <v>805.1274523651</v>
      </c>
      <c r="L11" s="2">
        <v>887.34548908038198</v>
      </c>
    </row>
    <row r="12" spans="1:12" x14ac:dyDescent="0.3">
      <c r="A12" s="2">
        <f t="shared" si="0"/>
        <v>0.30000000000000004</v>
      </c>
      <c r="B12" s="2">
        <v>576.858242546469</v>
      </c>
      <c r="C12" s="2">
        <v>581.03674786655597</v>
      </c>
      <c r="D12" s="2">
        <v>590.58096372012994</v>
      </c>
      <c r="E12" s="2">
        <v>602.24667380141898</v>
      </c>
      <c r="F12" s="2">
        <v>617.05556624116105</v>
      </c>
      <c r="G12" s="2">
        <v>636.82742956204697</v>
      </c>
      <c r="H12" s="2">
        <v>665.01502378422299</v>
      </c>
      <c r="I12" s="2">
        <v>708.05697196217602</v>
      </c>
      <c r="J12" s="2">
        <v>773.46805277574401</v>
      </c>
      <c r="K12" s="2">
        <v>854.51233983711495</v>
      </c>
      <c r="L12" s="2">
        <v>929.90449503780496</v>
      </c>
    </row>
    <row r="13" spans="1:12" x14ac:dyDescent="0.3">
      <c r="A13" s="2">
        <f t="shared" si="0"/>
        <v>0.33000000000000007</v>
      </c>
      <c r="B13" s="2">
        <v>577.21152672133303</v>
      </c>
      <c r="C13" s="2">
        <v>581.80001395147804</v>
      </c>
      <c r="D13" s="2">
        <v>592.395851009838</v>
      </c>
      <c r="E13" s="2">
        <v>605.58595784029706</v>
      </c>
      <c r="F13" s="2">
        <v>622.74843236319202</v>
      </c>
      <c r="G13" s="2">
        <v>646.43468430830296</v>
      </c>
      <c r="H13" s="2">
        <v>681.56192075338095</v>
      </c>
      <c r="I13" s="2">
        <v>736.14112193507503</v>
      </c>
      <c r="J13" s="2">
        <v>812.24982955348003</v>
      </c>
      <c r="K13" s="2">
        <v>891.31666352661102</v>
      </c>
      <c r="L13" s="2">
        <v>956.63940523637098</v>
      </c>
    </row>
    <row r="14" spans="1:12" x14ac:dyDescent="0.3">
      <c r="A14" s="2">
        <f t="shared" si="0"/>
        <v>0.3600000000000001</v>
      </c>
      <c r="B14" s="2">
        <v>577.55113120420401</v>
      </c>
      <c r="C14" s="2">
        <v>582.53761316448094</v>
      </c>
      <c r="D14" s="2">
        <v>594.17272205274696</v>
      </c>
      <c r="E14" s="2">
        <v>608.91288228914402</v>
      </c>
      <c r="F14" s="2">
        <v>628.55451940278294</v>
      </c>
      <c r="G14" s="2">
        <v>656.519834385237</v>
      </c>
      <c r="H14" s="2">
        <v>699.26036244230204</v>
      </c>
      <c r="I14" s="2">
        <v>764.39406790996895</v>
      </c>
      <c r="J14" s="2">
        <v>844.31828567477805</v>
      </c>
      <c r="K14" s="2">
        <v>916.48719134036696</v>
      </c>
      <c r="L14" s="2">
        <v>972.83778119591705</v>
      </c>
    </row>
    <row r="15" spans="1:12" x14ac:dyDescent="0.3">
      <c r="A15" s="2">
        <f t="shared" si="0"/>
        <v>0.39000000000000012</v>
      </c>
      <c r="B15" s="2">
        <v>577.87744891107502</v>
      </c>
      <c r="C15" s="2">
        <v>583.24978821494904</v>
      </c>
      <c r="D15" s="2">
        <v>595.90911175153701</v>
      </c>
      <c r="E15" s="2">
        <v>612.217160142897</v>
      </c>
      <c r="F15" s="2">
        <v>634.44559008291799</v>
      </c>
      <c r="G15" s="2">
        <v>666.98994432075301</v>
      </c>
      <c r="H15" s="2">
        <v>717.54133628930799</v>
      </c>
      <c r="I15" s="2">
        <v>790.40269782097096</v>
      </c>
      <c r="J15" s="2">
        <v>868.60154939307495</v>
      </c>
      <c r="K15" s="2">
        <v>932.97846263152803</v>
      </c>
      <c r="L15" s="2">
        <v>982.48633835621104</v>
      </c>
    </row>
    <row r="16" spans="1:12" x14ac:dyDescent="0.3">
      <c r="A16" s="2">
        <f t="shared" si="0"/>
        <v>0.42000000000000015</v>
      </c>
      <c r="B16" s="2">
        <v>578.19087274079197</v>
      </c>
      <c r="C16" s="2">
        <v>583.93683084339602</v>
      </c>
      <c r="D16" s="2">
        <v>597.60273626154401</v>
      </c>
      <c r="E16" s="2">
        <v>615.48810134441999</v>
      </c>
      <c r="F16" s="2">
        <v>640.38728597804402</v>
      </c>
      <c r="G16" s="2">
        <v>677.70523979696895</v>
      </c>
      <c r="H16" s="2">
        <v>735.61967527884804</v>
      </c>
      <c r="I16" s="2">
        <v>812.55432891112696</v>
      </c>
      <c r="J16" s="2">
        <v>886.04852776830501</v>
      </c>
      <c r="K16" s="2">
        <v>943.54146027472495</v>
      </c>
      <c r="L16" s="2">
        <v>988.18329322046202</v>
      </c>
    </row>
    <row r="17" spans="1:12" x14ac:dyDescent="0.3">
      <c r="A17" s="2">
        <f t="shared" si="0"/>
        <v>0.45000000000000018</v>
      </c>
      <c r="B17" s="2">
        <v>578.49179344306401</v>
      </c>
      <c r="C17" s="2">
        <v>584.59907846140698</v>
      </c>
      <c r="D17" s="2">
        <v>599.25151330228096</v>
      </c>
      <c r="E17" s="2">
        <v>618.71477978036205</v>
      </c>
      <c r="F17" s="2">
        <v>646.33954872999902</v>
      </c>
      <c r="G17" s="2">
        <v>688.48207763782602</v>
      </c>
      <c r="H17" s="2">
        <v>752.67210148808601</v>
      </c>
      <c r="I17" s="2">
        <v>830.34903846078703</v>
      </c>
      <c r="J17" s="2">
        <v>898.20057081052903</v>
      </c>
      <c r="K17" s="2">
        <v>950.22231224706798</v>
      </c>
      <c r="L17" s="2">
        <v>991.53105154908701</v>
      </c>
    </row>
    <row r="18" spans="1:12" x14ac:dyDescent="0.3">
      <c r="A18" s="2">
        <f t="shared" si="0"/>
        <v>0.4800000000000002</v>
      </c>
      <c r="B18" s="2">
        <v>578.78060051032401</v>
      </c>
      <c r="C18" s="2">
        <v>585.23690997110805</v>
      </c>
      <c r="D18" s="2">
        <v>600.85358024680897</v>
      </c>
      <c r="E18" s="2">
        <v>621.88623420775104</v>
      </c>
      <c r="F18" s="2">
        <v>652.25758620549595</v>
      </c>
      <c r="G18" s="2">
        <v>699.10610971158803</v>
      </c>
      <c r="H18" s="2">
        <v>768.04163441863295</v>
      </c>
      <c r="I18" s="2">
        <v>844.07334393061103</v>
      </c>
      <c r="J18" s="2">
        <v>906.50708872808195</v>
      </c>
      <c r="K18" s="2">
        <v>954.41687933286096</v>
      </c>
      <c r="L18" s="2">
        <v>993.49308741771597</v>
      </c>
    </row>
    <row r="19" spans="1:12" x14ac:dyDescent="0.3">
      <c r="A19" s="2">
        <f t="shared" si="0"/>
        <v>0.51000000000000023</v>
      </c>
      <c r="B19" s="2">
        <v>579.05768071388195</v>
      </c>
      <c r="C19" s="2">
        <v>585.85074220672698</v>
      </c>
      <c r="D19" s="2">
        <v>602.40730844264203</v>
      </c>
      <c r="E19" s="2">
        <v>624.991674661621</v>
      </c>
      <c r="F19" s="2">
        <v>658.09339878279798</v>
      </c>
      <c r="G19" s="2">
        <v>709.35464084720604</v>
      </c>
      <c r="H19" s="2">
        <v>781.35450394685995</v>
      </c>
      <c r="I19" s="2">
        <v>854.37029662583598</v>
      </c>
      <c r="J19" s="2">
        <v>912.11913387217101</v>
      </c>
      <c r="K19" s="2">
        <v>957.03893304927499</v>
      </c>
      <c r="L19" s="2">
        <v>994.64124021022405</v>
      </c>
    </row>
    <row r="20" spans="1:12" x14ac:dyDescent="0.3">
      <c r="A20" s="2">
        <f t="shared" si="0"/>
        <v>0.54000000000000026</v>
      </c>
      <c r="B20" s="2">
        <v>579.32341677006104</v>
      </c>
      <c r="C20" s="2">
        <v>586.44102641611596</v>
      </c>
      <c r="D20" s="2">
        <v>603.91131411235096</v>
      </c>
      <c r="E20" s="2">
        <v>628.02070022270198</v>
      </c>
      <c r="F20" s="2">
        <v>663.79778914479903</v>
      </c>
      <c r="G20" s="2">
        <v>719.02296889666297</v>
      </c>
      <c r="H20" s="2">
        <v>792.51761979829905</v>
      </c>
      <c r="I20" s="2">
        <v>861.95308669085398</v>
      </c>
      <c r="J20" s="2">
        <v>915.88280275743102</v>
      </c>
      <c r="K20" s="2">
        <v>958.67366041880996</v>
      </c>
      <c r="L20" s="2">
        <v>995.31253312636602</v>
      </c>
    </row>
    <row r="21" spans="1:12" x14ac:dyDescent="0.3">
      <c r="A21" s="2">
        <f t="shared" si="0"/>
        <v>0.57000000000000028</v>
      </c>
      <c r="B21" s="2">
        <v>579.57818689473197</v>
      </c>
      <c r="C21" s="2">
        <v>587.00824438963798</v>
      </c>
      <c r="D21" s="2">
        <v>605.364469771019</v>
      </c>
      <c r="E21" s="2">
        <v>630.96351506612405</v>
      </c>
      <c r="F21" s="2">
        <v>669.32268189237004</v>
      </c>
      <c r="G21" s="2">
        <v>727.94738239690003</v>
      </c>
      <c r="H21" s="2">
        <v>801.64340888490506</v>
      </c>
      <c r="I21" s="2">
        <v>867.46673169130304</v>
      </c>
      <c r="J21" s="2">
        <v>918.39490115104502</v>
      </c>
      <c r="K21" s="2">
        <v>959.69118693160601</v>
      </c>
      <c r="L21" s="2">
        <v>995.704820846497</v>
      </c>
    </row>
    <row r="22" spans="1:12" x14ac:dyDescent="0.3">
      <c r="A22" s="2">
        <f t="shared" si="0"/>
        <v>0.60000000000000031</v>
      </c>
      <c r="B22" s="2">
        <v>579.82236394757695</v>
      </c>
      <c r="C22" s="2">
        <v>587.55290500714796</v>
      </c>
      <c r="D22" s="2">
        <v>606.76590016861701</v>
      </c>
      <c r="E22" s="2">
        <v>633.811128205881</v>
      </c>
      <c r="F22" s="2">
        <v>674.623503951987</v>
      </c>
      <c r="G22" s="2">
        <v>736.01897081787001</v>
      </c>
      <c r="H22" s="2">
        <v>808.96040321423902</v>
      </c>
      <c r="I22" s="2">
        <v>871.44108976228904</v>
      </c>
      <c r="J22" s="2">
        <v>920.06645936170605</v>
      </c>
      <c r="K22" s="2">
        <v>960.32390992160902</v>
      </c>
      <c r="L22" s="2">
        <v>995.93399655666497</v>
      </c>
    </row>
    <row r="23" spans="1:12" x14ac:dyDescent="0.3">
      <c r="A23" s="2">
        <f t="shared" si="0"/>
        <v>0.63000000000000034</v>
      </c>
      <c r="B23" s="2">
        <v>580.05631504338305</v>
      </c>
      <c r="C23" s="2">
        <v>588.07554051114096</v>
      </c>
      <c r="D23" s="2">
        <v>608.11498605550196</v>
      </c>
      <c r="E23" s="2">
        <v>636.55553116271005</v>
      </c>
      <c r="F23" s="2">
        <v>679.66135236561399</v>
      </c>
      <c r="G23" s="2">
        <v>743.18632374558797</v>
      </c>
      <c r="H23" s="2">
        <v>814.74188674180596</v>
      </c>
      <c r="I23" s="2">
        <v>874.28870163061504</v>
      </c>
      <c r="J23" s="2">
        <v>921.17647892103298</v>
      </c>
      <c r="K23" s="2">
        <v>960.71711118804706</v>
      </c>
      <c r="L23" s="2">
        <v>996.06785882006602</v>
      </c>
    </row>
    <row r="24" spans="1:12" x14ac:dyDescent="0.3">
      <c r="A24" s="2">
        <f t="shared" si="0"/>
        <v>0.66000000000000036</v>
      </c>
      <c r="B24" s="2">
        <v>580.28040073188197</v>
      </c>
      <c r="C24" s="2">
        <v>588.57670314067195</v>
      </c>
      <c r="D24" s="2">
        <v>609.41136319768805</v>
      </c>
      <c r="E24" s="2">
        <v>639.18984574304602</v>
      </c>
      <c r="F24" s="2">
        <v>684.40468098673705</v>
      </c>
      <c r="G24" s="2">
        <v>749.44914448485997</v>
      </c>
      <c r="H24" s="2">
        <v>819.26017383064902</v>
      </c>
      <c r="I24" s="2">
        <v>876.32047969430403</v>
      </c>
      <c r="J24" s="2">
        <v>921.91262718413702</v>
      </c>
      <c r="K24" s="2">
        <v>960.961370592035</v>
      </c>
      <c r="L24" s="2">
        <v>996.14604031464103</v>
      </c>
    </row>
    <row r="25" spans="1:12" x14ac:dyDescent="0.3">
      <c r="A25" s="2">
        <f t="shared" si="0"/>
        <v>0.69000000000000039</v>
      </c>
      <c r="B25" s="2">
        <v>580.49497487805195</v>
      </c>
      <c r="C25" s="2">
        <v>589.05696166054099</v>
      </c>
      <c r="D25" s="2">
        <v>610.65491119555702</v>
      </c>
      <c r="E25" s="2">
        <v>641.70843582258397</v>
      </c>
      <c r="F25" s="2">
        <v>688.83037352985104</v>
      </c>
      <c r="G25" s="2">
        <v>754.84667582785198</v>
      </c>
      <c r="H25" s="2">
        <v>822.76229016163097</v>
      </c>
      <c r="I25" s="2">
        <v>877.76592436205203</v>
      </c>
      <c r="J25" s="2">
        <v>922.40040509282198</v>
      </c>
      <c r="K25" s="2">
        <v>961.11307024531402</v>
      </c>
      <c r="L25" s="2">
        <v>996.19169920009801</v>
      </c>
    </row>
    <row r="26" spans="1:12" x14ac:dyDescent="0.3">
      <c r="A26" s="2">
        <f t="shared" si="0"/>
        <v>0.72000000000000042</v>
      </c>
      <c r="B26" s="2">
        <v>580.70038388871399</v>
      </c>
      <c r="C26" s="2">
        <v>589.51689802147303</v>
      </c>
      <c r="D26" s="2">
        <v>611.84574646868202</v>
      </c>
      <c r="E26" s="2">
        <v>644.10696385979497</v>
      </c>
      <c r="F26" s="2">
        <v>692.92411566994997</v>
      </c>
      <c r="G26" s="2">
        <v>759.44477883470404</v>
      </c>
      <c r="H26" s="2">
        <v>825.46005345036701</v>
      </c>
      <c r="I26" s="2">
        <v>878.79213502561504</v>
      </c>
      <c r="J26" s="2">
        <v>922.72342530244805</v>
      </c>
      <c r="K26" s="2">
        <v>961.20727103316005</v>
      </c>
      <c r="L26" s="2">
        <v>996.21836351935406</v>
      </c>
    </row>
    <row r="27" spans="1:12" x14ac:dyDescent="0.3">
      <c r="A27" s="2">
        <f t="shared" si="0"/>
        <v>0.75000000000000044</v>
      </c>
      <c r="B27" s="2">
        <v>580.89696676823905</v>
      </c>
      <c r="C27" s="2">
        <v>589.95710471995096</v>
      </c>
      <c r="D27" s="2">
        <v>612.98420738772097</v>
      </c>
      <c r="E27" s="2">
        <v>646.38242626236797</v>
      </c>
      <c r="F27" s="2">
        <v>696.68012186460305</v>
      </c>
      <c r="G27" s="2">
        <v>763.32419431982999</v>
      </c>
      <c r="H27" s="2">
        <v>827.52858643798004</v>
      </c>
      <c r="I27" s="2">
        <v>879.51965707305897</v>
      </c>
      <c r="J27" s="2">
        <v>922.93725780279499</v>
      </c>
      <c r="K27" s="2">
        <v>961.26576154632301</v>
      </c>
      <c r="L27" s="2">
        <v>996.23393491559602</v>
      </c>
    </row>
    <row r="28" spans="1:12" x14ac:dyDescent="0.3">
      <c r="A28" s="2">
        <f t="shared" si="0"/>
        <v>0.78000000000000047</v>
      </c>
      <c r="B28" s="2">
        <v>581.085054295276</v>
      </c>
      <c r="C28" s="2">
        <v>590.37818137814895</v>
      </c>
      <c r="D28" s="2">
        <v>614.07084121260198</v>
      </c>
      <c r="E28" s="2">
        <v>648.53313208004204</v>
      </c>
      <c r="F28" s="2">
        <v>700.100337101847</v>
      </c>
      <c r="G28" s="2">
        <v>766.57126704122504</v>
      </c>
      <c r="H28" s="2">
        <v>829.10913146302903</v>
      </c>
      <c r="I28" s="2">
        <v>880.03490442888301</v>
      </c>
      <c r="J28" s="2">
        <v>923.07877444991402</v>
      </c>
      <c r="K28" s="2">
        <v>961.30207698706499</v>
      </c>
      <c r="L28" s="2">
        <v>996.24302817578098</v>
      </c>
    </row>
    <row r="29" spans="1:12" x14ac:dyDescent="0.3">
      <c r="A29" s="2">
        <f t="shared" si="0"/>
        <v>0.8100000000000005</v>
      </c>
      <c r="B29" s="2">
        <v>581.26496898541302</v>
      </c>
      <c r="C29" s="2">
        <v>590.78073238874003</v>
      </c>
      <c r="D29" s="2">
        <v>615.106385794684</v>
      </c>
      <c r="E29" s="2">
        <v>650.55864989913505</v>
      </c>
      <c r="F29" s="2">
        <v>703.19329095879004</v>
      </c>
      <c r="G29" s="2">
        <v>769.27135940422204</v>
      </c>
      <c r="H29" s="2">
        <v>830.31364356626796</v>
      </c>
      <c r="I29" s="2">
        <v>880.39955372435998</v>
      </c>
      <c r="J29" s="2">
        <v>923.17241634919696</v>
      </c>
      <c r="K29" s="2">
        <v>961.324623663887</v>
      </c>
      <c r="L29" s="2">
        <v>996.24833835055802</v>
      </c>
    </row>
    <row r="30" spans="1:12" x14ac:dyDescent="0.3">
      <c r="A30" s="2">
        <f t="shared" si="0"/>
        <v>0.84000000000000052</v>
      </c>
      <c r="B30" s="2">
        <v>581.43702527644302</v>
      </c>
      <c r="C30" s="2">
        <v>591.165364163454</v>
      </c>
      <c r="D30" s="2">
        <v>616.09175393511896</v>
      </c>
      <c r="E30" s="2">
        <v>652.45972311843298</v>
      </c>
      <c r="F30" s="2">
        <v>705.97276588636305</v>
      </c>
      <c r="G30" s="2">
        <v>771.50465547840702</v>
      </c>
      <c r="H30" s="2">
        <v>831.22977395888699</v>
      </c>
      <c r="I30" s="2">
        <v>880.65749271234301</v>
      </c>
      <c r="J30" s="2">
        <v>923.23437266851795</v>
      </c>
      <c r="K30" s="2">
        <v>961.33862160730996</v>
      </c>
      <c r="L30" s="2">
        <v>996.25143928703596</v>
      </c>
    </row>
    <row r="31" spans="1:12" x14ac:dyDescent="0.3">
      <c r="A31" s="2">
        <f t="shared" si="0"/>
        <v>0.87000000000000055</v>
      </c>
      <c r="B31" s="2">
        <v>581.60152925167699</v>
      </c>
      <c r="C31" s="2">
        <v>591.53268286298101</v>
      </c>
      <c r="D31" s="2">
        <v>617.02801240155702</v>
      </c>
      <c r="E31" s="2">
        <v>654.23816022616097</v>
      </c>
      <c r="F31" s="2">
        <v>708.45643537864396</v>
      </c>
      <c r="G31" s="2">
        <v>773.34384343922704</v>
      </c>
      <c r="H31" s="2">
        <v>831.92552912435804</v>
      </c>
      <c r="I31" s="2">
        <v>880.83988394541802</v>
      </c>
      <c r="J31" s="2">
        <v>923.27536187759904</v>
      </c>
      <c r="K31" s="2">
        <v>961.34731201356703</v>
      </c>
      <c r="L31" s="2">
        <v>996.25325010050301</v>
      </c>
    </row>
    <row r="32" spans="1:12" x14ac:dyDescent="0.3">
      <c r="A32" s="2">
        <f t="shared" si="0"/>
        <v>0.90000000000000058</v>
      </c>
      <c r="B32" s="2">
        <v>581.758778490189</v>
      </c>
      <c r="C32" s="2">
        <v>591.88329231559203</v>
      </c>
      <c r="D32" s="2">
        <v>617.916365254379</v>
      </c>
      <c r="E32" s="2">
        <v>655.896707573968</v>
      </c>
      <c r="F32" s="2">
        <v>710.66458186244097</v>
      </c>
      <c r="G32" s="2">
        <v>774.85313215322401</v>
      </c>
      <c r="H32" s="2">
        <v>832.453326835795</v>
      </c>
      <c r="I32" s="2">
        <v>880.96882221749604</v>
      </c>
      <c r="J32" s="2">
        <v>923.30247827461096</v>
      </c>
      <c r="K32" s="2">
        <v>961.352707277381</v>
      </c>
      <c r="L32" s="2">
        <v>996.25430759012102</v>
      </c>
    </row>
    <row r="33" spans="1:15" x14ac:dyDescent="0.3">
      <c r="A33" s="2">
        <f t="shared" si="0"/>
        <v>0.9300000000000006</v>
      </c>
      <c r="B33" s="2">
        <v>581.90906130562905</v>
      </c>
      <c r="C33" s="2">
        <v>592.21779193346902</v>
      </c>
      <c r="D33" s="2">
        <v>618.75813233568101</v>
      </c>
      <c r="E33" s="2">
        <v>657.43891506448097</v>
      </c>
      <c r="F33" s="2">
        <v>712.61897041843099</v>
      </c>
      <c r="G33" s="2">
        <v>776.08815166689601</v>
      </c>
      <c r="H33" s="2">
        <v>832.85337294166902</v>
      </c>
      <c r="I33" s="2">
        <v>881.05995677587396</v>
      </c>
      <c r="J33" s="2">
        <v>923.32041659422305</v>
      </c>
      <c r="K33" s="2">
        <v>961.35605677064405</v>
      </c>
      <c r="L33" s="2">
        <v>996.25492510588094</v>
      </c>
    </row>
    <row r="34" spans="1:15" x14ac:dyDescent="0.3">
      <c r="A34" s="2">
        <f t="shared" si="0"/>
        <v>0.96000000000000063</v>
      </c>
      <c r="B34" s="2">
        <v>582.05265771289703</v>
      </c>
      <c r="C34" s="2">
        <v>592.53677505088206</v>
      </c>
      <c r="D34" s="2">
        <v>619.55473285380401</v>
      </c>
      <c r="E34" s="2">
        <v>658.86899147841598</v>
      </c>
      <c r="F34" s="2">
        <v>714.34191134655498</v>
      </c>
      <c r="G34" s="2">
        <v>777.09639705873803</v>
      </c>
      <c r="H34" s="2">
        <v>833.15639524983897</v>
      </c>
      <c r="I34" s="2">
        <v>881.12436317023503</v>
      </c>
      <c r="J34" s="2">
        <v>923.33228306748504</v>
      </c>
      <c r="K34" s="2">
        <v>961.35813618614497</v>
      </c>
      <c r="L34" s="2">
        <v>996.255285757352</v>
      </c>
    </row>
    <row r="35" spans="1:15" x14ac:dyDescent="0.3">
      <c r="A35" s="2">
        <f t="shared" si="0"/>
        <v>0.99000000000000066</v>
      </c>
      <c r="B35" s="2">
        <v>582.18983909644999</v>
      </c>
      <c r="C35" s="2">
        <v>592.84082728978797</v>
      </c>
      <c r="D35" s="2">
        <v>620.30766490788699</v>
      </c>
      <c r="E35" s="2">
        <v>660.19166832757298</v>
      </c>
      <c r="F35" s="2">
        <v>715.85552094833599</v>
      </c>
      <c r="G35" s="2">
        <v>777.91796088975002</v>
      </c>
      <c r="H35" s="2">
        <v>833.38581409788799</v>
      </c>
      <c r="I35" s="2">
        <v>881.16987644686901</v>
      </c>
      <c r="J35" s="2">
        <v>923.34013281876105</v>
      </c>
      <c r="K35" s="2">
        <v>961.35942718007004</v>
      </c>
      <c r="L35" s="2">
        <v>996.25549635386096</v>
      </c>
      <c r="N35" t="s">
        <v>1</v>
      </c>
      <c r="O35" s="2">
        <v>3</v>
      </c>
    </row>
    <row r="36" spans="1:15" x14ac:dyDescent="0.3">
      <c r="A36" s="2">
        <f t="shared" si="0"/>
        <v>1.0200000000000007</v>
      </c>
      <c r="B36" s="2">
        <v>582.32086791142206</v>
      </c>
      <c r="C36" s="2">
        <v>593.13052513637103</v>
      </c>
      <c r="D36" s="2">
        <v>621.01849019442295</v>
      </c>
      <c r="E36" s="2">
        <v>661.41206768567099</v>
      </c>
      <c r="F36" s="2">
        <v>717.18117070769597</v>
      </c>
      <c r="G36" s="2">
        <v>778.58638901327504</v>
      </c>
      <c r="H36" s="2">
        <v>833.55944418373201</v>
      </c>
      <c r="I36" s="2">
        <v>881.20203667256203</v>
      </c>
      <c r="J36" s="2">
        <v>923.34532544101296</v>
      </c>
      <c r="K36" s="2">
        <v>961.36022862823097</v>
      </c>
      <c r="L36" s="2">
        <v>996.25561933427798</v>
      </c>
      <c r="N36" t="s">
        <v>4</v>
      </c>
      <c r="O36" s="2">
        <v>300</v>
      </c>
    </row>
    <row r="37" spans="1:15" x14ac:dyDescent="0.3">
      <c r="A37" s="2">
        <f t="shared" si="0"/>
        <v>1.0500000000000007</v>
      </c>
      <c r="B37" s="2">
        <v>582.44599819012296</v>
      </c>
      <c r="C37" s="2">
        <v>593.40643473914997</v>
      </c>
      <c r="D37" s="2">
        <v>621.68881579867605</v>
      </c>
      <c r="E37" s="2">
        <v>662.53557958507997</v>
      </c>
      <c r="F37" s="2">
        <v>718.33910572509296</v>
      </c>
      <c r="G37" s="2">
        <v>779.12955506766002</v>
      </c>
      <c r="H37" s="2">
        <v>833.69081561041901</v>
      </c>
      <c r="I37" s="2">
        <v>881.224760487862</v>
      </c>
      <c r="J37" s="2">
        <v>923.34876035920104</v>
      </c>
      <c r="K37" s="2">
        <v>961.36072623105497</v>
      </c>
      <c r="L37" s="2">
        <v>996.25569113696997</v>
      </c>
    </row>
    <row r="38" spans="1:15" x14ac:dyDescent="0.3">
      <c r="A38" s="2">
        <f t="shared" si="0"/>
        <v>1.0800000000000007</v>
      </c>
      <c r="B38" s="2">
        <v>582.56547547342905</v>
      </c>
      <c r="C38" s="2">
        <v>593.66911081732599</v>
      </c>
      <c r="D38" s="2">
        <v>622.32028060276298</v>
      </c>
      <c r="E38" s="2">
        <v>663.56775169999605</v>
      </c>
      <c r="F38" s="2">
        <v>719.34819511819205</v>
      </c>
      <c r="G38" s="2">
        <v>779.57049280395199</v>
      </c>
      <c r="H38" s="2">
        <v>833.79019270378399</v>
      </c>
      <c r="I38" s="2">
        <v>881.24081623250004</v>
      </c>
      <c r="J38" s="2">
        <v>923.35103241487604</v>
      </c>
      <c r="K38" s="2">
        <v>961.36103516819105</v>
      </c>
      <c r="L38" s="2">
        <v>996.255733132508</v>
      </c>
    </row>
    <row r="39" spans="1:15" x14ac:dyDescent="0.3">
      <c r="A39" s="2">
        <f t="shared" si="0"/>
        <v>1.1100000000000008</v>
      </c>
      <c r="B39" s="2">
        <v>582.679536790763</v>
      </c>
      <c r="C39" s="2">
        <v>593.91909573254497</v>
      </c>
      <c r="D39" s="2">
        <v>622.91454015872603</v>
      </c>
      <c r="E39" s="2">
        <v>664.51419386877399</v>
      </c>
      <c r="F39" s="2">
        <v>720.22579484476398</v>
      </c>
      <c r="G39" s="2">
        <v>779.92815362787496</v>
      </c>
      <c r="H39" s="2">
        <v>833.86535569377395</v>
      </c>
      <c r="I39" s="2">
        <v>881.25216030365902</v>
      </c>
      <c r="J39" s="2">
        <v>923.35253545622197</v>
      </c>
      <c r="K39" s="2">
        <v>961.36122694773599</v>
      </c>
      <c r="L39" s="2">
        <v>996.25575757475599</v>
      </c>
    </row>
    <row r="40" spans="1:15" x14ac:dyDescent="0.3">
      <c r="A40" s="2">
        <f t="shared" si="0"/>
        <v>1.1400000000000008</v>
      </c>
      <c r="B40" s="2">
        <v>582.788410979491</v>
      </c>
      <c r="C40" s="2">
        <v>594.15691876826099</v>
      </c>
      <c r="D40" s="2">
        <v>623.47325500509896</v>
      </c>
      <c r="E40" s="2">
        <v>665.38049540366706</v>
      </c>
      <c r="F40" s="2">
        <v>720.98770058483001</v>
      </c>
      <c r="G40" s="2">
        <v>780.21807635223297</v>
      </c>
      <c r="H40" s="2">
        <v>833.92219767041399</v>
      </c>
      <c r="I40" s="2">
        <v>881.260175274007</v>
      </c>
      <c r="J40" s="2">
        <v>923.35352970211</v>
      </c>
      <c r="K40" s="2">
        <v>961.36134601120602</v>
      </c>
      <c r="L40" s="2">
        <v>996.25577184854399</v>
      </c>
    </row>
    <row r="41" spans="1:15" x14ac:dyDescent="0.3">
      <c r="A41" s="2">
        <f t="shared" si="0"/>
        <v>1.1700000000000008</v>
      </c>
      <c r="B41" s="2">
        <v>582.89231873666699</v>
      </c>
      <c r="C41" s="2">
        <v>594.38309534635096</v>
      </c>
      <c r="D41" s="2">
        <v>623.99807798728</v>
      </c>
      <c r="E41" s="2">
        <v>666.17215386868099</v>
      </c>
      <c r="F41" s="2">
        <v>721.64815967122001</v>
      </c>
      <c r="G41" s="2">
        <v>780.45296592649402</v>
      </c>
      <c r="H41" s="2">
        <v>833.965180465564</v>
      </c>
      <c r="I41" s="2">
        <v>881.26583805285702</v>
      </c>
      <c r="J41" s="2">
        <v>923.35418735120595</v>
      </c>
      <c r="K41" s="2">
        <v>961.36141991738805</v>
      </c>
      <c r="L41" s="2">
        <v>996.25578018375495</v>
      </c>
    </row>
    <row r="42" spans="1:15" x14ac:dyDescent="0.3">
      <c r="A42" s="2">
        <f t="shared" si="0"/>
        <v>1.2000000000000008</v>
      </c>
      <c r="B42" s="2">
        <v>582.99147265573902</v>
      </c>
      <c r="C42" s="2">
        <v>594.59812672993803</v>
      </c>
      <c r="D42" s="2">
        <v>624.49064631304998</v>
      </c>
      <c r="E42" s="2">
        <v>666.89452656272397</v>
      </c>
      <c r="F42" s="2">
        <v>722.21992702282296</v>
      </c>
      <c r="G42" s="2">
        <v>780.64318751016003</v>
      </c>
      <c r="H42" s="2">
        <v>833.99768104955797</v>
      </c>
      <c r="I42" s="2">
        <v>881.26983891444002</v>
      </c>
      <c r="J42" s="2">
        <v>923.35462243951099</v>
      </c>
      <c r="K42" s="2">
        <v>961.36146587395206</v>
      </c>
      <c r="L42" s="2">
        <v>996.25578502721305</v>
      </c>
    </row>
    <row r="43" spans="1:15" x14ac:dyDescent="0.3">
      <c r="A43" s="2">
        <f t="shared" si="0"/>
        <v>1.2300000000000009</v>
      </c>
      <c r="B43" s="2">
        <v>583.08607756546496</v>
      </c>
      <c r="C43" s="2">
        <v>594.80249962565301</v>
      </c>
      <c r="D43" s="2">
        <v>624.95257163140002</v>
      </c>
      <c r="E43" s="2">
        <v>667.55277881396603</v>
      </c>
      <c r="F43" s="2">
        <v>722.71435115914005</v>
      </c>
      <c r="G43" s="2">
        <v>780.79718231162201</v>
      </c>
      <c r="H43" s="2">
        <v>834.02225446188402</v>
      </c>
      <c r="I43" s="2">
        <v>881.272665591144</v>
      </c>
      <c r="J43" s="2">
        <v>923.35491025565204</v>
      </c>
      <c r="K43" s="2">
        <v>961.361494316988</v>
      </c>
      <c r="L43" s="2">
        <v>996.25578791488795</v>
      </c>
    </row>
    <row r="44" spans="1:15" x14ac:dyDescent="0.3">
      <c r="A44" s="2">
        <f t="shared" si="0"/>
        <v>1.2600000000000009</v>
      </c>
      <c r="B44" s="2">
        <v>583.17633063185394</v>
      </c>
      <c r="C44" s="2">
        <v>594.99668556324195</v>
      </c>
      <c r="D44" s="2">
        <v>625.385432859768</v>
      </c>
      <c r="E44" s="2">
        <v>668.15185536572403</v>
      </c>
      <c r="F44" s="2">
        <v>723.14147520489803</v>
      </c>
      <c r="G44" s="2">
        <v>780.92181472367201</v>
      </c>
      <c r="H44" s="2">
        <v>834.04083348437996</v>
      </c>
      <c r="I44" s="2">
        <v>881.27466272001402</v>
      </c>
      <c r="J44" s="2">
        <v>923.35510062492801</v>
      </c>
      <c r="K44" s="2">
        <v>961.36151196811204</v>
      </c>
      <c r="L44" s="2">
        <v>996.25578962512895</v>
      </c>
    </row>
    <row r="45" spans="1:15" x14ac:dyDescent="0.3">
      <c r="A45" s="2">
        <f t="shared" si="0"/>
        <v>1.2900000000000009</v>
      </c>
      <c r="B45" s="2">
        <v>583.262421472847</v>
      </c>
      <c r="C45" s="2">
        <v>595.18114093725399</v>
      </c>
      <c r="D45" s="2">
        <v>625.79077021260002</v>
      </c>
      <c r="E45" s="2">
        <v>668.69645632063805</v>
      </c>
      <c r="F45" s="2">
        <v>723.51014774804401</v>
      </c>
      <c r="G45" s="2">
        <v>781.02266057822999</v>
      </c>
      <c r="H45" s="2">
        <v>834.05487993359804</v>
      </c>
      <c r="I45" s="2">
        <v>881.27607359252795</v>
      </c>
      <c r="J45" s="2">
        <v>923.35522655820398</v>
      </c>
      <c r="K45" s="2">
        <v>961.36152292941097</v>
      </c>
      <c r="L45" s="2">
        <v>996.25579061156202</v>
      </c>
    </row>
    <row r="46" spans="1:15" x14ac:dyDescent="0.3">
      <c r="A46" s="2">
        <f t="shared" si="0"/>
        <v>1.320000000000001</v>
      </c>
      <c r="B46" s="2">
        <v>583.34453246238797</v>
      </c>
      <c r="C46" s="2">
        <v>595.35630687088496</v>
      </c>
      <c r="D46" s="2">
        <v>626.17007995619997</v>
      </c>
      <c r="E46" s="2">
        <v>669.19102266754601</v>
      </c>
      <c r="F46" s="2">
        <v>723.82813584636199</v>
      </c>
      <c r="G46" s="2">
        <v>781.10424497354904</v>
      </c>
      <c r="H46" s="2">
        <v>834.06549937383704</v>
      </c>
      <c r="I46" s="2">
        <v>881.27707038968902</v>
      </c>
      <c r="J46" s="2">
        <v>923.35530983978094</v>
      </c>
      <c r="K46" s="2">
        <v>961.36152971349202</v>
      </c>
      <c r="L46" s="2">
        <v>996.25579116690005</v>
      </c>
    </row>
    <row r="47" spans="1:15" x14ac:dyDescent="0.3">
      <c r="A47" s="2">
        <f t="shared" si="0"/>
        <v>1.350000000000001</v>
      </c>
      <c r="B47" s="2">
        <v>583.42283884600397</v>
      </c>
      <c r="C47" s="2">
        <v>595.52260924044299</v>
      </c>
      <c r="D47" s="2">
        <v>626.524810174202</v>
      </c>
      <c r="E47" s="2">
        <v>669.63972842544797</v>
      </c>
      <c r="F47" s="2">
        <v>724.10223524679998</v>
      </c>
      <c r="G47" s="2">
        <v>781.17023674550899</v>
      </c>
      <c r="H47" s="2">
        <v>834.07352776097002</v>
      </c>
      <c r="I47" s="2">
        <v>881.27777472426703</v>
      </c>
      <c r="J47" s="2">
        <v>923.35536497949499</v>
      </c>
      <c r="K47" s="2">
        <v>961.36153393337599</v>
      </c>
      <c r="L47" s="2">
        <v>996.25579147486599</v>
      </c>
    </row>
    <row r="48" spans="1:15" x14ac:dyDescent="0.3">
      <c r="A48" s="2">
        <f t="shared" si="0"/>
        <v>1.380000000000001</v>
      </c>
      <c r="B48" s="2">
        <v>583.49750887705295</v>
      </c>
      <c r="C48" s="2">
        <v>595.68045865725298</v>
      </c>
      <c r="D48" s="2">
        <v>626.85635826460202</v>
      </c>
      <c r="E48" s="2">
        <v>670.04647765338404</v>
      </c>
      <c r="F48" s="2">
        <v>724.33837561835696</v>
      </c>
      <c r="G48" s="2">
        <v>781.22360971504702</v>
      </c>
      <c r="H48" s="2">
        <v>834.07959723309705</v>
      </c>
      <c r="I48" s="2">
        <v>881.27827234401605</v>
      </c>
      <c r="J48" s="2">
        <v>923.35540146539302</v>
      </c>
      <c r="K48" s="2">
        <v>961.36153661536503</v>
      </c>
      <c r="L48" s="2">
        <v>996.25579165737804</v>
      </c>
    </row>
    <row r="49" spans="1:12" x14ac:dyDescent="0.3">
      <c r="A49" s="2">
        <f t="shared" si="0"/>
        <v>1.410000000000001</v>
      </c>
      <c r="B49" s="2">
        <v>583.56870419335701</v>
      </c>
      <c r="C49" s="2">
        <v>595.83025052047003</v>
      </c>
      <c r="D49" s="2">
        <v>627.166067492313</v>
      </c>
      <c r="E49" s="2">
        <v>670.41490681461698</v>
      </c>
      <c r="F49" s="2">
        <v>724.54171904831503</v>
      </c>
      <c r="G49" s="2">
        <v>781.26677273464099</v>
      </c>
      <c r="H49" s="2">
        <v>834.08418570323101</v>
      </c>
      <c r="I49" s="2">
        <v>881.27862388712197</v>
      </c>
      <c r="J49" s="2">
        <v>923.35542552708296</v>
      </c>
      <c r="K49" s="2">
        <v>961.36153828768897</v>
      </c>
      <c r="L49" s="2">
        <v>996.25579176946997</v>
      </c>
    </row>
    <row r="50" spans="1:12" x14ac:dyDescent="0.3">
      <c r="A50" s="2">
        <f t="shared" si="0"/>
        <v>1.4400000000000011</v>
      </c>
      <c r="B50" s="2">
        <v>583.63657999910299</v>
      </c>
      <c r="C50" s="2">
        <v>595.97236526175095</v>
      </c>
      <c r="D50" s="2">
        <v>627.45522670703201</v>
      </c>
      <c r="E50" s="2">
        <v>670.74839065265303</v>
      </c>
      <c r="F50" s="2">
        <v>724.71675041136996</v>
      </c>
      <c r="G50" s="2">
        <v>781.30167617303505</v>
      </c>
      <c r="H50" s="2">
        <v>834.08765457650895</v>
      </c>
      <c r="I50" s="2">
        <v>881.27887227589497</v>
      </c>
      <c r="J50" s="2">
        <v>923.35544145711799</v>
      </c>
      <c r="K50" s="2">
        <v>961.36153932142599</v>
      </c>
      <c r="L50" s="2">
        <v>996.25579183729894</v>
      </c>
    </row>
    <row r="51" spans="1:12" x14ac:dyDescent="0.3">
      <c r="A51" s="2">
        <f t="shared" si="0"/>
        <v>1.4700000000000011</v>
      </c>
      <c r="B51" s="2">
        <v>583.70128514036696</v>
      </c>
      <c r="C51" s="2">
        <v>596.10716854321902</v>
      </c>
      <c r="D51" s="2">
        <v>627.72506827890902</v>
      </c>
      <c r="E51" s="2">
        <v>671.05005121442503</v>
      </c>
      <c r="F51" s="2">
        <v>724.86735970301402</v>
      </c>
      <c r="G51" s="2">
        <v>781.32989875355599</v>
      </c>
      <c r="H51" s="2">
        <v>834.09027685271496</v>
      </c>
      <c r="I51" s="2">
        <v>881.27904787252896</v>
      </c>
      <c r="J51" s="2">
        <v>923.35545197834301</v>
      </c>
      <c r="K51" s="2">
        <v>961.36153993565802</v>
      </c>
      <c r="L51" s="2">
        <v>996.25579187743301</v>
      </c>
    </row>
    <row r="52" spans="1:12" x14ac:dyDescent="0.3">
      <c r="A52" s="2">
        <f t="shared" si="0"/>
        <v>1.5000000000000011</v>
      </c>
      <c r="B52" s="2">
        <v>583.76296213148896</v>
      </c>
      <c r="C52" s="2">
        <v>596.23501142148905</v>
      </c>
      <c r="D52" s="2">
        <v>627.97676841612497</v>
      </c>
      <c r="E52" s="2">
        <v>671.32276729581599</v>
      </c>
      <c r="F52" s="2">
        <v>724.99691633152497</v>
      </c>
      <c r="G52" s="2">
        <v>781.35271814487805</v>
      </c>
      <c r="H52" s="2">
        <v>834.09225923810095</v>
      </c>
      <c r="I52" s="2">
        <v>881.27917184111095</v>
      </c>
      <c r="J52" s="2">
        <v>923.35545893034202</v>
      </c>
      <c r="K52" s="2">
        <v>961.36154029976694</v>
      </c>
      <c r="L52" s="2">
        <v>996.25579190108499</v>
      </c>
    </row>
    <row r="53" spans="1:12" x14ac:dyDescent="0.3">
      <c r="A53" s="2">
        <f t="shared" si="0"/>
        <v>1.5300000000000011</v>
      </c>
      <c r="B53" s="2">
        <v>583.82174773283396</v>
      </c>
      <c r="C53" s="2">
        <v>596.35623067978702</v>
      </c>
      <c r="D53" s="2">
        <v>628.21144723196005</v>
      </c>
      <c r="E53" s="2">
        <v>671.56918722047601</v>
      </c>
      <c r="F53" s="2">
        <v>725.10833456370005</v>
      </c>
      <c r="G53" s="2">
        <v>781.37116797984299</v>
      </c>
      <c r="H53" s="2">
        <v>834.09375795941105</v>
      </c>
      <c r="I53" s="2">
        <v>881.27925937083603</v>
      </c>
      <c r="J53" s="2">
        <v>923.35546351355595</v>
      </c>
      <c r="K53" s="2">
        <v>961.36154052685401</v>
      </c>
      <c r="L53" s="2">
        <v>996.25579191582801</v>
      </c>
    </row>
    <row r="54" spans="1:12" x14ac:dyDescent="0.3">
      <c r="A54" s="2">
        <f t="shared" si="0"/>
        <v>1.5600000000000012</v>
      </c>
      <c r="B54" s="2">
        <v>583.87777303988105</v>
      </c>
      <c r="C54" s="2">
        <v>596.47114917160104</v>
      </c>
      <c r="D54" s="2">
        <v>628.43016871693203</v>
      </c>
      <c r="E54" s="2">
        <v>671.79174085750799</v>
      </c>
      <c r="F54" s="2">
        <v>725.20413291767295</v>
      </c>
      <c r="G54" s="2">
        <v>781.38608446688704</v>
      </c>
      <c r="H54" s="2">
        <v>834.09489095102697</v>
      </c>
      <c r="I54" s="2">
        <v>881.27932123721803</v>
      </c>
      <c r="J54" s="2">
        <v>923.35546660046896</v>
      </c>
      <c r="K54" s="2">
        <v>961.36154067382097</v>
      </c>
      <c r="L54" s="2">
        <v>996.25579193332999</v>
      </c>
    </row>
    <row r="55" spans="1:12" x14ac:dyDescent="0.3">
      <c r="A55" s="2">
        <f t="shared" si="0"/>
        <v>1.5900000000000012</v>
      </c>
      <c r="B55" s="2">
        <v>583.93116360243096</v>
      </c>
      <c r="C55" s="2">
        <v>596.58007606192098</v>
      </c>
      <c r="D55" s="2">
        <v>628.63394268761704</v>
      </c>
      <c r="E55" s="2">
        <v>671.99265394115696</v>
      </c>
      <c r="F55" s="2">
        <v>725.28648550045898</v>
      </c>
      <c r="G55" s="2">
        <v>781.39814397226098</v>
      </c>
      <c r="H55" s="2">
        <v>834.09574746927899</v>
      </c>
      <c r="I55" s="2">
        <v>881.27936497486201</v>
      </c>
      <c r="J55" s="2">
        <v>923.35546874156103</v>
      </c>
      <c r="K55" s="2">
        <v>961.36154076866001</v>
      </c>
      <c r="L55" s="2">
        <v>996.25579194630905</v>
      </c>
    </row>
    <row r="56" spans="1:12" x14ac:dyDescent="0.3">
      <c r="A56" s="2">
        <f t="shared" si="0"/>
        <v>1.6200000000000012</v>
      </c>
      <c r="B56" s="2">
        <v>583.98203951111395</v>
      </c>
      <c r="C56" s="2">
        <v>596.68330722063695</v>
      </c>
      <c r="D56" s="2">
        <v>628.82372468688402</v>
      </c>
      <c r="E56" s="2">
        <v>672.17396052196</v>
      </c>
      <c r="F56" s="2">
        <v>725.35726814715895</v>
      </c>
      <c r="G56" s="2">
        <v>781.40789348734199</v>
      </c>
      <c r="H56" s="2">
        <v>834.09639492505198</v>
      </c>
      <c r="I56" s="2">
        <v>881.27939581946896</v>
      </c>
      <c r="J56" s="2">
        <v>923.35547003277804</v>
      </c>
      <c r="K56" s="2">
        <v>961.36154082854603</v>
      </c>
      <c r="L56" s="2">
        <v>996.25579195476496</v>
      </c>
    </row>
    <row r="57" spans="1:12" x14ac:dyDescent="0.3">
      <c r="A57" s="2">
        <f t="shared" si="0"/>
        <v>1.6500000000000012</v>
      </c>
      <c r="B57" s="2">
        <v>584.03051582252294</v>
      </c>
      <c r="C57" s="2">
        <v>596.78112569224095</v>
      </c>
      <c r="D57" s="2">
        <v>629.00041862718103</v>
      </c>
      <c r="E57" s="2">
        <v>672.33751685920595</v>
      </c>
      <c r="F57" s="2">
        <v>725.41809790221896</v>
      </c>
      <c r="G57" s="2">
        <v>781.41577534688497</v>
      </c>
      <c r="H57" s="2">
        <v>834.09688445088295</v>
      </c>
      <c r="I57" s="2">
        <v>881.27941759286705</v>
      </c>
      <c r="J57" s="2">
        <v>923.35547093728098</v>
      </c>
      <c r="K57" s="2">
        <v>961.36154086597605</v>
      </c>
      <c r="L57" s="2">
        <v>996.2557919587</v>
      </c>
    </row>
    <row r="58" spans="1:12" x14ac:dyDescent="0.3">
      <c r="A58" s="2">
        <f t="shared" si="0"/>
        <v>1.6800000000000013</v>
      </c>
      <c r="B58" s="2">
        <v>584.07670268168602</v>
      </c>
      <c r="C58" s="2">
        <v>596.87380195585797</v>
      </c>
      <c r="D58" s="2">
        <v>629.16487746984797</v>
      </c>
      <c r="E58" s="2">
        <v>672.48501428290501</v>
      </c>
      <c r="F58" s="2">
        <v>725.47036789722904</v>
      </c>
      <c r="G58" s="2">
        <v>781.42214723962695</v>
      </c>
      <c r="H58" s="2">
        <v>834.09725454568104</v>
      </c>
      <c r="I58" s="2">
        <v>881.27943299845003</v>
      </c>
      <c r="J58" s="2">
        <v>923.355471510298</v>
      </c>
      <c r="K58" s="2">
        <v>961.36154088949399</v>
      </c>
      <c r="L58" s="2">
        <v>996.25579195811201</v>
      </c>
    </row>
    <row r="59" spans="1:12" x14ac:dyDescent="0.3">
      <c r="A59" s="2">
        <f t="shared" si="0"/>
        <v>1.7100000000000013</v>
      </c>
      <c r="B59" s="2">
        <v>584.12070545175402</v>
      </c>
      <c r="C59" s="2">
        <v>596.96159434522497</v>
      </c>
      <c r="D59" s="2">
        <v>629.31790545314402</v>
      </c>
      <c r="E59" s="2">
        <v>672.61799167139998</v>
      </c>
      <c r="F59" s="2">
        <v>725.51527816071803</v>
      </c>
      <c r="G59" s="2">
        <v>781.42729837569402</v>
      </c>
      <c r="H59" s="2">
        <v>834.09753430847798</v>
      </c>
      <c r="I59" s="2">
        <v>881.27944390380401</v>
      </c>
      <c r="J59" s="2">
        <v>923.355471876151</v>
      </c>
      <c r="K59" s="2">
        <v>961.36154090546302</v>
      </c>
      <c r="L59" s="2">
        <v>996.25579195300099</v>
      </c>
    </row>
    <row r="60" spans="1:12" x14ac:dyDescent="0.3">
      <c r="A60" s="2">
        <f t="shared" si="0"/>
        <v>1.7400000000000013</v>
      </c>
      <c r="B60" s="2">
        <v>584.16262481586705</v>
      </c>
      <c r="C60" s="2">
        <v>597.04474949777602</v>
      </c>
      <c r="D60" s="2">
        <v>629.46026002485701</v>
      </c>
      <c r="E60" s="2">
        <v>672.73784776980403</v>
      </c>
      <c r="F60" s="2">
        <v>725.55386143959902</v>
      </c>
      <c r="G60" s="2">
        <v>781.43146258844001</v>
      </c>
      <c r="H60" s="2">
        <v>834.09774577957398</v>
      </c>
      <c r="I60" s="2">
        <v>881.27945160323395</v>
      </c>
      <c r="J60" s="2">
        <v>923.35547211368203</v>
      </c>
      <c r="K60" s="2">
        <v>961.36154092468303</v>
      </c>
      <c r="L60" s="2">
        <v>996.25579195291402</v>
      </c>
    </row>
    <row r="61" spans="1:12" x14ac:dyDescent="0.3">
      <c r="A61" s="2">
        <f t="shared" si="0"/>
        <v>1.7700000000000014</v>
      </c>
      <c r="B61" s="2">
        <v>584.20255711712798</v>
      </c>
      <c r="C61" s="2">
        <v>597.12350269671799</v>
      </c>
      <c r="D61" s="2">
        <v>629.59265315693096</v>
      </c>
      <c r="E61" s="2">
        <v>672.84585226733395</v>
      </c>
      <c r="F61" s="2">
        <v>725.58700663023603</v>
      </c>
      <c r="G61" s="2">
        <v>781.43482894515205</v>
      </c>
      <c r="H61" s="2">
        <v>834.09790566761706</v>
      </c>
      <c r="I61" s="2">
        <v>881.27945703691</v>
      </c>
      <c r="J61" s="2">
        <v>923.35547227409199</v>
      </c>
      <c r="K61" s="2">
        <v>961.361540939463</v>
      </c>
      <c r="L61" s="2">
        <v>996.25579195387297</v>
      </c>
    </row>
    <row r="62" spans="1:12" x14ac:dyDescent="0.3">
      <c r="A62" s="2">
        <f t="shared" si="0"/>
        <v>1.8000000000000014</v>
      </c>
      <c r="B62" s="2">
        <v>584.24059448186199</v>
      </c>
      <c r="C62" s="2">
        <v>597.19807826598299</v>
      </c>
      <c r="D62" s="2">
        <v>629.715754092917</v>
      </c>
      <c r="E62" s="2">
        <v>672.94315671846402</v>
      </c>
      <c r="F62" s="2">
        <v>725.61547841113202</v>
      </c>
      <c r="G62" s="2">
        <v>781.43755031544003</v>
      </c>
      <c r="H62" s="2">
        <v>834.09802653666804</v>
      </c>
      <c r="I62" s="2">
        <v>881.27946086478505</v>
      </c>
      <c r="J62" s="2">
        <v>923.35547238507297</v>
      </c>
      <c r="K62" s="2">
        <v>961.361540949801</v>
      </c>
      <c r="L62" s="2">
        <v>996.25579195371802</v>
      </c>
    </row>
    <row r="63" spans="1:12" x14ac:dyDescent="0.3">
      <c r="A63" s="2">
        <f t="shared" si="0"/>
        <v>1.8300000000000014</v>
      </c>
      <c r="B63" s="2">
        <v>584.27682495320198</v>
      </c>
      <c r="C63" s="2">
        <v>597.26869005016397</v>
      </c>
      <c r="D63" s="2">
        <v>629.83019052187001</v>
      </c>
      <c r="E63" s="2">
        <v>673.03080470363705</v>
      </c>
      <c r="F63" s="2">
        <v>725.639934200016</v>
      </c>
      <c r="G63" s="2">
        <v>781.43975028396198</v>
      </c>
      <c r="H63" s="2">
        <v>834.09811789415403</v>
      </c>
      <c r="I63" s="2">
        <v>881.27946357789199</v>
      </c>
      <c r="J63" s="2">
        <v>923.35547246118699</v>
      </c>
      <c r="K63" s="2">
        <v>961.36154095569896</v>
      </c>
      <c r="L63" s="2">
        <v>996.25579195245098</v>
      </c>
    </row>
    <row r="64" spans="1:12" x14ac:dyDescent="0.3">
      <c r="A64" s="2">
        <f t="shared" si="0"/>
        <v>1.8600000000000014</v>
      </c>
      <c r="B64" s="2">
        <v>584.31133260451304</v>
      </c>
      <c r="C64" s="2">
        <v>597.33554175503798</v>
      </c>
      <c r="D64" s="2">
        <v>629.93655176741004</v>
      </c>
      <c r="E64" s="2">
        <v>673.10974143280998</v>
      </c>
      <c r="F64" s="2">
        <v>725.66093957524902</v>
      </c>
      <c r="G64" s="2">
        <v>781.44152858238601</v>
      </c>
      <c r="H64" s="2">
        <v>834.098186938102</v>
      </c>
      <c r="I64" s="2">
        <v>881.27946551720902</v>
      </c>
      <c r="J64" s="2">
        <v>923.35547251189905</v>
      </c>
      <c r="K64" s="2">
        <v>961.36154095715494</v>
      </c>
      <c r="L64" s="2">
        <v>996.25579195007106</v>
      </c>
    </row>
    <row r="65" spans="1:12" x14ac:dyDescent="0.3">
      <c r="A65" s="2">
        <f t="shared" si="0"/>
        <v>1.8900000000000015</v>
      </c>
      <c r="B65" s="2">
        <v>584.34419779489394</v>
      </c>
      <c r="C65" s="2">
        <v>597.39882731882903</v>
      </c>
      <c r="D65" s="2">
        <v>630.03538974432502</v>
      </c>
      <c r="E65" s="2">
        <v>673.180821712843</v>
      </c>
      <c r="F65" s="2">
        <v>725.67898055460205</v>
      </c>
      <c r="G65" s="2">
        <v>781.442966144607</v>
      </c>
      <c r="H65" s="2">
        <v>834.09823922845897</v>
      </c>
      <c r="I65" s="2">
        <v>881.27946690284102</v>
      </c>
      <c r="J65" s="2">
        <v>923.35547254552603</v>
      </c>
      <c r="K65" s="2">
        <v>961.36154095416998</v>
      </c>
      <c r="L65" s="2">
        <v>996.25579194657803</v>
      </c>
    </row>
    <row r="66" spans="1:12" x14ac:dyDescent="0.3">
      <c r="A66" s="2">
        <f t="shared" si="0"/>
        <v>1.9200000000000015</v>
      </c>
      <c r="B66" s="2">
        <v>584.37549729121395</v>
      </c>
      <c r="C66" s="2">
        <v>597.45873136934699</v>
      </c>
      <c r="D66" s="2">
        <v>630.12722063322201</v>
      </c>
      <c r="E66" s="2">
        <v>673.24481871166699</v>
      </c>
      <c r="F66" s="2">
        <v>725.69447494493602</v>
      </c>
      <c r="G66" s="2">
        <v>781.44412826841301</v>
      </c>
      <c r="H66" s="2">
        <v>834.09827875439396</v>
      </c>
      <c r="I66" s="2">
        <v>881.27946790064698</v>
      </c>
      <c r="J66" s="2">
        <v>923.35547256810401</v>
      </c>
      <c r="K66" s="2">
        <v>961.36154094896199</v>
      </c>
      <c r="L66" s="2">
        <v>996.25579194378599</v>
      </c>
    </row>
    <row r="67" spans="1:12" x14ac:dyDescent="0.3">
      <c r="A67" s="2">
        <f t="shared" si="0"/>
        <v>1.9500000000000015</v>
      </c>
      <c r="B67" s="2">
        <v>584.40530440259295</v>
      </c>
      <c r="C67" s="2">
        <v>597.515429572936</v>
      </c>
      <c r="D67" s="2">
        <v>630.212527986856</v>
      </c>
      <c r="E67" s="2">
        <v>673.30243119701402</v>
      </c>
      <c r="F67" s="2">
        <v>725.70778184969697</v>
      </c>
      <c r="G67" s="2">
        <v>781.44506775447701</v>
      </c>
      <c r="H67" s="2">
        <v>834.098308587573</v>
      </c>
      <c r="I67" s="2">
        <v>881.27946856989502</v>
      </c>
      <c r="J67" s="2">
        <v>923.35547258326199</v>
      </c>
      <c r="K67" s="2">
        <v>961.36154095089705</v>
      </c>
      <c r="L67" s="2">
        <v>996.25579194275394</v>
      </c>
    </row>
    <row r="68" spans="1:12" x14ac:dyDescent="0.3">
      <c r="A68" s="2">
        <f t="shared" si="0"/>
        <v>1.9800000000000015</v>
      </c>
      <c r="B68" s="2">
        <v>584.43368910368702</v>
      </c>
      <c r="C68" s="2">
        <v>597.56908896092796</v>
      </c>
      <c r="D68" s="2">
        <v>630.29176343075505</v>
      </c>
      <c r="E68" s="2">
        <v>673.35429029153795</v>
      </c>
      <c r="F68" s="2">
        <v>725.71920972041505</v>
      </c>
      <c r="G68" s="2">
        <v>781.44582723823805</v>
      </c>
      <c r="H68" s="2">
        <v>834.098331067706</v>
      </c>
      <c r="I68" s="2">
        <v>881.27946906110606</v>
      </c>
      <c r="J68" s="2">
        <v>923.35547259997804</v>
      </c>
      <c r="K68" s="2">
        <v>961.36154095171798</v>
      </c>
      <c r="L68" s="2">
        <v>996.25579194172201</v>
      </c>
    </row>
    <row r="69" spans="1:12" x14ac:dyDescent="0.3">
      <c r="A69" s="2">
        <f t="shared" ref="A69:A102" si="1">A68+0.03</f>
        <v>2.0100000000000016</v>
      </c>
      <c r="B69" s="2">
        <v>584.46071821314695</v>
      </c>
      <c r="C69" s="2">
        <v>597.61986831163699</v>
      </c>
      <c r="D69" s="2">
        <v>630.36534902901099</v>
      </c>
      <c r="E69" s="2">
        <v>673.40096585265405</v>
      </c>
      <c r="F69" s="2">
        <v>725.72902373508896</v>
      </c>
      <c r="G69" s="2">
        <v>781.44644117632504</v>
      </c>
      <c r="H69" s="2">
        <v>834.098348194246</v>
      </c>
      <c r="I69" s="2">
        <v>881.27946939204503</v>
      </c>
      <c r="J69" s="2">
        <v>923.35547261586396</v>
      </c>
      <c r="K69" s="2">
        <v>961.36154095142604</v>
      </c>
      <c r="L69" s="2">
        <v>996.25579194068996</v>
      </c>
    </row>
    <row r="70" spans="1:12" x14ac:dyDescent="0.3">
      <c r="A70" s="2">
        <f t="shared" si="1"/>
        <v>2.0400000000000014</v>
      </c>
      <c r="B70" s="2">
        <v>584.486455514922</v>
      </c>
      <c r="C70" s="2">
        <v>597.66791861624802</v>
      </c>
      <c r="D70" s="2">
        <v>630.43367914473595</v>
      </c>
      <c r="E70" s="2">
        <v>673.44297229165397</v>
      </c>
      <c r="F70" s="2">
        <v>725.737451622462</v>
      </c>
      <c r="G70" s="2">
        <v>781.44693746266898</v>
      </c>
      <c r="H70" s="2">
        <v>834.09836095149706</v>
      </c>
      <c r="I70" s="2">
        <v>881.27946962127101</v>
      </c>
      <c r="J70" s="2">
        <v>923.35547262833597</v>
      </c>
      <c r="K70" s="2">
        <v>961.36154095001996</v>
      </c>
      <c r="L70" s="2">
        <v>996.25579193965802</v>
      </c>
    </row>
    <row r="71" spans="1:12" x14ac:dyDescent="0.3">
      <c r="A71" s="2">
        <f t="shared" si="1"/>
        <v>2.0700000000000012</v>
      </c>
      <c r="B71" s="2">
        <v>584.51096188113297</v>
      </c>
      <c r="C71" s="2">
        <v>597.71338330098604</v>
      </c>
      <c r="D71" s="2">
        <v>630.49712138265704</v>
      </c>
      <c r="E71" s="2">
        <v>673.48077348348204</v>
      </c>
      <c r="F71" s="2">
        <v>725.74468902627405</v>
      </c>
      <c r="G71" s="2">
        <v>781.44733864808495</v>
      </c>
      <c r="H71" s="2">
        <v>834.09837069255502</v>
      </c>
      <c r="I71" s="2">
        <v>881.27946977574902</v>
      </c>
      <c r="J71" s="2">
        <v>923.35547263739295</v>
      </c>
      <c r="K71" s="2">
        <v>961.361540947501</v>
      </c>
      <c r="L71" s="2">
        <v>996.25579193862598</v>
      </c>
    </row>
    <row r="72" spans="1:12" x14ac:dyDescent="0.3">
      <c r="A72" s="2">
        <f t="shared" si="1"/>
        <v>2.100000000000001</v>
      </c>
      <c r="B72" s="2">
        <v>584.53429538702301</v>
      </c>
      <c r="C72" s="2">
        <v>597.75639857090596</v>
      </c>
      <c r="D72" s="2">
        <v>630.556019077614</v>
      </c>
      <c r="E72" s="2">
        <v>673.51478807054298</v>
      </c>
      <c r="F72" s="2">
        <v>725.75090404854905</v>
      </c>
      <c r="G72" s="2">
        <v>781.44766296257797</v>
      </c>
      <c r="H72" s="2">
        <v>834.09837803297103</v>
      </c>
      <c r="I72" s="2">
        <v>881.279469887495</v>
      </c>
      <c r="J72" s="2">
        <v>923.35547264303602</v>
      </c>
      <c r="K72" s="2">
        <v>961.361540943867</v>
      </c>
      <c r="L72" s="2">
        <v>996.25579193782096</v>
      </c>
    </row>
    <row r="73" spans="1:12" x14ac:dyDescent="0.3">
      <c r="A73" s="2">
        <f t="shared" si="1"/>
        <v>2.1300000000000008</v>
      </c>
      <c r="B73" s="2">
        <v>584.55651144770002</v>
      </c>
      <c r="C73" s="2">
        <v>597.79709377325503</v>
      </c>
      <c r="D73" s="2">
        <v>630.61069229348004</v>
      </c>
      <c r="E73" s="2">
        <v>673.54539324097004</v>
      </c>
      <c r="F73" s="2">
        <v>725.75624101307005</v>
      </c>
      <c r="G73" s="2">
        <v>781.44792514813798</v>
      </c>
      <c r="H73" s="2">
        <v>834.09838357265596</v>
      </c>
      <c r="I73" s="2">
        <v>881.27946996889796</v>
      </c>
      <c r="J73" s="2">
        <v>923.35547264526497</v>
      </c>
      <c r="K73" s="2">
        <v>961.36154094021595</v>
      </c>
      <c r="L73" s="2">
        <v>996.25579193779095</v>
      </c>
    </row>
    <row r="74" spans="1:12" x14ac:dyDescent="0.3">
      <c r="A74" s="2">
        <f t="shared" si="1"/>
        <v>2.1600000000000006</v>
      </c>
      <c r="B74" s="2">
        <v>584.577662926838</v>
      </c>
      <c r="C74" s="2">
        <v>597.83559173452102</v>
      </c>
      <c r="D74" s="2">
        <v>630.66143897065103</v>
      </c>
      <c r="E74" s="2">
        <v>673.57292913386198</v>
      </c>
      <c r="F74" s="2">
        <v>725.76082395208505</v>
      </c>
      <c r="G74" s="2">
        <v>781.44813711475399</v>
      </c>
      <c r="H74" s="2">
        <v>834.09838774716104</v>
      </c>
      <c r="I74" s="2">
        <v>881.27947002797998</v>
      </c>
      <c r="J74" s="2">
        <v>923.35547264407899</v>
      </c>
      <c r="K74" s="2">
        <v>961.36154093904702</v>
      </c>
      <c r="L74" s="2">
        <v>996.25579193776196</v>
      </c>
    </row>
    <row r="75" spans="1:12" x14ac:dyDescent="0.3">
      <c r="A75" s="2">
        <f t="shared" si="1"/>
        <v>2.1900000000000004</v>
      </c>
      <c r="B75" s="2">
        <v>584.59780024987595</v>
      </c>
      <c r="C75" s="2">
        <v>597.87200899540301</v>
      </c>
      <c r="D75" s="2">
        <v>630.70853723755602</v>
      </c>
      <c r="E75" s="2">
        <v>673.59770228725199</v>
      </c>
      <c r="F75" s="2">
        <v>725.764759355455</v>
      </c>
      <c r="G75" s="2">
        <v>781.44830844084697</v>
      </c>
      <c r="H75" s="2">
        <v>834.09839097076497</v>
      </c>
      <c r="I75" s="2">
        <v>881.27947007122998</v>
      </c>
      <c r="J75" s="2">
        <v>923.35547263947899</v>
      </c>
      <c r="K75" s="2">
        <v>961.36154093787798</v>
      </c>
      <c r="L75" s="2">
        <v>996.25579193773206</v>
      </c>
    </row>
    <row r="76" spans="1:12" x14ac:dyDescent="0.3">
      <c r="A76" s="2">
        <f t="shared" si="1"/>
        <v>2.2200000000000002</v>
      </c>
      <c r="B76" s="2">
        <v>584.61697151317003</v>
      </c>
      <c r="C76" s="2">
        <v>597.90645611922503</v>
      </c>
      <c r="D76" s="2">
        <v>630.75224573528396</v>
      </c>
      <c r="E76" s="2">
        <v>673.61998870830303</v>
      </c>
      <c r="F76" s="2">
        <v>725.76813867890303</v>
      </c>
      <c r="G76" s="2">
        <v>781.44844693795301</v>
      </c>
      <c r="H76" s="2">
        <v>834.09839342431201</v>
      </c>
      <c r="I76" s="2">
        <v>881.27947010182402</v>
      </c>
      <c r="J76" s="2">
        <v>923.35547263554395</v>
      </c>
      <c r="K76" s="2">
        <v>961.36154093670996</v>
      </c>
      <c r="L76" s="2">
        <v>996.25579193770204</v>
      </c>
    </row>
    <row r="77" spans="1:12" x14ac:dyDescent="0.3">
      <c r="A77" s="2">
        <f t="shared" si="1"/>
        <v>2.25</v>
      </c>
      <c r="B77" s="2">
        <v>584.63522257765203</v>
      </c>
      <c r="C77" s="2">
        <v>597.93903802494003</v>
      </c>
      <c r="D77" s="2">
        <v>630.79280522414297</v>
      </c>
      <c r="E77" s="2">
        <v>673.64003729905005</v>
      </c>
      <c r="F77" s="2">
        <v>725.77104049295599</v>
      </c>
      <c r="G77" s="2">
        <v>781.44855889584403</v>
      </c>
      <c r="H77" s="2">
        <v>834.09839536671996</v>
      </c>
      <c r="I77" s="2">
        <v>881.27947012596496</v>
      </c>
      <c r="J77" s="2">
        <v>923.35547263715102</v>
      </c>
      <c r="K77" s="2">
        <v>961.36154093554103</v>
      </c>
      <c r="L77" s="2">
        <v>996.25579193767305</v>
      </c>
    </row>
    <row r="78" spans="1:12" x14ac:dyDescent="0.3">
      <c r="A78" s="2">
        <f t="shared" si="1"/>
        <v>2.2799999999999998</v>
      </c>
      <c r="B78" s="2">
        <v>584.65259716863295</v>
      </c>
      <c r="C78" s="2">
        <v>597.96985421915304</v>
      </c>
      <c r="D78" s="2">
        <v>630.83044024931598</v>
      </c>
      <c r="E78" s="2">
        <v>673.65807193504202</v>
      </c>
      <c r="F78" s="2">
        <v>725.77353226971297</v>
      </c>
      <c r="G78" s="2">
        <v>781.448649400249</v>
      </c>
      <c r="H78" s="2">
        <v>834.09839670117105</v>
      </c>
      <c r="I78" s="2">
        <v>881.27947015582197</v>
      </c>
      <c r="J78" s="2">
        <v>923.35547263793205</v>
      </c>
      <c r="K78" s="2">
        <v>961.36154093437199</v>
      </c>
      <c r="L78" s="2">
        <v>996.25579193764304</v>
      </c>
    </row>
    <row r="79" spans="1:12" x14ac:dyDescent="0.3">
      <c r="A79" s="2">
        <f t="shared" si="1"/>
        <v>2.3099999999999996</v>
      </c>
      <c r="B79" s="2">
        <v>584.66913696797599</v>
      </c>
      <c r="C79" s="2">
        <v>597.99899904233098</v>
      </c>
      <c r="D79" s="2">
        <v>630.86535914902299</v>
      </c>
      <c r="E79" s="2">
        <v>673.67429444566403</v>
      </c>
      <c r="F79" s="2">
        <v>725.77567194386302</v>
      </c>
      <c r="G79" s="2">
        <v>781.448722567461</v>
      </c>
      <c r="H79" s="2">
        <v>834.09839775575904</v>
      </c>
      <c r="I79" s="2">
        <v>881.27947018037298</v>
      </c>
      <c r="J79" s="2">
        <v>923.35547263788601</v>
      </c>
      <c r="K79" s="2">
        <v>961.36154093320397</v>
      </c>
      <c r="L79" s="2">
        <v>996.25579193761303</v>
      </c>
    </row>
    <row r="80" spans="1:12" x14ac:dyDescent="0.3">
      <c r="A80" s="2">
        <f t="shared" si="1"/>
        <v>2.3399999999999994</v>
      </c>
      <c r="B80" s="2">
        <v>584.68488171423803</v>
      </c>
      <c r="C80" s="2">
        <v>598.02656193211897</v>
      </c>
      <c r="D80" s="2">
        <v>630.89775601769202</v>
      </c>
      <c r="E80" s="2">
        <v>673.68888642690195</v>
      </c>
      <c r="F80" s="2">
        <v>725.77750914546903</v>
      </c>
      <c r="G80" s="2">
        <v>781.44878170299</v>
      </c>
      <c r="H80" s="2">
        <v>834.09839856230997</v>
      </c>
      <c r="I80" s="2">
        <v>881.279470199618</v>
      </c>
      <c r="J80" s="2">
        <v>923.35547263701403</v>
      </c>
      <c r="K80" s="2">
        <v>961.36154093242601</v>
      </c>
      <c r="L80" s="2">
        <v>996.25579193758404</v>
      </c>
    </row>
    <row r="81" spans="1:12" x14ac:dyDescent="0.3">
      <c r="A81" s="2">
        <f t="shared" si="1"/>
        <v>2.3699999999999992</v>
      </c>
      <c r="B81" s="2">
        <v>584.69986932079496</v>
      </c>
      <c r="C81" s="2">
        <v>598.05262769268597</v>
      </c>
      <c r="D81" s="2">
        <v>630.92781152584803</v>
      </c>
      <c r="E81" s="2">
        <v>673.70201137383401</v>
      </c>
      <c r="F81" s="2">
        <v>725.77908669263502</v>
      </c>
      <c r="G81" s="2">
        <v>781.44882949599901</v>
      </c>
      <c r="H81" s="2">
        <v>834.09839913871303</v>
      </c>
      <c r="I81" s="2">
        <v>881.27947021355703</v>
      </c>
      <c r="J81" s="2">
        <v>923.35547263531498</v>
      </c>
      <c r="K81" s="2">
        <v>961.36154093239202</v>
      </c>
      <c r="L81" s="2">
        <v>996.25579193755402</v>
      </c>
    </row>
    <row r="82" spans="1:12" x14ac:dyDescent="0.3">
      <c r="A82" s="2">
        <f t="shared" si="1"/>
        <v>2.399999999999999</v>
      </c>
      <c r="B82" s="2">
        <v>584.714135904503</v>
      </c>
      <c r="C82" s="2">
        <v>598.07727668359905</v>
      </c>
      <c r="D82" s="2">
        <v>630.95569350808398</v>
      </c>
      <c r="E82" s="2">
        <v>673.713816539047</v>
      </c>
      <c r="F82" s="2">
        <v>725.78044129241903</v>
      </c>
      <c r="G82" s="2">
        <v>781.448868135005</v>
      </c>
      <c r="H82" s="2">
        <v>834.098399571605</v>
      </c>
      <c r="I82" s="2">
        <v>881.27947022219098</v>
      </c>
      <c r="J82" s="2">
        <v>923.35547263278897</v>
      </c>
      <c r="K82" s="2">
        <v>961.361540932357</v>
      </c>
      <c r="L82" s="2">
        <v>996.25579193752401</v>
      </c>
    </row>
    <row r="83" spans="1:12" x14ac:dyDescent="0.3">
      <c r="A83" s="2">
        <f t="shared" si="1"/>
        <v>2.4299999999999988</v>
      </c>
      <c r="B83" s="2">
        <v>584.727715879622</v>
      </c>
      <c r="C83" s="2">
        <v>598.10058504667802</v>
      </c>
      <c r="D83" s="2">
        <v>630.98155780078298</v>
      </c>
      <c r="E83" s="2">
        <v>673.72443430158705</v>
      </c>
      <c r="F83" s="2">
        <v>725.78160447033099</v>
      </c>
      <c r="G83" s="2">
        <v>781.448899423027</v>
      </c>
      <c r="H83" s="2">
        <v>834.09839988275303</v>
      </c>
      <c r="I83" s="2">
        <v>881.27947022551905</v>
      </c>
      <c r="J83" s="2">
        <v>923.35547262943805</v>
      </c>
      <c r="K83" s="2">
        <v>961.36154093232301</v>
      </c>
      <c r="L83" s="2">
        <v>996.25579193749502</v>
      </c>
    </row>
    <row r="84" spans="1:12" x14ac:dyDescent="0.3">
      <c r="A84" s="2">
        <f t="shared" si="1"/>
        <v>2.4599999999999986</v>
      </c>
      <c r="B84" s="2">
        <v>584.74064203278897</v>
      </c>
      <c r="C84" s="2">
        <v>598.12262492883497</v>
      </c>
      <c r="D84" s="2">
        <v>631.00554889334796</v>
      </c>
      <c r="E84" s="2">
        <v>673.733983986353</v>
      </c>
      <c r="F84" s="2">
        <v>725.78260330701198</v>
      </c>
      <c r="G84" s="2">
        <v>781.44892473270102</v>
      </c>
      <c r="H84" s="2">
        <v>834.09840012275095</v>
      </c>
      <c r="I84" s="2">
        <v>881.27947022354101</v>
      </c>
      <c r="J84" s="2">
        <v>923.35547262491798</v>
      </c>
      <c r="K84" s="2">
        <v>961.36154093228799</v>
      </c>
      <c r="L84" s="2">
        <v>996.25579193746501</v>
      </c>
    </row>
    <row r="85" spans="1:12" x14ac:dyDescent="0.3">
      <c r="A85" s="2">
        <f t="shared" si="1"/>
        <v>2.4899999999999984</v>
      </c>
      <c r="B85" s="2">
        <v>584.75294560261796</v>
      </c>
      <c r="C85" s="2">
        <v>598.14346468082101</v>
      </c>
      <c r="D85" s="2">
        <v>631.027801678326</v>
      </c>
      <c r="E85" s="2">
        <v>673.74257281010296</v>
      </c>
      <c r="F85" s="2">
        <v>725.78346098278303</v>
      </c>
      <c r="G85" s="2">
        <v>781.44894514122598</v>
      </c>
      <c r="H85" s="2">
        <v>834.09840030464704</v>
      </c>
      <c r="I85" s="2">
        <v>881.27947021625698</v>
      </c>
      <c r="J85" s="2">
        <v>923.35547262392402</v>
      </c>
      <c r="K85" s="2">
        <v>961.361540932254</v>
      </c>
      <c r="L85" s="2">
        <v>996.25579193743499</v>
      </c>
    </row>
    <row r="86" spans="1:12" x14ac:dyDescent="0.3">
      <c r="A86" s="2">
        <f t="shared" si="1"/>
        <v>2.5199999999999982</v>
      </c>
      <c r="B86" s="2">
        <v>584.76465640792105</v>
      </c>
      <c r="C86" s="2">
        <v>598.16316903618599</v>
      </c>
      <c r="D86" s="2">
        <v>631.04844144461504</v>
      </c>
      <c r="E86" s="2">
        <v>673.75029736030001</v>
      </c>
      <c r="F86" s="2">
        <v>725.78419743219501</v>
      </c>
      <c r="G86" s="2">
        <v>781.44896163553301</v>
      </c>
      <c r="H86" s="2">
        <v>834.09840044765497</v>
      </c>
      <c r="I86" s="2">
        <v>881.27947021493105</v>
      </c>
      <c r="J86" s="2">
        <v>923.35547262293005</v>
      </c>
      <c r="K86" s="2">
        <v>961.36154093222001</v>
      </c>
      <c r="L86" s="2">
        <v>996.255791937406</v>
      </c>
    </row>
    <row r="87" spans="1:12" x14ac:dyDescent="0.3">
      <c r="A87" s="2">
        <f t="shared" si="1"/>
        <v>2.549999999999998</v>
      </c>
      <c r="B87" s="2">
        <v>584.775802835945</v>
      </c>
      <c r="C87" s="2">
        <v>598.18179929809401</v>
      </c>
      <c r="D87" s="2">
        <v>631.06758433092602</v>
      </c>
      <c r="E87" s="2">
        <v>673.75724449954203</v>
      </c>
      <c r="F87" s="2">
        <v>725.78482980089098</v>
      </c>
      <c r="G87" s="2">
        <v>781.44897492351299</v>
      </c>
      <c r="H87" s="2">
        <v>834.09840055761094</v>
      </c>
      <c r="I87" s="2">
        <v>881.27947021794898</v>
      </c>
      <c r="J87" s="2">
        <v>923.35547262193597</v>
      </c>
      <c r="K87" s="2">
        <v>961.36154093218499</v>
      </c>
      <c r="L87" s="2">
        <v>996.25579193737599</v>
      </c>
    </row>
    <row r="88" spans="1:12" x14ac:dyDescent="0.3">
      <c r="A88" s="2">
        <f t="shared" si="1"/>
        <v>2.5799999999999979</v>
      </c>
      <c r="B88" s="2">
        <v>584.78641191897395</v>
      </c>
      <c r="C88" s="2">
        <v>598.199413528082</v>
      </c>
      <c r="D88" s="2">
        <v>631.08533836245601</v>
      </c>
      <c r="E88" s="2">
        <v>673.76349235861801</v>
      </c>
      <c r="F88" s="2">
        <v>725.78537279008697</v>
      </c>
      <c r="G88" s="2">
        <v>781.44898567445</v>
      </c>
      <c r="H88" s="2">
        <v>834.09840064346201</v>
      </c>
      <c r="I88" s="2">
        <v>881.27947021953605</v>
      </c>
      <c r="J88" s="2">
        <v>923.35547262094201</v>
      </c>
      <c r="K88" s="2">
        <v>961.361540932151</v>
      </c>
      <c r="L88" s="2">
        <v>996.25579193734598</v>
      </c>
    </row>
    <row r="89" spans="1:12" x14ac:dyDescent="0.3">
      <c r="A89" s="2">
        <f t="shared" si="1"/>
        <v>2.6099999999999977</v>
      </c>
      <c r="B89" s="2">
        <v>584.79650939842304</v>
      </c>
      <c r="C89" s="2">
        <v>598.21606669901303</v>
      </c>
      <c r="D89" s="2">
        <v>631.10180388142601</v>
      </c>
      <c r="E89" s="2">
        <v>673.76911130062695</v>
      </c>
      <c r="F89" s="2">
        <v>725.78583904558195</v>
      </c>
      <c r="G89" s="2">
        <v>781.44899439594496</v>
      </c>
      <c r="H89" s="2">
        <v>834.09840070843904</v>
      </c>
      <c r="I89" s="2">
        <v>881.27947021969203</v>
      </c>
      <c r="J89" s="2">
        <v>923.35547261994805</v>
      </c>
      <c r="K89" s="2">
        <v>961.36154093211701</v>
      </c>
      <c r="L89" s="2">
        <v>996.25579193731699</v>
      </c>
    </row>
    <row r="90" spans="1:12" x14ac:dyDescent="0.3">
      <c r="A90" s="2">
        <f t="shared" si="1"/>
        <v>2.6399999999999975</v>
      </c>
      <c r="B90" s="2">
        <v>584.80611978435002</v>
      </c>
      <c r="C90" s="2">
        <v>598.23181085366298</v>
      </c>
      <c r="D90" s="2">
        <v>631.11707394125995</v>
      </c>
      <c r="E90" s="2">
        <v>673.77416452702198</v>
      </c>
      <c r="F90" s="2">
        <v>725.78623935954101</v>
      </c>
      <c r="G90" s="2">
        <v>781.44900142054098</v>
      </c>
      <c r="H90" s="2">
        <v>834.09840075846796</v>
      </c>
      <c r="I90" s="2">
        <v>881.27947021841703</v>
      </c>
      <c r="J90" s="2">
        <v>923.35547261895397</v>
      </c>
      <c r="K90" s="2">
        <v>961.36154093208199</v>
      </c>
      <c r="L90" s="2">
        <v>996.25579193728697</v>
      </c>
    </row>
    <row r="91" spans="1:12" x14ac:dyDescent="0.3">
      <c r="A91" s="2">
        <f t="shared" si="1"/>
        <v>2.6699999999999973</v>
      </c>
      <c r="B91" s="2">
        <v>584.81526648118904</v>
      </c>
      <c r="C91" s="2">
        <v>598.24669525856496</v>
      </c>
      <c r="D91" s="2">
        <v>631.13123497954598</v>
      </c>
      <c r="E91" s="2">
        <v>673.778708994402</v>
      </c>
      <c r="F91" s="2">
        <v>725.78658310429103</v>
      </c>
      <c r="G91" s="2">
        <v>781.44900711317996</v>
      </c>
      <c r="H91" s="2">
        <v>834.09840079602202</v>
      </c>
      <c r="I91" s="2">
        <v>881.27947021571197</v>
      </c>
      <c r="J91" s="2">
        <v>923.35547261796</v>
      </c>
      <c r="K91" s="2">
        <v>961.361540932048</v>
      </c>
      <c r="L91" s="2">
        <v>996.25579193725696</v>
      </c>
    </row>
    <row r="92" spans="1:12" x14ac:dyDescent="0.3">
      <c r="A92" s="2">
        <f t="shared" si="1"/>
        <v>2.6999999999999971</v>
      </c>
      <c r="B92" s="2">
        <v>584.82397176653103</v>
      </c>
      <c r="C92" s="2">
        <v>598.26076655005102</v>
      </c>
      <c r="D92" s="2">
        <v>631.14436724594702</v>
      </c>
      <c r="E92" s="2">
        <v>673.78279585995904</v>
      </c>
      <c r="F92" s="2">
        <v>725.78687831893797</v>
      </c>
      <c r="G92" s="2">
        <v>781.44901170396201</v>
      </c>
      <c r="H92" s="2">
        <v>834.09840082476603</v>
      </c>
      <c r="I92" s="2">
        <v>881.27947021157502</v>
      </c>
      <c r="J92" s="2">
        <v>923.35547261696604</v>
      </c>
      <c r="K92" s="2">
        <v>961.36154093201299</v>
      </c>
      <c r="L92" s="2">
        <v>996.25579193722797</v>
      </c>
    </row>
    <row r="93" spans="1:12" x14ac:dyDescent="0.3">
      <c r="A93" s="2">
        <f t="shared" si="1"/>
        <v>2.7299999999999969</v>
      </c>
      <c r="B93" s="2">
        <v>584.83225683953901</v>
      </c>
      <c r="C93" s="2">
        <v>598.27406886685503</v>
      </c>
      <c r="D93" s="2">
        <v>631.15654510913896</v>
      </c>
      <c r="E93" s="2">
        <v>673.78647118454603</v>
      </c>
      <c r="F93" s="2">
        <v>725.78713179138595</v>
      </c>
      <c r="G93" s="2">
        <v>781.44901540644298</v>
      </c>
      <c r="H93" s="2">
        <v>834.098400846495</v>
      </c>
      <c r="I93" s="2">
        <v>881.279470206008</v>
      </c>
      <c r="J93" s="2">
        <v>923.355472616611</v>
      </c>
      <c r="K93" s="2">
        <v>961.36154093197899</v>
      </c>
      <c r="L93" s="2">
        <v>996.25579193719796</v>
      </c>
    </row>
    <row r="94" spans="1:12" x14ac:dyDescent="0.3">
      <c r="A94" s="2">
        <f t="shared" si="1"/>
        <v>2.7599999999999967</v>
      </c>
      <c r="B94" s="2">
        <v>584.84014187917796</v>
      </c>
      <c r="C94" s="2">
        <v>598.28664398085505</v>
      </c>
      <c r="D94" s="2">
        <v>631.16783764456</v>
      </c>
      <c r="E94" s="2">
        <v>673.789776391386</v>
      </c>
      <c r="F94" s="2">
        <v>725.787349473738</v>
      </c>
      <c r="G94" s="2">
        <v>781.44901839643296</v>
      </c>
      <c r="H94" s="2">
        <v>834.09840086314398</v>
      </c>
      <c r="I94" s="2">
        <v>881.27947020132206</v>
      </c>
      <c r="J94" s="2">
        <v>923.35547261658303</v>
      </c>
      <c r="K94" s="2">
        <v>961.361540931945</v>
      </c>
      <c r="L94" s="2">
        <v>996.25579193716806</v>
      </c>
    </row>
    <row r="95" spans="1:12" x14ac:dyDescent="0.3">
      <c r="A95" s="2">
        <f t="shared" si="1"/>
        <v>2.7899999999999965</v>
      </c>
      <c r="B95" s="2">
        <v>584.84764608797002</v>
      </c>
      <c r="C95" s="2">
        <v>598.29853142307797</v>
      </c>
      <c r="D95" s="2">
        <v>631.17830907297105</v>
      </c>
      <c r="E95" s="2">
        <v>673.79274871385905</v>
      </c>
      <c r="F95" s="2">
        <v>725.78753635753299</v>
      </c>
      <c r="G95" s="2">
        <v>781.44902080876</v>
      </c>
      <c r="H95" s="2">
        <v>834.09840087671</v>
      </c>
      <c r="I95" s="2">
        <v>881.27947019926603</v>
      </c>
      <c r="J95" s="2">
        <v>923.35547261655495</v>
      </c>
      <c r="K95" s="2">
        <v>961.36154093190999</v>
      </c>
      <c r="L95" s="2">
        <v>996.25579193713895</v>
      </c>
    </row>
    <row r="96" spans="1:12" x14ac:dyDescent="0.3">
      <c r="A96" s="2">
        <f t="shared" si="1"/>
        <v>2.8199999999999963</v>
      </c>
      <c r="B96" s="2">
        <v>584.85478780425206</v>
      </c>
      <c r="C96" s="2">
        <v>598.30976859942905</v>
      </c>
      <c r="D96" s="2">
        <v>631.18801893152897</v>
      </c>
      <c r="E96" s="2">
        <v>673.79542168927401</v>
      </c>
      <c r="F96" s="2">
        <v>725.78769683829</v>
      </c>
      <c r="G96" s="2">
        <v>781.449022797201</v>
      </c>
      <c r="H96" s="2">
        <v>834.09840089576403</v>
      </c>
      <c r="I96" s="2">
        <v>881.27947019720898</v>
      </c>
      <c r="J96" s="2">
        <v>923.35547261652698</v>
      </c>
      <c r="K96" s="2">
        <v>961.36154093187599</v>
      </c>
      <c r="L96" s="2">
        <v>996.25579193710905</v>
      </c>
    </row>
    <row r="97" spans="1:12" x14ac:dyDescent="0.3">
      <c r="A97" s="2">
        <f t="shared" si="1"/>
        <v>2.8499999999999961</v>
      </c>
      <c r="B97" s="2">
        <v>584.86158449350296</v>
      </c>
      <c r="C97" s="2">
        <v>598.32039090128296</v>
      </c>
      <c r="D97" s="2">
        <v>631.19702247157397</v>
      </c>
      <c r="E97" s="2">
        <v>673.79782542708699</v>
      </c>
      <c r="F97" s="2">
        <v>725.78783461747298</v>
      </c>
      <c r="G97" s="2">
        <v>781.44902441804402</v>
      </c>
      <c r="H97" s="2">
        <v>834.09840091241995</v>
      </c>
      <c r="I97" s="2">
        <v>881.27947019515204</v>
      </c>
      <c r="J97" s="2">
        <v>923.35547261649901</v>
      </c>
      <c r="K97" s="2">
        <v>961.361540931842</v>
      </c>
      <c r="L97" s="2">
        <v>996.25579193707995</v>
      </c>
    </row>
    <row r="98" spans="1:12" x14ac:dyDescent="0.3">
      <c r="A98" s="2">
        <f t="shared" si="1"/>
        <v>2.8799999999999959</v>
      </c>
      <c r="B98" s="2">
        <v>584.86805276291705</v>
      </c>
      <c r="C98" s="2">
        <v>598.33043181128198</v>
      </c>
      <c r="D98" s="2">
        <v>631.20537095983502</v>
      </c>
      <c r="E98" s="2">
        <v>673.79998705655305</v>
      </c>
      <c r="F98" s="2">
        <v>725.78795292865402</v>
      </c>
      <c r="G98" s="2">
        <v>781.44902573124</v>
      </c>
      <c r="H98" s="2">
        <v>834.09840092667901</v>
      </c>
      <c r="I98" s="2">
        <v>881.27947019309499</v>
      </c>
      <c r="J98" s="2">
        <v>923.35547261647105</v>
      </c>
      <c r="K98" s="2">
        <v>961.36154093180699</v>
      </c>
      <c r="L98" s="2">
        <v>996.25579193705005</v>
      </c>
    </row>
    <row r="99" spans="1:12" x14ac:dyDescent="0.3">
      <c r="A99" s="2">
        <f t="shared" si="1"/>
        <v>2.9099999999999957</v>
      </c>
      <c r="B99" s="2">
        <v>584.87420841780499</v>
      </c>
      <c r="C99" s="2">
        <v>598.33992300863304</v>
      </c>
      <c r="D99" s="2">
        <v>631.21311191942198</v>
      </c>
      <c r="E99" s="2">
        <v>673.80193094879303</v>
      </c>
      <c r="F99" s="2">
        <v>725.78805452864106</v>
      </c>
      <c r="G99" s="2">
        <v>781.44902685156399</v>
      </c>
      <c r="H99" s="2">
        <v>834.09840093854098</v>
      </c>
      <c r="I99" s="2">
        <v>881.27947019103897</v>
      </c>
      <c r="J99" s="2">
        <v>923.35547261644297</v>
      </c>
      <c r="K99" s="2">
        <v>961.36154093177299</v>
      </c>
      <c r="L99" s="2">
        <v>996.25579193702004</v>
      </c>
    </row>
    <row r="100" spans="1:12" x14ac:dyDescent="0.3">
      <c r="A100" s="2">
        <f t="shared" si="1"/>
        <v>2.9399999999999955</v>
      </c>
      <c r="B100" s="2">
        <v>584.88006649475199</v>
      </c>
      <c r="C100" s="2">
        <v>598.34889446688203</v>
      </c>
      <c r="D100" s="2">
        <v>631.220289430864</v>
      </c>
      <c r="E100" s="2">
        <v>673.80367901870898</v>
      </c>
      <c r="F100" s="2">
        <v>725.78814176147102</v>
      </c>
      <c r="G100" s="2">
        <v>781.44902766411406</v>
      </c>
      <c r="H100" s="2">
        <v>834.09840094800495</v>
      </c>
      <c r="I100" s="2">
        <v>881.27947018898203</v>
      </c>
      <c r="J100" s="2">
        <v>923.355472616415</v>
      </c>
      <c r="K100" s="2">
        <v>961.36154093173798</v>
      </c>
      <c r="L100" s="2">
        <v>996.25579193699002</v>
      </c>
    </row>
    <row r="101" spans="1:12" x14ac:dyDescent="0.3">
      <c r="A101" s="2">
        <f t="shared" si="1"/>
        <v>2.9699999999999953</v>
      </c>
      <c r="B101" s="2">
        <v>584.88564134047795</v>
      </c>
      <c r="C101" s="2">
        <v>598.35737453278205</v>
      </c>
      <c r="D101" s="2">
        <v>631.22694447707397</v>
      </c>
      <c r="E101" s="2">
        <v>673.80525100538296</v>
      </c>
      <c r="F101" s="2">
        <v>725.78821667499096</v>
      </c>
      <c r="G101" s="2">
        <v>781.44902834624997</v>
      </c>
      <c r="H101" s="2">
        <v>834.09840095507195</v>
      </c>
      <c r="I101" s="2">
        <v>881.27947018692498</v>
      </c>
      <c r="J101" s="2">
        <v>923.35547261638703</v>
      </c>
      <c r="K101" s="2">
        <v>961.36154093170398</v>
      </c>
      <c r="L101" s="2">
        <v>996.25579193696103</v>
      </c>
    </row>
    <row r="102" spans="1:12" x14ac:dyDescent="0.3">
      <c r="A102" s="2">
        <f t="shared" si="1"/>
        <v>2.9999999999999951</v>
      </c>
      <c r="B102" s="2">
        <v>584.89094663250705</v>
      </c>
      <c r="C102" s="2">
        <v>598.36539001315703</v>
      </c>
      <c r="D102" s="2">
        <v>631.23311499773695</v>
      </c>
      <c r="E102" s="2">
        <v>673.80666463631701</v>
      </c>
      <c r="F102" s="2">
        <v>725.78828098213796</v>
      </c>
      <c r="G102" s="2">
        <v>781.44902891012498</v>
      </c>
      <c r="H102" s="2">
        <v>834.09840095974198</v>
      </c>
      <c r="I102" s="2">
        <v>881.27947018486805</v>
      </c>
      <c r="J102" s="2">
        <v>923.35547261635895</v>
      </c>
      <c r="K102" s="2">
        <v>961.36154093166999</v>
      </c>
      <c r="L102" s="2">
        <v>996.25579193693102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92DD-F456-409B-B8FA-ABC614B538A9}">
  <dimension ref="A1:O101"/>
  <sheetViews>
    <sheetView topLeftCell="A82" workbookViewId="0">
      <selection activeCell="J105" sqref="J105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v>0.06</v>
      </c>
      <c r="B3">
        <v>4.3272420110152696</v>
      </c>
      <c r="C3">
        <v>4.3380438433874202</v>
      </c>
      <c r="D3">
        <v>4.3602404983856102</v>
      </c>
      <c r="E3">
        <v>4.3832435423616998</v>
      </c>
      <c r="F3">
        <v>4.4071209265796298</v>
      </c>
      <c r="G3">
        <v>4.4319414143990503</v>
      </c>
      <c r="H3">
        <v>4.45778463903644</v>
      </c>
      <c r="I3">
        <v>4.4847398406712697</v>
      </c>
      <c r="J3">
        <v>4.5129101542582903</v>
      </c>
      <c r="K3">
        <v>4.5424144366249699</v>
      </c>
      <c r="L3">
        <v>4.5733894054687099</v>
      </c>
    </row>
    <row r="4" spans="1:12" x14ac:dyDescent="0.3">
      <c r="A4" s="2">
        <f>A3+0.03</f>
        <v>0.09</v>
      </c>
      <c r="B4">
        <v>8.4871365462037502</v>
      </c>
      <c r="C4">
        <v>8.5284014015869403</v>
      </c>
      <c r="D4">
        <v>8.6142362118499598</v>
      </c>
      <c r="E4">
        <v>8.7048506361060198</v>
      </c>
      <c r="F4">
        <v>8.8008051376632093</v>
      </c>
      <c r="G4">
        <v>8.9027552335050792</v>
      </c>
      <c r="H4">
        <v>9.0114886926731899</v>
      </c>
      <c r="I4">
        <v>9.1279547913939201</v>
      </c>
      <c r="J4">
        <v>9.2533184557478894</v>
      </c>
      <c r="K4">
        <v>9.3890234004967308</v>
      </c>
      <c r="L4">
        <v>9.5368907370478393</v>
      </c>
    </row>
    <row r="5" spans="1:12" x14ac:dyDescent="0.3">
      <c r="A5" s="2">
        <f t="shared" ref="A5:A68" si="0">A4+0.03</f>
        <v>0.12</v>
      </c>
      <c r="B5">
        <v>12.484597264502399</v>
      </c>
      <c r="C5">
        <v>12.5731680133376</v>
      </c>
      <c r="D5">
        <v>12.759666638951501</v>
      </c>
      <c r="E5">
        <v>12.960125426097299</v>
      </c>
      <c r="F5">
        <v>13.1767257062479</v>
      </c>
      <c r="G5">
        <v>13.412183578115201</v>
      </c>
      <c r="H5">
        <v>13.6699541273171</v>
      </c>
      <c r="I5">
        <v>13.954507075917199</v>
      </c>
      <c r="J5">
        <v>14.2717705401448</v>
      </c>
      <c r="K5">
        <v>14.629821857228499</v>
      </c>
      <c r="L5">
        <v>15.0400447281728</v>
      </c>
    </row>
    <row r="6" spans="1:12" x14ac:dyDescent="0.3">
      <c r="A6" s="2">
        <f t="shared" si="0"/>
        <v>0.15</v>
      </c>
      <c r="B6">
        <v>16.324505611004799</v>
      </c>
      <c r="C6">
        <v>16.474605880910499</v>
      </c>
      <c r="D6">
        <v>16.794393315943299</v>
      </c>
      <c r="E6">
        <v>17.1441928852968</v>
      </c>
      <c r="F6">
        <v>17.529904659844401</v>
      </c>
      <c r="G6">
        <v>17.959293804767501</v>
      </c>
      <c r="H6">
        <v>18.4428654422187</v>
      </c>
      <c r="I6">
        <v>18.995264550929701</v>
      </c>
      <c r="J6">
        <v>19.637732319616902</v>
      </c>
      <c r="K6">
        <v>20.402581653539301</v>
      </c>
      <c r="L6">
        <v>21.342082288693501</v>
      </c>
    </row>
    <row r="7" spans="1:12" x14ac:dyDescent="0.3">
      <c r="A7" s="2">
        <f t="shared" si="0"/>
        <v>0.18</v>
      </c>
      <c r="B7">
        <v>20.0117079166987</v>
      </c>
      <c r="C7">
        <v>20.235135591459802</v>
      </c>
      <c r="D7">
        <v>20.7164857556415</v>
      </c>
      <c r="E7">
        <v>21.252025088391001</v>
      </c>
      <c r="F7">
        <v>21.854632207658799</v>
      </c>
      <c r="G7">
        <v>22.5421877693312</v>
      </c>
      <c r="H7">
        <v>23.340466655518899</v>
      </c>
      <c r="I7">
        <v>24.288341194126001</v>
      </c>
      <c r="J7">
        <v>25.4479404922618</v>
      </c>
      <c r="K7">
        <v>26.925970347857099</v>
      </c>
      <c r="L7">
        <v>28.9221903115664</v>
      </c>
    </row>
    <row r="8" spans="1:12" x14ac:dyDescent="0.3">
      <c r="A8" s="2">
        <f t="shared" si="0"/>
        <v>0.21</v>
      </c>
      <c r="B8">
        <v>23.551007982909699</v>
      </c>
      <c r="C8">
        <v>23.8573245591495</v>
      </c>
      <c r="D8">
        <v>24.524238711279601</v>
      </c>
      <c r="E8">
        <v>25.278470233472</v>
      </c>
      <c r="F8">
        <v>26.144380636278701</v>
      </c>
      <c r="G8">
        <v>27.1575991606869</v>
      </c>
      <c r="H8">
        <v>28.372864048876899</v>
      </c>
      <c r="I8">
        <v>29.879564566515899</v>
      </c>
      <c r="J8">
        <v>31.835083289685201</v>
      </c>
      <c r="K8">
        <v>34.539857595077301</v>
      </c>
      <c r="L8">
        <v>38.585310206721203</v>
      </c>
    </row>
    <row r="9" spans="1:12" x14ac:dyDescent="0.3">
      <c r="A9" s="2">
        <f t="shared" si="0"/>
        <v>0.24</v>
      </c>
      <c r="B9">
        <v>26.9471571250374</v>
      </c>
      <c r="C9">
        <v>27.343870280165699</v>
      </c>
      <c r="D9">
        <v>28.216190568346398</v>
      </c>
      <c r="E9">
        <v>29.2182890339168</v>
      </c>
      <c r="F9">
        <v>30.391717744061602</v>
      </c>
      <c r="G9">
        <v>31.8003510965444</v>
      </c>
      <c r="H9">
        <v>33.548562416243001</v>
      </c>
      <c r="I9">
        <v>35.819929092932099</v>
      </c>
      <c r="J9">
        <v>38.962915571836902</v>
      </c>
      <c r="K9">
        <v>43.646697726701802</v>
      </c>
      <c r="L9">
        <v>50.803186210913303</v>
      </c>
    </row>
    <row r="10" spans="1:12" x14ac:dyDescent="0.3">
      <c r="A10" s="2">
        <f t="shared" si="0"/>
        <v>0.27</v>
      </c>
      <c r="B10">
        <v>30.204847010958101</v>
      </c>
      <c r="C10">
        <v>30.697592424839801</v>
      </c>
      <c r="D10">
        <v>31.791141390569699</v>
      </c>
      <c r="E10">
        <v>33.066203254333999</v>
      </c>
      <c r="F10">
        <v>34.588236367927898</v>
      </c>
      <c r="G10">
        <v>36.462660849104701</v>
      </c>
      <c r="H10">
        <v>38.871661459965097</v>
      </c>
      <c r="I10">
        <v>42.154579829183099</v>
      </c>
      <c r="J10">
        <v>46.9596537460109</v>
      </c>
      <c r="K10">
        <v>54.234064451018703</v>
      </c>
      <c r="L10">
        <v>64.042016540307301</v>
      </c>
    </row>
    <row r="11" spans="1:12" x14ac:dyDescent="0.3">
      <c r="A11" s="2">
        <f t="shared" si="0"/>
        <v>0.30000000000000004</v>
      </c>
      <c r="B11">
        <v>33.328703733795003</v>
      </c>
      <c r="C11">
        <v>33.921418236694301</v>
      </c>
      <c r="D11">
        <v>35.248165598340698</v>
      </c>
      <c r="E11">
        <v>36.8169490618724</v>
      </c>
      <c r="F11">
        <v>38.724500348807602</v>
      </c>
      <c r="G11">
        <v>41.133261997402698</v>
      </c>
      <c r="H11">
        <v>44.336948792153599</v>
      </c>
      <c r="I11">
        <v>48.893616550306803</v>
      </c>
      <c r="J11">
        <v>55.723093813880801</v>
      </c>
      <c r="K11">
        <v>65.257401012528106</v>
      </c>
      <c r="L11">
        <v>75.710663030026794</v>
      </c>
    </row>
    <row r="12" spans="1:12" x14ac:dyDescent="0.3">
      <c r="A12" s="2">
        <f t="shared" si="0"/>
        <v>0.33000000000000007</v>
      </c>
      <c r="B12">
        <v>36.323279881870199</v>
      </c>
      <c r="C12">
        <v>37.018373792597899</v>
      </c>
      <c r="D12">
        <v>38.586627153533399</v>
      </c>
      <c r="E12">
        <v>40.465338585850702</v>
      </c>
      <c r="F12">
        <v>42.790023147366597</v>
      </c>
      <c r="G12">
        <v>45.796386540972101</v>
      </c>
      <c r="H12">
        <v>49.922262731948599</v>
      </c>
      <c r="I12">
        <v>55.958840225374203</v>
      </c>
      <c r="J12">
        <v>64.721698353950202</v>
      </c>
      <c r="K12">
        <v>75.189108216699793</v>
      </c>
      <c r="L12">
        <v>84.480767030191103</v>
      </c>
    </row>
    <row r="13" spans="1:12" x14ac:dyDescent="0.3">
      <c r="A13" s="2">
        <f t="shared" si="0"/>
        <v>0.3600000000000001</v>
      </c>
      <c r="B13">
        <v>39.193049156983399</v>
      </c>
      <c r="C13">
        <v>39.991570274427502</v>
      </c>
      <c r="D13">
        <v>41.806188112652897</v>
      </c>
      <c r="E13">
        <v>44.006331301917001</v>
      </c>
      <c r="F13">
        <v>46.773295458369802</v>
      </c>
      <c r="G13">
        <v>50.430704733009698</v>
      </c>
      <c r="H13">
        <v>55.578681541497097</v>
      </c>
      <c r="I13">
        <v>63.131595655436399</v>
      </c>
      <c r="J13">
        <v>73.147466022200902</v>
      </c>
      <c r="K13">
        <v>83.094182250272794</v>
      </c>
      <c r="L13">
        <v>90.432698680543695</v>
      </c>
    </row>
    <row r="14" spans="1:12" x14ac:dyDescent="0.3">
      <c r="A14" s="2">
        <f t="shared" si="0"/>
        <v>0.39000000000000012</v>
      </c>
      <c r="B14">
        <v>41.942403538953201</v>
      </c>
      <c r="C14">
        <v>42.844182229391897</v>
      </c>
      <c r="D14">
        <v>44.906813714340103</v>
      </c>
      <c r="E14">
        <v>47.435110101482202</v>
      </c>
      <c r="F14">
        <v>50.661878156716298</v>
      </c>
      <c r="G14">
        <v>55.0084490708998</v>
      </c>
      <c r="H14">
        <v>61.221989742708203</v>
      </c>
      <c r="I14">
        <v>70.066610121807798</v>
      </c>
      <c r="J14">
        <v>80.343335144977402</v>
      </c>
      <c r="K14">
        <v>88.853148728828799</v>
      </c>
      <c r="L14">
        <v>94.230214834374493</v>
      </c>
    </row>
    <row r="15" spans="1:12" x14ac:dyDescent="0.3">
      <c r="A15" s="2">
        <f t="shared" si="0"/>
        <v>0.42000000000000015</v>
      </c>
      <c r="B15">
        <v>44.575647279441696</v>
      </c>
      <c r="C15">
        <v>45.579443886939998</v>
      </c>
      <c r="D15">
        <v>47.888777110414402</v>
      </c>
      <c r="E15">
        <v>50.7471621958802</v>
      </c>
      <c r="F15">
        <v>54.442577262447898</v>
      </c>
      <c r="G15">
        <v>59.495074072189198</v>
      </c>
      <c r="H15">
        <v>66.732211125016093</v>
      </c>
      <c r="I15">
        <v>76.397918410532199</v>
      </c>
      <c r="J15">
        <v>86.040926771447204</v>
      </c>
      <c r="K15">
        <v>92.809459352668298</v>
      </c>
      <c r="L15">
        <v>96.566054578058399</v>
      </c>
    </row>
    <row r="16" spans="1:12" x14ac:dyDescent="0.3">
      <c r="A16" s="2">
        <f t="shared" si="0"/>
        <v>0.45000000000000018</v>
      </c>
      <c r="B16">
        <v>47.096987102415099</v>
      </c>
      <c r="C16">
        <v>48.200639166050202</v>
      </c>
      <c r="D16">
        <v>50.752659340643298</v>
      </c>
      <c r="E16">
        <v>53.938361527363703</v>
      </c>
      <c r="F16">
        <v>58.101713511226798</v>
      </c>
      <c r="G16">
        <v>63.849892194622399</v>
      </c>
      <c r="H16">
        <v>71.967341298131899</v>
      </c>
      <c r="I16">
        <v>81.861979201889397</v>
      </c>
      <c r="J16">
        <v>90.304975333393102</v>
      </c>
      <c r="K16">
        <v>95.426819112216194</v>
      </c>
      <c r="L16">
        <v>97.972208697424506</v>
      </c>
    </row>
    <row r="17" spans="1:12" x14ac:dyDescent="0.3">
      <c r="A17" s="2">
        <f t="shared" si="0"/>
        <v>0.4800000000000002</v>
      </c>
      <c r="B17">
        <v>49.510538539193298</v>
      </c>
      <c r="C17">
        <v>50.711083844218102</v>
      </c>
      <c r="D17">
        <v>53.499346280071997</v>
      </c>
      <c r="E17">
        <v>57.005051449985302</v>
      </c>
      <c r="F17">
        <v>61.6254907287097</v>
      </c>
      <c r="G17">
        <v>68.028048616568398</v>
      </c>
      <c r="H17">
        <v>76.789541435557993</v>
      </c>
      <c r="I17">
        <v>86.352586989620406</v>
      </c>
      <c r="J17">
        <v>93.371366102109505</v>
      </c>
      <c r="K17">
        <v>97.117571391362603</v>
      </c>
      <c r="L17">
        <v>98.808080105952797</v>
      </c>
    </row>
    <row r="18" spans="1:12" x14ac:dyDescent="0.3">
      <c r="A18" s="2">
        <f t="shared" si="0"/>
        <v>0.51000000000000023</v>
      </c>
      <c r="B18">
        <v>51.820320292810003</v>
      </c>
      <c r="C18">
        <v>53.114116264663302</v>
      </c>
      <c r="D18">
        <v>56.130021600575702</v>
      </c>
      <c r="E18">
        <v>59.944122222965099</v>
      </c>
      <c r="F18">
        <v>65.000454636683202</v>
      </c>
      <c r="G18">
        <v>71.983884479175799</v>
      </c>
      <c r="H18">
        <v>81.092667205454106</v>
      </c>
      <c r="I18">
        <v>89.900531984780201</v>
      </c>
      <c r="J18">
        <v>95.5167233688354</v>
      </c>
      <c r="K18">
        <v>98.1935342365379</v>
      </c>
      <c r="L18">
        <v>99.301296039324896</v>
      </c>
    </row>
    <row r="19" spans="1:12" x14ac:dyDescent="0.3">
      <c r="A19" s="2">
        <f t="shared" si="0"/>
        <v>0.54000000000000026</v>
      </c>
      <c r="B19">
        <v>54.030249665967602</v>
      </c>
      <c r="C19">
        <v>55.413085960365301</v>
      </c>
      <c r="D19">
        <v>58.646156849347101</v>
      </c>
      <c r="E19">
        <v>62.753081997337603</v>
      </c>
      <c r="F19">
        <v>68.214018151113805</v>
      </c>
      <c r="G19">
        <v>75.675232974908695</v>
      </c>
      <c r="H19">
        <v>84.818967489831707</v>
      </c>
      <c r="I19">
        <v>92.619945029841602</v>
      </c>
      <c r="J19">
        <v>96.989981368372398</v>
      </c>
      <c r="K19">
        <v>98.871884330968498</v>
      </c>
      <c r="L19">
        <v>99.591069535908105</v>
      </c>
    </row>
    <row r="20" spans="1:12" x14ac:dyDescent="0.3">
      <c r="A20" s="2">
        <f t="shared" si="0"/>
        <v>0.57000000000000028</v>
      </c>
      <c r="B20">
        <v>56.144142391875299</v>
      </c>
      <c r="C20">
        <v>57.611343216870701</v>
      </c>
      <c r="D20">
        <v>61.049502319647502</v>
      </c>
      <c r="E20">
        <v>65.430116904286294</v>
      </c>
      <c r="F20">
        <v>71.255013637045593</v>
      </c>
      <c r="G20">
        <v>79.067748446791896</v>
      </c>
      <c r="H20">
        <v>87.960557889400405</v>
      </c>
      <c r="I20">
        <v>94.657574362516499</v>
      </c>
      <c r="J20">
        <v>97.989105818219699</v>
      </c>
      <c r="K20">
        <v>99.297071130061695</v>
      </c>
      <c r="L20">
        <v>99.760887669421507</v>
      </c>
    </row>
    <row r="21" spans="1:12" x14ac:dyDescent="0.3">
      <c r="A21" s="2">
        <f t="shared" si="0"/>
        <v>0.60000000000000031</v>
      </c>
      <c r="B21">
        <v>58.165710295149701</v>
      </c>
      <c r="C21">
        <v>59.7122292504542</v>
      </c>
      <c r="D21">
        <v>63.342064465757304</v>
      </c>
      <c r="E21">
        <v>67.974136107706997</v>
      </c>
      <c r="F21">
        <v>74.114220932729495</v>
      </c>
      <c r="G21">
        <v>82.138256279442501</v>
      </c>
      <c r="H21">
        <v>90.549485247393804</v>
      </c>
      <c r="I21">
        <v>96.159152404769799</v>
      </c>
      <c r="J21">
        <v>98.661039409705495</v>
      </c>
      <c r="K21">
        <v>99.562611721307704</v>
      </c>
      <c r="L21">
        <v>99.860260687776204</v>
      </c>
    </row>
    <row r="22" spans="1:12" x14ac:dyDescent="0.3">
      <c r="A22" s="2">
        <f t="shared" si="0"/>
        <v>0.63000000000000034</v>
      </c>
      <c r="B22">
        <v>60.098561815253397</v>
      </c>
      <c r="C22">
        <v>61.719067172061401</v>
      </c>
      <c r="D22">
        <v>65.526089958438604</v>
      </c>
      <c r="E22">
        <v>70.384802199318202</v>
      </c>
      <c r="F22">
        <v>76.784817240802496</v>
      </c>
      <c r="G22">
        <v>84.876396677158297</v>
      </c>
      <c r="H22">
        <v>92.643229537227498</v>
      </c>
      <c r="I22">
        <v>97.252430058113902</v>
      </c>
      <c r="J22">
        <v>99.110419072594993</v>
      </c>
      <c r="K22">
        <v>99.728075595945796</v>
      </c>
      <c r="L22">
        <v>99.918361070353996</v>
      </c>
    </row>
    <row r="23" spans="1:12" x14ac:dyDescent="0.3">
      <c r="A23" s="2">
        <f t="shared" si="0"/>
        <v>0.66000000000000036</v>
      </c>
      <c r="B23">
        <v>61.9461997682495</v>
      </c>
      <c r="C23">
        <v>63.635153089771698</v>
      </c>
      <c r="D23">
        <v>67.604051166963302</v>
      </c>
      <c r="E23">
        <v>72.662543634858395</v>
      </c>
      <c r="F23">
        <v>79.262694303944699</v>
      </c>
      <c r="G23">
        <v>87.284402854894907</v>
      </c>
      <c r="H23">
        <v>94.311040873137401</v>
      </c>
      <c r="I23">
        <v>98.041552361901907</v>
      </c>
      <c r="J23">
        <v>99.409847548697599</v>
      </c>
      <c r="K23">
        <v>99.831035164368203</v>
      </c>
      <c r="L23">
        <v>99.952313487513806</v>
      </c>
    </row>
    <row r="24" spans="1:12" x14ac:dyDescent="0.3">
      <c r="A24" s="2">
        <f t="shared" si="0"/>
        <v>0.69000000000000039</v>
      </c>
      <c r="B24">
        <v>63.712023344523203</v>
      </c>
      <c r="C24">
        <v>65.463748450396096</v>
      </c>
      <c r="D24">
        <v>69.578617292266102</v>
      </c>
      <c r="E24">
        <v>74.808549357437698</v>
      </c>
      <c r="F24">
        <v>81.546619347476906</v>
      </c>
      <c r="G24">
        <v>89.375358569713896</v>
      </c>
      <c r="H24">
        <v>95.623712753870095</v>
      </c>
      <c r="I24">
        <v>98.607612202857894</v>
      </c>
      <c r="J24">
        <v>99.608871968544406</v>
      </c>
      <c r="K24">
        <v>99.895045804351398</v>
      </c>
      <c r="L24">
        <v>99.972148641980098</v>
      </c>
    </row>
    <row r="25" spans="1:12" x14ac:dyDescent="0.3">
      <c r="A25" s="2">
        <f t="shared" si="0"/>
        <v>0.72000000000000042</v>
      </c>
      <c r="B25">
        <v>65.399326178644102</v>
      </c>
      <c r="C25">
        <v>67.2080716194926</v>
      </c>
      <c r="D25">
        <v>71.452636467056706</v>
      </c>
      <c r="E25">
        <v>76.824739201986006</v>
      </c>
      <c r="F25">
        <v>83.638218927381402</v>
      </c>
      <c r="G25">
        <v>91.170568295864896</v>
      </c>
      <c r="H25">
        <v>96.647204472564795</v>
      </c>
      <c r="I25">
        <v>99.011870859426693</v>
      </c>
      <c r="J25">
        <v>99.740944675917206</v>
      </c>
      <c r="K25">
        <v>99.934820142601495</v>
      </c>
      <c r="L25">
        <v>99.983734405216595</v>
      </c>
    </row>
    <row r="26" spans="1:12" x14ac:dyDescent="0.3">
      <c r="A26" s="2">
        <f t="shared" si="0"/>
        <v>0.75000000000000044</v>
      </c>
      <c r="B26">
        <v>67.011299045527096</v>
      </c>
      <c r="C26">
        <v>68.871293425127206</v>
      </c>
      <c r="D26">
        <v>73.229108007488193</v>
      </c>
      <c r="E26">
        <v>78.713727643254401</v>
      </c>
      <c r="F26">
        <v>85.5417998200396</v>
      </c>
      <c r="G26">
        <v>92.696670292753296</v>
      </c>
      <c r="H26">
        <v>97.439425715020505</v>
      </c>
      <c r="I26">
        <v>99.299670823362305</v>
      </c>
      <c r="J26">
        <v>99.828493898280499</v>
      </c>
      <c r="K26">
        <v>99.959526472734098</v>
      </c>
      <c r="L26">
        <v>99.990501008204902</v>
      </c>
    </row>
    <row r="27" spans="1:12" x14ac:dyDescent="0.3">
      <c r="A27" s="2">
        <f t="shared" si="0"/>
        <v>0.78000000000000047</v>
      </c>
      <c r="B27">
        <v>68.551027882078699</v>
      </c>
      <c r="C27">
        <v>70.456530740360705</v>
      </c>
      <c r="D27">
        <v>74.911160919821</v>
      </c>
      <c r="E27">
        <v>80.478764723766801</v>
      </c>
      <c r="F27">
        <v>87.264034085710094</v>
      </c>
      <c r="G27">
        <v>93.9829804920127</v>
      </c>
      <c r="H27">
        <v>98.049199448954198</v>
      </c>
      <c r="I27">
        <v>99.5041049056085</v>
      </c>
      <c r="J27">
        <v>99.886487555580004</v>
      </c>
      <c r="K27">
        <v>99.974869900852696</v>
      </c>
      <c r="L27">
        <v>99.994452775558599</v>
      </c>
    </row>
    <row r="28" spans="1:12" x14ac:dyDescent="0.3">
      <c r="A28" s="2">
        <f t="shared" si="0"/>
        <v>0.8100000000000005</v>
      </c>
      <c r="B28">
        <v>70.021495852484307</v>
      </c>
      <c r="C28">
        <v>71.966839451511802</v>
      </c>
      <c r="D28">
        <v>76.502027211339893</v>
      </c>
      <c r="E28">
        <v>82.123667605410802</v>
      </c>
      <c r="F28">
        <v>88.813551988747193</v>
      </c>
      <c r="G28">
        <v>95.059332195709203</v>
      </c>
      <c r="H28">
        <v>98.516524496008302</v>
      </c>
      <c r="I28">
        <v>99.649092107421396</v>
      </c>
      <c r="J28">
        <v>99.924885163699699</v>
      </c>
      <c r="K28">
        <v>99.984397442641907</v>
      </c>
      <c r="L28">
        <v>99.996760570804398</v>
      </c>
    </row>
    <row r="29" spans="1:12" x14ac:dyDescent="0.3">
      <c r="A29" s="2">
        <f t="shared" si="0"/>
        <v>0.84000000000000052</v>
      </c>
      <c r="B29">
        <v>71.425586381518102</v>
      </c>
      <c r="C29">
        <v>73.405211362469899</v>
      </c>
      <c r="D29">
        <v>78.005020644651196</v>
      </c>
      <c r="E29">
        <v>83.652743037169301</v>
      </c>
      <c r="F29">
        <v>90.200484818323801</v>
      </c>
      <c r="G29">
        <v>95.954503014308699</v>
      </c>
      <c r="H29">
        <v>98.873500761654697</v>
      </c>
      <c r="I29">
        <v>99.751803779878003</v>
      </c>
      <c r="J29">
        <v>99.950300290937093</v>
      </c>
      <c r="K29">
        <v>99.990313117623799</v>
      </c>
      <c r="L29">
        <v>99.998108264074403</v>
      </c>
    </row>
    <row r="30" spans="1:12" x14ac:dyDescent="0.3">
      <c r="A30" s="2">
        <f t="shared" si="0"/>
        <v>0.87000000000000055</v>
      </c>
      <c r="B30">
        <v>72.766084376854593</v>
      </c>
      <c r="C30">
        <v>74.774570051353706</v>
      </c>
      <c r="D30">
        <v>79.423511116099505</v>
      </c>
      <c r="E30">
        <v>85.070703990399295</v>
      </c>
      <c r="F30">
        <v>91.436000683023394</v>
      </c>
      <c r="G30">
        <v>96.695194855613806</v>
      </c>
      <c r="H30">
        <v>99.145501241538199</v>
      </c>
      <c r="I30">
        <v>99.824508980820795</v>
      </c>
      <c r="J30">
        <v>99.967118915396895</v>
      </c>
      <c r="K30">
        <v>99.993985991963896</v>
      </c>
      <c r="L30">
        <v>99.998895269360702</v>
      </c>
    </row>
    <row r="31" spans="1:12" x14ac:dyDescent="0.3">
      <c r="A31" s="2">
        <f t="shared" si="0"/>
        <v>0.90000000000000058</v>
      </c>
      <c r="B31">
        <v>74.045677378862194</v>
      </c>
      <c r="C31">
        <v>76.077767150887794</v>
      </c>
      <c r="D31">
        <v>80.760904742099399</v>
      </c>
      <c r="E31">
        <v>86.382584024865594</v>
      </c>
      <c r="F31">
        <v>92.531866244943103</v>
      </c>
      <c r="G31">
        <v>97.305470721721207</v>
      </c>
      <c r="H31">
        <v>99.352358598363793</v>
      </c>
      <c r="I31">
        <v>99.875945101995896</v>
      </c>
      <c r="J31">
        <v>99.978247208272094</v>
      </c>
      <c r="K31">
        <v>99.996266306560301</v>
      </c>
      <c r="L31">
        <v>99.999354872900696</v>
      </c>
    </row>
    <row r="32" spans="1:12" x14ac:dyDescent="0.3">
      <c r="A32" s="2">
        <f t="shared" si="0"/>
        <v>0.9300000000000006</v>
      </c>
      <c r="B32">
        <v>75.266953023201694</v>
      </c>
      <c r="C32">
        <v>77.317580047803105</v>
      </c>
      <c r="D32">
        <v>82.020620973115797</v>
      </c>
      <c r="E32">
        <v>87.593652717666103</v>
      </c>
      <c r="F32">
        <v>93.500058960682196</v>
      </c>
      <c r="G32">
        <v>97.806533870828204</v>
      </c>
      <c r="H32">
        <v>99.509446366529303</v>
      </c>
      <c r="I32">
        <v>99.912319781184294</v>
      </c>
      <c r="J32">
        <v>99.985609759675995</v>
      </c>
      <c r="K32">
        <v>99.997682006301005</v>
      </c>
      <c r="L32">
        <v>99.999623257288206</v>
      </c>
    </row>
    <row r="33" spans="1:15" x14ac:dyDescent="0.3">
      <c r="A33" s="2">
        <f t="shared" si="0"/>
        <v>0.96000000000000063</v>
      </c>
      <c r="B33">
        <v>76.432407049930902</v>
      </c>
      <c r="C33">
        <v>78.496709146699004</v>
      </c>
      <c r="D33">
        <v>83.206075060029093</v>
      </c>
      <c r="E33">
        <v>88.709333215944895</v>
      </c>
      <c r="F33">
        <v>94.352442370785994</v>
      </c>
      <c r="G33">
        <v>98.216744106194795</v>
      </c>
      <c r="H33">
        <v>99.628607929047504</v>
      </c>
      <c r="I33">
        <v>99.938036027829995</v>
      </c>
      <c r="J33">
        <v>99.990480571546001</v>
      </c>
      <c r="K33">
        <v>99.998560906528894</v>
      </c>
      <c r="L33">
        <v>99.999780003855093</v>
      </c>
    </row>
    <row r="34" spans="1:15" x14ac:dyDescent="0.3">
      <c r="A34" s="2">
        <f t="shared" si="0"/>
        <v>0.99000000000000066</v>
      </c>
      <c r="B34">
        <v>77.544443260675706</v>
      </c>
      <c r="C34">
        <v>79.617776591849506</v>
      </c>
      <c r="D34">
        <v>84.320658576636902</v>
      </c>
      <c r="E34">
        <v>89.735126841583394</v>
      </c>
      <c r="F34">
        <v>95.100509436527204</v>
      </c>
      <c r="G34">
        <v>98.551782016055</v>
      </c>
      <c r="H34">
        <v>99.718924609097996</v>
      </c>
      <c r="I34">
        <v>99.956213414072906</v>
      </c>
      <c r="J34">
        <v>99.993702808515295</v>
      </c>
      <c r="K34">
        <v>99.999106571840699</v>
      </c>
      <c r="L34">
        <v>99.999871533579096</v>
      </c>
    </row>
    <row r="35" spans="1:15" x14ac:dyDescent="0.3">
      <c r="A35" s="2">
        <f t="shared" si="0"/>
        <v>1.0200000000000007</v>
      </c>
      <c r="B35">
        <v>78.605373611354494</v>
      </c>
      <c r="C35">
        <v>80.683324469423695</v>
      </c>
      <c r="D35">
        <v>85.367724686288497</v>
      </c>
      <c r="E35">
        <v>90.676543671920697</v>
      </c>
      <c r="F35">
        <v>95.755192448887598</v>
      </c>
      <c r="G35">
        <v>98.824894911869805</v>
      </c>
      <c r="H35">
        <v>99.787335542819903</v>
      </c>
      <c r="I35">
        <v>99.969060172787096</v>
      </c>
      <c r="J35">
        <v>99.995834394181401</v>
      </c>
      <c r="K35">
        <v>99.999445322364394</v>
      </c>
      <c r="L35">
        <v>99.999924983532907</v>
      </c>
      <c r="N35" t="s">
        <v>1</v>
      </c>
      <c r="O35" s="2">
        <v>3</v>
      </c>
    </row>
    <row r="36" spans="1:15" x14ac:dyDescent="0.3">
      <c r="A36" s="2">
        <f t="shared" si="0"/>
        <v>1.0500000000000007</v>
      </c>
      <c r="B36">
        <v>79.617423120280094</v>
      </c>
      <c r="C36">
        <v>81.695814276810495</v>
      </c>
      <c r="D36">
        <v>86.350572620523906</v>
      </c>
      <c r="E36">
        <v>91.539041188546193</v>
      </c>
      <c r="F36">
        <v>96.326734246048503</v>
      </c>
      <c r="G36">
        <v>99.047177711363304</v>
      </c>
      <c r="H36">
        <v>99.839129060365707</v>
      </c>
      <c r="I36">
        <v>99.978138651208496</v>
      </c>
      <c r="J36">
        <v>99.997244468509393</v>
      </c>
      <c r="K36">
        <v>99.999655646377505</v>
      </c>
      <c r="L36">
        <v>99.999956190554897</v>
      </c>
      <c r="N36" t="s">
        <v>4</v>
      </c>
      <c r="O36" s="2">
        <v>300</v>
      </c>
    </row>
    <row r="37" spans="1:15" x14ac:dyDescent="0.3">
      <c r="A37" s="2">
        <f t="shared" si="0"/>
        <v>1.0800000000000007</v>
      </c>
      <c r="B37">
        <v>80.582731205704107</v>
      </c>
      <c r="C37">
        <v>82.657626386354295</v>
      </c>
      <c r="D37">
        <v>87.272435891191094</v>
      </c>
      <c r="E37">
        <v>92.327971527543895</v>
      </c>
      <c r="F37">
        <v>96.824608371693202</v>
      </c>
      <c r="G37">
        <v>99.227858513090794</v>
      </c>
      <c r="H37">
        <v>99.878327456431293</v>
      </c>
      <c r="I37">
        <v>99.984553741321093</v>
      </c>
      <c r="J37">
        <v>99.998177187810995</v>
      </c>
      <c r="K37">
        <v>99.999786226493697</v>
      </c>
      <c r="L37">
        <v>99.999974442740296</v>
      </c>
    </row>
    <row r="38" spans="1:15" x14ac:dyDescent="0.3">
      <c r="A38" s="2">
        <f t="shared" si="0"/>
        <v>1.1100000000000008</v>
      </c>
      <c r="B38">
        <v>81.503353245500705</v>
      </c>
      <c r="C38">
        <v>83.571059806932794</v>
      </c>
      <c r="D38">
        <v>88.136470792143797</v>
      </c>
      <c r="E38">
        <v>93.048538245390802</v>
      </c>
      <c r="F38">
        <v>97.257481818775105</v>
      </c>
      <c r="G38">
        <v>99.374570181266094</v>
      </c>
      <c r="H38">
        <v>99.907985520584901</v>
      </c>
      <c r="I38">
        <v>99.989086576107496</v>
      </c>
      <c r="J38">
        <v>99.998794219013305</v>
      </c>
      <c r="K38">
        <v>99.999867287089003</v>
      </c>
      <c r="L38">
        <v>99.999985065881205</v>
      </c>
    </row>
    <row r="39" spans="1:15" x14ac:dyDescent="0.3">
      <c r="A39" s="2">
        <f t="shared" si="0"/>
        <v>1.1400000000000008</v>
      </c>
      <c r="B39">
        <v>82.381264098952499</v>
      </c>
      <c r="C39">
        <v>84.438332761345805</v>
      </c>
      <c r="D39">
        <v>88.9457475133282</v>
      </c>
      <c r="E39">
        <v>93.705760704532096</v>
      </c>
      <c r="F39">
        <v>97.633212107534902</v>
      </c>
      <c r="G39">
        <v>99.493598250658493</v>
      </c>
      <c r="H39">
        <v>99.930420543673307</v>
      </c>
      <c r="I39">
        <v>99.992289326429102</v>
      </c>
      <c r="J39">
        <v>99.999202381200504</v>
      </c>
      <c r="K39">
        <v>99.999917612390803</v>
      </c>
      <c r="L39">
        <v>99.999991269585607</v>
      </c>
    </row>
    <row r="40" spans="1:15" x14ac:dyDescent="0.3">
      <c r="A40" s="2">
        <f t="shared" si="0"/>
        <v>1.1700000000000008</v>
      </c>
      <c r="B40">
        <v>83.218359946368494</v>
      </c>
      <c r="C40">
        <v>85.261582563353599</v>
      </c>
      <c r="D40">
        <v>89.703242333127307</v>
      </c>
      <c r="E40">
        <v>94.304445253863193</v>
      </c>
      <c r="F40">
        <v>97.958867169137704</v>
      </c>
      <c r="G40">
        <v>99.590099980367896</v>
      </c>
      <c r="H40">
        <v>99.947388980828293</v>
      </c>
      <c r="I40">
        <v>99.994552224824005</v>
      </c>
      <c r="J40">
        <v>99.9994723633409</v>
      </c>
      <c r="K40">
        <v>99.999948850796301</v>
      </c>
      <c r="L40">
        <v>99.9999948922529</v>
      </c>
    </row>
    <row r="41" spans="1:15" x14ac:dyDescent="0.3">
      <c r="A41" s="2">
        <f t="shared" si="0"/>
        <v>1.2000000000000008</v>
      </c>
      <c r="B41">
        <v>84.016459965243101</v>
      </c>
      <c r="C41">
        <v>86.042867310065304</v>
      </c>
      <c r="D41">
        <v>90.411831475831605</v>
      </c>
      <c r="E41">
        <v>94.849169764743294</v>
      </c>
      <c r="F41">
        <v>98.2407623259665</v>
      </c>
      <c r="G41">
        <v>99.6682948793636</v>
      </c>
      <c r="H41">
        <v>99.960221333678305</v>
      </c>
      <c r="I41">
        <v>99.996151043004801</v>
      </c>
      <c r="J41">
        <v>99.999650978955401</v>
      </c>
      <c r="K41">
        <v>99.999968275560505</v>
      </c>
      <c r="L41">
        <v>99.9999969973275</v>
      </c>
    </row>
    <row r="42" spans="1:15" x14ac:dyDescent="0.3">
      <c r="A42" s="2">
        <f t="shared" si="0"/>
        <v>1.2300000000000009</v>
      </c>
      <c r="B42">
        <v>84.777309730950705</v>
      </c>
      <c r="C42">
        <v>86.7841668896816</v>
      </c>
      <c r="D42">
        <v>91.074286941624607</v>
      </c>
      <c r="E42">
        <v>95.344264727529804</v>
      </c>
      <c r="F42">
        <v>98.484508758145395</v>
      </c>
      <c r="G42">
        <v>99.731627207206799</v>
      </c>
      <c r="H42">
        <v>99.969924913122398</v>
      </c>
      <c r="I42">
        <v>99.997280653765102</v>
      </c>
      <c r="J42">
        <v>99.999769135547297</v>
      </c>
      <c r="K42">
        <v>99.999980297768502</v>
      </c>
      <c r="L42">
        <v>99.999998252374795</v>
      </c>
    </row>
    <row r="43" spans="1:15" x14ac:dyDescent="0.3">
      <c r="A43" s="2">
        <f t="shared" si="0"/>
        <v>1.2600000000000009</v>
      </c>
      <c r="B43">
        <v>85.5025831916236</v>
      </c>
      <c r="C43">
        <v>87.487383062923698</v>
      </c>
      <c r="D43">
        <v>91.693272235392598</v>
      </c>
      <c r="E43">
        <v>95.793808356433601</v>
      </c>
      <c r="F43">
        <v>98.695067393547603</v>
      </c>
      <c r="G43">
        <v>99.782903102818395</v>
      </c>
      <c r="H43">
        <v>99.977262076596006</v>
      </c>
      <c r="I43">
        <v>99.998078765629302</v>
      </c>
      <c r="J43">
        <v>99.999847287564904</v>
      </c>
      <c r="K43">
        <v>99.999987758487606</v>
      </c>
      <c r="L43">
        <v>99.999998995683697</v>
      </c>
    </row>
    <row r="44" spans="1:15" x14ac:dyDescent="0.3">
      <c r="A44" s="2">
        <f t="shared" si="0"/>
        <v>1.2900000000000009</v>
      </c>
      <c r="B44">
        <v>86.193884709646099</v>
      </c>
      <c r="C44">
        <v>88.154341605986602</v>
      </c>
      <c r="D44">
        <v>92.271340797749204</v>
      </c>
      <c r="E44">
        <v>96.201623085277404</v>
      </c>
      <c r="F44">
        <v>98.876806112175203</v>
      </c>
      <c r="G44">
        <v>99.824405418989897</v>
      </c>
      <c r="H44">
        <v>99.982809627338199</v>
      </c>
      <c r="I44">
        <v>99.998642596757193</v>
      </c>
      <c r="J44">
        <v>99.999898986808304</v>
      </c>
      <c r="K44">
        <v>99.999992391574096</v>
      </c>
      <c r="L44">
        <v>99.999999424409495</v>
      </c>
    </row>
    <row r="45" spans="1:15" x14ac:dyDescent="0.3">
      <c r="A45" s="2">
        <f t="shared" si="0"/>
        <v>1.320000000000001</v>
      </c>
      <c r="B45">
        <v>86.8527519523509</v>
      </c>
      <c r="C45">
        <v>88.786793659077603</v>
      </c>
      <c r="D45">
        <v>92.810934812796106</v>
      </c>
      <c r="E45">
        <v>96.5712772091575</v>
      </c>
      <c r="F45">
        <v>99.033557071926893</v>
      </c>
      <c r="G45">
        <v>99.857989090610801</v>
      </c>
      <c r="H45">
        <v>99.987003918487403</v>
      </c>
      <c r="I45">
        <v>99.999040952074594</v>
      </c>
      <c r="J45">
        <v>99.999933176317398</v>
      </c>
      <c r="K45">
        <v>99.999995259047907</v>
      </c>
      <c r="L45">
        <v>99.999999665771796</v>
      </c>
    </row>
    <row r="46" spans="1:15" x14ac:dyDescent="0.3">
      <c r="A46" s="2">
        <f t="shared" si="0"/>
        <v>1.350000000000001</v>
      </c>
      <c r="B46">
        <v>87.480657825083696</v>
      </c>
      <c r="C46">
        <v>89.386418191454496</v>
      </c>
      <c r="D46">
        <v>93.314384212703601</v>
      </c>
      <c r="E46">
        <v>96.906089524972401</v>
      </c>
      <c r="F46">
        <v>99.168672085009902</v>
      </c>
      <c r="G46">
        <v>99.885159588129795</v>
      </c>
      <c r="H46">
        <v>99.990174960941403</v>
      </c>
      <c r="I46">
        <v>99.999322430172597</v>
      </c>
      <c r="J46">
        <v>99.999955812781195</v>
      </c>
      <c r="K46">
        <v>99.999997042695</v>
      </c>
      <c r="L46">
        <v>99.999999799620298</v>
      </c>
    </row>
    <row r="47" spans="1:15" x14ac:dyDescent="0.3">
      <c r="A47" s="2">
        <f t="shared" si="0"/>
        <v>1.380000000000001</v>
      </c>
      <c r="B47">
        <v>88.079012446948397</v>
      </c>
      <c r="C47">
        <v>89.954823255066799</v>
      </c>
      <c r="D47">
        <v>93.783908741411693</v>
      </c>
      <c r="E47">
        <v>97.209136052317206</v>
      </c>
      <c r="F47">
        <v>99.285075123424306</v>
      </c>
      <c r="G47">
        <v>99.907138152118094</v>
      </c>
      <c r="H47">
        <v>99.992572343663795</v>
      </c>
      <c r="I47">
        <v>99.999521297965302</v>
      </c>
      <c r="J47">
        <v>99.999970791311796</v>
      </c>
      <c r="K47">
        <v>99.999998176309504</v>
      </c>
      <c r="L47">
        <v>99.999999878944095</v>
      </c>
    </row>
    <row r="48" spans="1:15" x14ac:dyDescent="0.3">
      <c r="A48" s="2">
        <f t="shared" si="0"/>
        <v>1.410000000000001</v>
      </c>
      <c r="B48">
        <v>88.649166256169707</v>
      </c>
      <c r="C48">
        <v>90.493547442153002</v>
      </c>
      <c r="D48">
        <v>94.221617352694693</v>
      </c>
      <c r="E48">
        <v>97.483259359808002</v>
      </c>
      <c r="F48">
        <v>99.385311265775599</v>
      </c>
      <c r="G48">
        <v>99.924914663234503</v>
      </c>
      <c r="H48">
        <v>99.994384785007298</v>
      </c>
      <c r="I48">
        <v>99.999661788258805</v>
      </c>
      <c r="J48">
        <v>99.999980669341994</v>
      </c>
      <c r="K48">
        <v>99.999998883161894</v>
      </c>
      <c r="L48">
        <v>99.999999927661904</v>
      </c>
    </row>
    <row r="49" spans="1:12" x14ac:dyDescent="0.3">
      <c r="A49" s="2">
        <f t="shared" si="0"/>
        <v>1.4400000000000011</v>
      </c>
      <c r="B49">
        <v>89.192412103361605</v>
      </c>
      <c r="C49">
        <v>91.004062583045595</v>
      </c>
      <c r="D49">
        <v>94.629511999452305</v>
      </c>
      <c r="E49">
        <v>97.731079182551895</v>
      </c>
      <c r="F49">
        <v>99.471591481975494</v>
      </c>
      <c r="G49">
        <v>99.939291020954997</v>
      </c>
      <c r="H49">
        <v>99.995755009360707</v>
      </c>
      <c r="I49">
        <v>99.999761054216705</v>
      </c>
      <c r="J49">
        <v>99.999987209089795</v>
      </c>
      <c r="K49">
        <v>99.999999320098496</v>
      </c>
      <c r="L49">
        <v>99.999999957141597</v>
      </c>
    </row>
    <row r="50" spans="1:12" x14ac:dyDescent="0.3">
      <c r="A50" s="2">
        <f t="shared" si="0"/>
        <v>1.4700000000000011</v>
      </c>
      <c r="B50">
        <v>89.709986803601495</v>
      </c>
      <c r="C50">
        <v>91.487775740248097</v>
      </c>
      <c r="D50">
        <v>95.0094885495336</v>
      </c>
      <c r="E50">
        <v>97.9550042597062</v>
      </c>
      <c r="F50">
        <v>99.545833353053098</v>
      </c>
      <c r="G50">
        <v>99.950916598881506</v>
      </c>
      <c r="H50">
        <v>99.9967908363665</v>
      </c>
      <c r="I50">
        <v>99.999831229627802</v>
      </c>
      <c r="J50">
        <v>99.999991528362401</v>
      </c>
      <c r="K50">
        <v>99.999999579720196</v>
      </c>
      <c r="L50">
        <v>99.999999974584995</v>
      </c>
    </row>
    <row r="51" spans="1:12" x14ac:dyDescent="0.3">
      <c r="A51" s="2">
        <f t="shared" si="0"/>
        <v>1.5000000000000011</v>
      </c>
      <c r="B51">
        <v>90.20307240599</v>
      </c>
      <c r="C51">
        <v>91.946030682157499</v>
      </c>
      <c r="D51">
        <v>95.363340407768007</v>
      </c>
      <c r="E51">
        <v>98.157243902159806</v>
      </c>
      <c r="F51">
        <v>99.609697740566901</v>
      </c>
      <c r="G51">
        <v>99.960317120662296</v>
      </c>
      <c r="H51">
        <v>99.997573907242895</v>
      </c>
      <c r="I51">
        <v>99.999880772447597</v>
      </c>
      <c r="J51">
        <v>99.999994382362999</v>
      </c>
      <c r="K51">
        <v>99.999999733620896</v>
      </c>
      <c r="L51">
        <v>99.999999984864601</v>
      </c>
    </row>
    <row r="52" spans="1:12" x14ac:dyDescent="0.3">
      <c r="A52" s="2">
        <f t="shared" si="0"/>
        <v>1.5300000000000011</v>
      </c>
      <c r="B52">
        <v>90.6728000118121</v>
      </c>
      <c r="C52">
        <v>92.380110305387504</v>
      </c>
      <c r="D52">
        <v>95.692761637596902</v>
      </c>
      <c r="E52">
        <v>98.339820879595393</v>
      </c>
      <c r="F52">
        <v>99.664621155335993</v>
      </c>
      <c r="G52">
        <v>99.967918015486603</v>
      </c>
      <c r="H52">
        <v>99.998165928083495</v>
      </c>
      <c r="I52">
        <v>99.999915752856396</v>
      </c>
      <c r="J52">
        <v>99.999996263907406</v>
      </c>
      <c r="K52">
        <v>99.999999829605102</v>
      </c>
      <c r="L52">
        <v>99.999999991272304</v>
      </c>
    </row>
    <row r="53" spans="1:12" x14ac:dyDescent="0.3">
      <c r="A53" s="2">
        <f t="shared" si="0"/>
        <v>1.5600000000000012</v>
      </c>
      <c r="B53">
        <v>91.120251237714896</v>
      </c>
      <c r="C53">
        <v>92.791238912335601</v>
      </c>
      <c r="D53">
        <v>95.999349676995493</v>
      </c>
      <c r="E53">
        <v>98.504583509952496</v>
      </c>
      <c r="F53">
        <v>99.711845015140995</v>
      </c>
      <c r="G53">
        <v>99.974063533020399</v>
      </c>
      <c r="H53">
        <v>99.998613481804298</v>
      </c>
      <c r="I53">
        <v>99.999940477166902</v>
      </c>
      <c r="J53">
        <v>99.999997531176007</v>
      </c>
      <c r="K53">
        <v>99.999999891724499</v>
      </c>
      <c r="L53">
        <v>99.999999998878806</v>
      </c>
    </row>
    <row r="54" spans="1:12" x14ac:dyDescent="0.3">
      <c r="A54" s="2">
        <f t="shared" si="0"/>
        <v>1.5900000000000012</v>
      </c>
      <c r="B54">
        <v>91.546459865968899</v>
      </c>
      <c r="C54">
        <v>93.180583856202603</v>
      </c>
      <c r="D54">
        <v>96.284610119013195</v>
      </c>
      <c r="E54">
        <v>98.653218472293204</v>
      </c>
      <c r="F54">
        <v>99.752440964853704</v>
      </c>
      <c r="G54">
        <v>99.979032170423494</v>
      </c>
      <c r="H54">
        <v>99.998951824561601</v>
      </c>
      <c r="I54">
        <v>99.999957956504204</v>
      </c>
      <c r="J54">
        <v>99.999998410157502</v>
      </c>
      <c r="K54">
        <v>99.999999931810805</v>
      </c>
      <c r="L54">
        <v>100.00000000451899</v>
      </c>
    </row>
    <row r="55" spans="1:12" x14ac:dyDescent="0.3">
      <c r="A55" s="2">
        <f t="shared" si="0"/>
        <v>1.6200000000000012</v>
      </c>
      <c r="B55">
        <v>91.952413327064505</v>
      </c>
      <c r="C55">
        <v>93.549257798599996</v>
      </c>
      <c r="D55">
        <v>96.549959068969002</v>
      </c>
      <c r="E55">
        <v>98.787262247396697</v>
      </c>
      <c r="F55">
        <v>99.787333637763595</v>
      </c>
      <c r="G55">
        <v>99.983049187543998</v>
      </c>
      <c r="H55">
        <v>99.999207584044299</v>
      </c>
      <c r="I55">
        <v>99.999970283262897</v>
      </c>
      <c r="J55">
        <v>99.999998940240204</v>
      </c>
      <c r="K55">
        <v>99.999999957123507</v>
      </c>
      <c r="L55">
        <v>100.000000008195</v>
      </c>
    </row>
    <row r="56" spans="1:12" x14ac:dyDescent="0.3">
      <c r="A56" s="2">
        <f t="shared" si="0"/>
        <v>1.6500000000000012</v>
      </c>
      <c r="B56">
        <v>92.339055422707602</v>
      </c>
      <c r="C56">
        <v>93.898321124217304</v>
      </c>
      <c r="D56">
        <v>96.796728222875103</v>
      </c>
      <c r="E56">
        <v>98.9081129243677</v>
      </c>
      <c r="F56">
        <v>99.817320104973703</v>
      </c>
      <c r="G56">
        <v>99.986296766776604</v>
      </c>
      <c r="H56">
        <v>99.999400958124795</v>
      </c>
      <c r="I56">
        <v>99.999978984799299</v>
      </c>
      <c r="J56">
        <v>99.999999311565404</v>
      </c>
      <c r="K56">
        <v>99.999999972944394</v>
      </c>
      <c r="L56">
        <v>100.00000000990499</v>
      </c>
    </row>
    <row r="57" spans="1:12" x14ac:dyDescent="0.3">
      <c r="A57" s="2">
        <f t="shared" si="0"/>
        <v>1.6800000000000013</v>
      </c>
      <c r="B57">
        <v>92.707287852534094</v>
      </c>
      <c r="C57">
        <v>94.228783551415802</v>
      </c>
      <c r="D57">
        <v>97.026167806960402</v>
      </c>
      <c r="E57">
        <v>99.017041076869006</v>
      </c>
      <c r="F57">
        <v>99.843087073469107</v>
      </c>
      <c r="G57">
        <v>99.988922242028494</v>
      </c>
      <c r="H57">
        <v>99.999547154430502</v>
      </c>
      <c r="I57">
        <v>99.999985141497902</v>
      </c>
      <c r="J57">
        <v>99.999999546805697</v>
      </c>
      <c r="K57">
        <v>99.999999982884901</v>
      </c>
      <c r="L57">
        <v>100.000000009649</v>
      </c>
    </row>
    <row r="58" spans="1:12" x14ac:dyDescent="0.3">
      <c r="A58" s="2">
        <f t="shared" si="0"/>
        <v>1.7100000000000013</v>
      </c>
      <c r="B58">
        <v>93.057971768727995</v>
      </c>
      <c r="C58">
        <v>94.541606240101899</v>
      </c>
      <c r="D58">
        <v>97.2394509162079</v>
      </c>
      <c r="E58">
        <v>99.115200152217398</v>
      </c>
      <c r="F58">
        <v>99.865226070717995</v>
      </c>
      <c r="G58">
        <v>99.991044749820006</v>
      </c>
      <c r="H58">
        <v>99.999657667581801</v>
      </c>
      <c r="I58">
        <v>99.999989499722005</v>
      </c>
      <c r="J58">
        <v>99.999999696999396</v>
      </c>
      <c r="K58">
        <v>99.999999989634503</v>
      </c>
      <c r="L58">
        <v>100.000000007428</v>
      </c>
    </row>
    <row r="59" spans="1:12" x14ac:dyDescent="0.3">
      <c r="A59" s="2">
        <f t="shared" si="0"/>
        <v>1.7400000000000013</v>
      </c>
      <c r="B59">
        <v>93.391929198354603</v>
      </c>
      <c r="C59">
        <v>94.837703898044396</v>
      </c>
      <c r="D59">
        <v>97.437677310079707</v>
      </c>
      <c r="E59">
        <v>99.203636370441401</v>
      </c>
      <c r="F59">
        <v>99.884246170286403</v>
      </c>
      <c r="G59">
        <v>99.992760620997302</v>
      </c>
      <c r="H59">
        <v>99.999741203924401</v>
      </c>
      <c r="I59">
        <v>99.999992576728104</v>
      </c>
      <c r="J59">
        <v>99.999999794512803</v>
      </c>
      <c r="K59">
        <v>99.999999997758493</v>
      </c>
      <c r="L59">
        <v>100.00000000739</v>
      </c>
    </row>
    <row r="60" spans="1:12" x14ac:dyDescent="0.3">
      <c r="A60" s="2">
        <f t="shared" si="0"/>
        <v>1.7700000000000014</v>
      </c>
      <c r="B60">
        <v>93.709945172969597</v>
      </c>
      <c r="C60">
        <v>95.117946549181497</v>
      </c>
      <c r="D60">
        <v>97.621876853944997</v>
      </c>
      <c r="E60">
        <v>99.283297745721498</v>
      </c>
      <c r="F60">
        <v>99.900585541586594</v>
      </c>
      <c r="G60">
        <v>99.994147748384606</v>
      </c>
      <c r="H60">
        <v>99.999804363726</v>
      </c>
      <c r="I60">
        <v>99.999994748246806</v>
      </c>
      <c r="J60">
        <v>99.999999860365605</v>
      </c>
      <c r="K60">
        <v>100.000000004005</v>
      </c>
      <c r="L60">
        <v>100.000000007807</v>
      </c>
    </row>
    <row r="61" spans="1:12" x14ac:dyDescent="0.3">
      <c r="A61" s="2">
        <f t="shared" si="0"/>
        <v>1.8000000000000014</v>
      </c>
      <c r="B61">
        <v>94.012769127367505</v>
      </c>
      <c r="C61">
        <v>95.383161394593401</v>
      </c>
      <c r="D61">
        <v>97.793013691589707</v>
      </c>
      <c r="E61">
        <v>99.355042720276302</v>
      </c>
      <c r="F61">
        <v>99.914621125398796</v>
      </c>
      <c r="G61">
        <v>99.995269114504296</v>
      </c>
      <c r="H61">
        <v>99.999852110070904</v>
      </c>
      <c r="I61">
        <v>99.999996278021698</v>
      </c>
      <c r="J61">
        <v>99.999999905926799</v>
      </c>
      <c r="K61">
        <v>100.000000008375</v>
      </c>
      <c r="L61">
        <v>100.00000000774</v>
      </c>
    </row>
    <row r="62" spans="1:12" x14ac:dyDescent="0.3">
      <c r="A62" s="2">
        <f t="shared" si="0"/>
        <v>1.8300000000000014</v>
      </c>
      <c r="B62">
        <v>94.301116334189103</v>
      </c>
      <c r="C62">
        <v>95.634134872996498</v>
      </c>
      <c r="D62">
        <v>97.951989241821394</v>
      </c>
      <c r="E62">
        <v>99.419648077196896</v>
      </c>
      <c r="F62">
        <v>99.926676991834498</v>
      </c>
      <c r="G62">
        <v>99.996175638116895</v>
      </c>
      <c r="H62">
        <v>99.9998881986144</v>
      </c>
      <c r="I62">
        <v>99.999997362290401</v>
      </c>
      <c r="J62">
        <v>99.999999937173897</v>
      </c>
      <c r="K62">
        <v>100.000000010867</v>
      </c>
      <c r="L62">
        <v>100.000000007189</v>
      </c>
    </row>
    <row r="63" spans="1:12" x14ac:dyDescent="0.3">
      <c r="A63" s="2">
        <f t="shared" si="0"/>
        <v>1.8600000000000014</v>
      </c>
      <c r="B63">
        <v>94.575669251209604</v>
      </c>
      <c r="C63">
        <v>95.871614282244394</v>
      </c>
      <c r="D63">
        <v>98.099646728013496</v>
      </c>
      <c r="E63">
        <v>99.477816307102799</v>
      </c>
      <c r="F63">
        <v>99.937031941338702</v>
      </c>
      <c r="G63">
        <v>99.996908411514795</v>
      </c>
      <c r="H63">
        <v>99.999915472750104</v>
      </c>
      <c r="I63">
        <v>99.999998137320603</v>
      </c>
      <c r="J63">
        <v>99.9999999579925</v>
      </c>
      <c r="K63">
        <v>100.000000011483</v>
      </c>
      <c r="L63">
        <v>100.000000006154</v>
      </c>
    </row>
    <row r="64" spans="1:12" x14ac:dyDescent="0.3">
      <c r="A64" s="2">
        <f t="shared" si="0"/>
        <v>1.8900000000000015</v>
      </c>
      <c r="B64">
        <v>94.837079111723199</v>
      </c>
      <c r="C64">
        <v>96.0963094506792</v>
      </c>
      <c r="D64">
        <v>98.236773571999194</v>
      </c>
      <c r="E64">
        <v>99.530182272442005</v>
      </c>
      <c r="F64">
        <v>99.945925556651602</v>
      </c>
      <c r="G64">
        <v>99.997500782278706</v>
      </c>
      <c r="H64">
        <v>99.999936128790296</v>
      </c>
      <c r="I64">
        <v>99.999998691075405</v>
      </c>
      <c r="J64">
        <v>99.999999971797394</v>
      </c>
      <c r="K64">
        <v>100.000000010221</v>
      </c>
      <c r="L64">
        <v>100.00000000463599</v>
      </c>
    </row>
    <row r="65" spans="1:12" x14ac:dyDescent="0.3">
      <c r="A65" s="2">
        <f t="shared" si="0"/>
        <v>1.9200000000000015</v>
      </c>
      <c r="B65">
        <v>95.085967194024803</v>
      </c>
      <c r="C65">
        <v>96.308894598834101</v>
      </c>
      <c r="D65">
        <v>98.364104502872493</v>
      </c>
      <c r="E65">
        <v>99.577319377788498</v>
      </c>
      <c r="F65">
        <v>99.953563797067304</v>
      </c>
      <c r="G65">
        <v>99.997979655897197</v>
      </c>
      <c r="H65">
        <v>99.999951742556803</v>
      </c>
      <c r="I65">
        <v>99.999999089839505</v>
      </c>
      <c r="J65">
        <v>99.999999981066395</v>
      </c>
      <c r="K65">
        <v>100.00000000802</v>
      </c>
      <c r="L65">
        <v>100.000000003423</v>
      </c>
    </row>
    <row r="66" spans="1:12" x14ac:dyDescent="0.3">
      <c r="A66" s="2">
        <f t="shared" si="0"/>
        <v>1.9500000000000015</v>
      </c>
      <c r="B66">
        <v>95.322926154371103</v>
      </c>
      <c r="C66">
        <v>96.510009881289406</v>
      </c>
      <c r="D66">
        <v>98.482326092430199</v>
      </c>
      <c r="E66">
        <v>99.619745502702798</v>
      </c>
      <c r="F66">
        <v>99.960123684707398</v>
      </c>
      <c r="G66">
        <v>99.998366788809506</v>
      </c>
      <c r="H66">
        <v>99.999963527435796</v>
      </c>
      <c r="I66">
        <v>99.999999357298293</v>
      </c>
      <c r="J66">
        <v>99.9999999872892</v>
      </c>
      <c r="K66">
        <v>100.000000008838</v>
      </c>
      <c r="L66">
        <v>100.00000000297401</v>
      </c>
    </row>
    <row r="67" spans="1:12" x14ac:dyDescent="0.3">
      <c r="A67" s="2">
        <f t="shared" si="0"/>
        <v>1.9800000000000015</v>
      </c>
      <c r="B67">
        <v>95.548521330655902</v>
      </c>
      <c r="C67">
        <v>96.7002628366225</v>
      </c>
      <c r="D67">
        <v>98.592077806265195</v>
      </c>
      <c r="E67">
        <v>99.657927962108303</v>
      </c>
      <c r="F67">
        <v>99.965757273236903</v>
      </c>
      <c r="G67">
        <v>99.998679749099097</v>
      </c>
      <c r="H67">
        <v>99.999972407672303</v>
      </c>
      <c r="I67">
        <v>99.999999553606202</v>
      </c>
      <c r="J67">
        <v>99.999999994151494</v>
      </c>
      <c r="K67">
        <v>100.000000009185</v>
      </c>
      <c r="L67">
        <v>100.00000000252599</v>
      </c>
    </row>
    <row r="68" spans="1:12" x14ac:dyDescent="0.3">
      <c r="A68" s="2">
        <f t="shared" si="0"/>
        <v>2.0100000000000016</v>
      </c>
      <c r="B68">
        <v>95.7632918245111</v>
      </c>
      <c r="C68">
        <v>96.880229945569994</v>
      </c>
      <c r="D68">
        <v>98.693956141371999</v>
      </c>
      <c r="E68">
        <v>99.692288357341596</v>
      </c>
      <c r="F68">
        <v>99.970595284764698</v>
      </c>
      <c r="G68">
        <v>99.9989327348909</v>
      </c>
      <c r="H68">
        <v>99.999979173100598</v>
      </c>
      <c r="I68">
        <v>99.999999685863003</v>
      </c>
      <c r="J68">
        <v>100.000000000673</v>
      </c>
      <c r="K68">
        <v>100.00000000906201</v>
      </c>
      <c r="L68">
        <v>100.000000002077</v>
      </c>
    </row>
    <row r="69" spans="1:12" x14ac:dyDescent="0.3">
      <c r="A69" s="2">
        <f t="shared" ref="A69:A101" si="1">A68+0.03</f>
        <v>2.0400000000000014</v>
      </c>
      <c r="B69">
        <v>95.967751679467199</v>
      </c>
      <c r="C69">
        <v>97.050458355390205</v>
      </c>
      <c r="D69">
        <v>98.788517604028996</v>
      </c>
      <c r="E69">
        <v>99.723207099097095</v>
      </c>
      <c r="F69">
        <v>99.974749980820704</v>
      </c>
      <c r="G69">
        <v>99.999137240175301</v>
      </c>
      <c r="H69">
        <v>99.999984212547204</v>
      </c>
      <c r="I69">
        <v>99.999999777471004</v>
      </c>
      <c r="J69">
        <v>100.000000005793</v>
      </c>
      <c r="K69">
        <v>100.000000008467</v>
      </c>
      <c r="L69">
        <v>100.000000001629</v>
      </c>
    </row>
    <row r="70" spans="1:12" x14ac:dyDescent="0.3">
      <c r="A70" s="2">
        <f t="shared" si="1"/>
        <v>2.0700000000000012</v>
      </c>
      <c r="B70">
        <v>96.162391041567702</v>
      </c>
      <c r="C70">
        <v>97.211466986316395</v>
      </c>
      <c r="D70">
        <v>98.876279455912098</v>
      </c>
      <c r="E70">
        <v>99.7510269306336</v>
      </c>
      <c r="F70">
        <v>99.978317806540701</v>
      </c>
      <c r="G70">
        <v>99.999302557313399</v>
      </c>
      <c r="H70">
        <v>99.999988060518902</v>
      </c>
      <c r="I70">
        <v>99.999999839206893</v>
      </c>
      <c r="J70">
        <v>100.000000009511</v>
      </c>
      <c r="K70">
        <v>100.00000000740199</v>
      </c>
      <c r="L70">
        <v>100.00000000118</v>
      </c>
    </row>
    <row r="71" spans="1:12" x14ac:dyDescent="0.3">
      <c r="A71" s="2">
        <f t="shared" si="1"/>
        <v>2.100000000000001</v>
      </c>
      <c r="B71">
        <v>96.347677303746096</v>
      </c>
      <c r="C71">
        <v>97.363747901930907</v>
      </c>
      <c r="D71">
        <v>98.957724364865797</v>
      </c>
      <c r="E71">
        <v>99.776057082778294</v>
      </c>
      <c r="F71">
        <v>99.981381630222302</v>
      </c>
      <c r="G71">
        <v>99.999436198255694</v>
      </c>
      <c r="H71">
        <v>99.9999909601745</v>
      </c>
      <c r="I71">
        <v>99.999999883865101</v>
      </c>
      <c r="J71">
        <v>100.00000001182801</v>
      </c>
      <c r="K71">
        <v>100.00000000586699</v>
      </c>
      <c r="L71">
        <v>100.00000000083</v>
      </c>
    </row>
    <row r="72" spans="1:12" x14ac:dyDescent="0.3">
      <c r="A72" s="2">
        <f t="shared" si="1"/>
        <v>2.1300000000000008</v>
      </c>
      <c r="B72">
        <v>96.524055944640594</v>
      </c>
      <c r="C72">
        <v>97.507767690971903</v>
      </c>
      <c r="D72">
        <v>99.033301566521601</v>
      </c>
      <c r="E72">
        <v>99.798575986051404</v>
      </c>
      <c r="F72">
        <v>99.984012598507903</v>
      </c>
      <c r="G72">
        <v>99.999544237684901</v>
      </c>
      <c r="H72">
        <v>99.999993148494198</v>
      </c>
      <c r="I72">
        <v>99.999999916397201</v>
      </c>
      <c r="J72">
        <v>100.000000012743</v>
      </c>
      <c r="K72">
        <v>100.000000004323</v>
      </c>
      <c r="L72">
        <v>100.000000000817</v>
      </c>
    </row>
    <row r="73" spans="1:12" x14ac:dyDescent="0.3">
      <c r="A73" s="2">
        <f t="shared" si="1"/>
        <v>2.1600000000000006</v>
      </c>
      <c r="B73">
        <v>96.691951542565704</v>
      </c>
      <c r="C73">
        <v>97.643968760303196</v>
      </c>
      <c r="D73">
        <v>99.103428388157596</v>
      </c>
      <c r="E73">
        <v>99.8188346306532</v>
      </c>
      <c r="F73">
        <v>99.986271855124798</v>
      </c>
      <c r="G73">
        <v>99.999631583329105</v>
      </c>
      <c r="H73">
        <v>99.999994797532693</v>
      </c>
      <c r="I73">
        <v>99.999999940008607</v>
      </c>
      <c r="J73">
        <v>100.000000012256</v>
      </c>
      <c r="K73">
        <v>100.000000003829</v>
      </c>
      <c r="L73">
        <v>100.000000000805</v>
      </c>
    </row>
    <row r="74" spans="1:12" x14ac:dyDescent="0.3">
      <c r="A74" s="2">
        <f t="shared" si="1"/>
        <v>2.1900000000000004</v>
      </c>
      <c r="B74">
        <v>96.851768839007306</v>
      </c>
      <c r="C74">
        <v>97.772770372782702</v>
      </c>
      <c r="D74">
        <v>99.168494184289699</v>
      </c>
      <c r="E74">
        <v>99.837059131312799</v>
      </c>
      <c r="F74">
        <v>99.988211896086398</v>
      </c>
      <c r="G74">
        <v>99.999702182163105</v>
      </c>
      <c r="H74">
        <v>99.999996070940497</v>
      </c>
      <c r="I74">
        <v>99.999999957293298</v>
      </c>
      <c r="J74">
        <v>100.000000010367</v>
      </c>
      <c r="K74">
        <v>100.000000003335</v>
      </c>
      <c r="L74">
        <v>100.000000000792</v>
      </c>
    </row>
    <row r="75" spans="1:12" x14ac:dyDescent="0.3">
      <c r="A75" s="2">
        <f t="shared" si="1"/>
        <v>2.2200000000000002</v>
      </c>
      <c r="B75">
        <v>97.003893772194303</v>
      </c>
      <c r="C75">
        <v>97.894569822994896</v>
      </c>
      <c r="D75">
        <v>99.228860424686204</v>
      </c>
      <c r="E75">
        <v>99.853452990245103</v>
      </c>
      <c r="F75">
        <v>99.989877806133507</v>
      </c>
      <c r="G75">
        <v>99.999759253085401</v>
      </c>
      <c r="H75">
        <v>99.999997040155307</v>
      </c>
      <c r="I75">
        <v>99.999999969519706</v>
      </c>
      <c r="J75">
        <v>100.000000008752</v>
      </c>
      <c r="K75">
        <v>100.00000000284101</v>
      </c>
      <c r="L75">
        <v>100.000000000779</v>
      </c>
    </row>
    <row r="76" spans="1:12" x14ac:dyDescent="0.3">
      <c r="A76" s="2">
        <f t="shared" si="1"/>
        <v>2.25</v>
      </c>
      <c r="B76">
        <v>97.148693928469797</v>
      </c>
      <c r="C76">
        <v>98.009743633120706</v>
      </c>
      <c r="D76">
        <v>99.284863171163394</v>
      </c>
      <c r="E76">
        <v>99.868199694107702</v>
      </c>
      <c r="F76">
        <v>99.9913083180668</v>
      </c>
      <c r="G76">
        <v>99.999805387928902</v>
      </c>
      <c r="H76">
        <v>99.999997807457206</v>
      </c>
      <c r="I76">
        <v>99.999999979167498</v>
      </c>
      <c r="J76">
        <v>100.00000000941201</v>
      </c>
      <c r="K76">
        <v>100.00000000234699</v>
      </c>
      <c r="L76">
        <v>100.00000000076599</v>
      </c>
    </row>
    <row r="77" spans="1:12" x14ac:dyDescent="0.3">
      <c r="A77" s="2">
        <f t="shared" si="1"/>
        <v>2.2799999999999998</v>
      </c>
      <c r="B77">
        <v>97.286519477488795</v>
      </c>
      <c r="C77">
        <v>98.118648514933298</v>
      </c>
      <c r="D77">
        <v>99.336815689245796</v>
      </c>
      <c r="E77">
        <v>99.881464211613903</v>
      </c>
      <c r="F77">
        <v>99.992536693545105</v>
      </c>
      <c r="G77">
        <v>99.999842682376297</v>
      </c>
      <c r="H77">
        <v>99.999998334600306</v>
      </c>
      <c r="I77">
        <v>99.999999991099401</v>
      </c>
      <c r="J77">
        <v>100.00000000973201</v>
      </c>
      <c r="K77">
        <v>100.000000001853</v>
      </c>
      <c r="L77">
        <v>100.000000000753</v>
      </c>
    </row>
    <row r="78" spans="1:12" x14ac:dyDescent="0.3">
      <c r="A78" s="2">
        <f t="shared" si="1"/>
        <v>2.3099999999999996</v>
      </c>
      <c r="B78">
        <v>97.417703912179604</v>
      </c>
      <c r="C78">
        <v>98.221622337132004</v>
      </c>
      <c r="D78">
        <v>99.385008181589797</v>
      </c>
      <c r="E78">
        <v>99.893395243002104</v>
      </c>
      <c r="F78">
        <v>99.993591492608005</v>
      </c>
      <c r="G78">
        <v>99.999872832636399</v>
      </c>
      <c r="H78">
        <v>99.999998751190006</v>
      </c>
      <c r="I78">
        <v>100.00000000091001</v>
      </c>
      <c r="J78">
        <v>100.00000000971301</v>
      </c>
      <c r="K78">
        <v>100.000000001359</v>
      </c>
      <c r="L78">
        <v>100.00000000074</v>
      </c>
    </row>
    <row r="79" spans="1:12" x14ac:dyDescent="0.3">
      <c r="A79" s="2">
        <f t="shared" si="1"/>
        <v>2.3399999999999994</v>
      </c>
      <c r="B79">
        <v>97.542565007527898</v>
      </c>
      <c r="C79">
        <v>98.318985103196994</v>
      </c>
      <c r="D79">
        <v>99.429710834537801</v>
      </c>
      <c r="E79">
        <v>99.904126545501995</v>
      </c>
      <c r="F79">
        <v>99.994497181392703</v>
      </c>
      <c r="G79">
        <v>99.9998972008176</v>
      </c>
      <c r="H79">
        <v>99.999999069798704</v>
      </c>
      <c r="I79">
        <v>100.000000008602</v>
      </c>
      <c r="J79">
        <v>100.00000000935501</v>
      </c>
      <c r="K79">
        <v>100.000000001031</v>
      </c>
      <c r="L79">
        <v>100.000000000727</v>
      </c>
    </row>
    <row r="80" spans="1:12" x14ac:dyDescent="0.3">
      <c r="A80" s="2">
        <f t="shared" si="1"/>
        <v>2.3699999999999992</v>
      </c>
      <c r="B80">
        <v>97.661406214329702</v>
      </c>
      <c r="C80">
        <v>98.4110399154888</v>
      </c>
      <c r="D80">
        <v>99.471174956088802</v>
      </c>
      <c r="E80">
        <v>99.913778518978901</v>
      </c>
      <c r="F80">
        <v>99.995274867950002</v>
      </c>
      <c r="G80">
        <v>99.999916895050802</v>
      </c>
      <c r="H80">
        <v>99.999999297492806</v>
      </c>
      <c r="I80">
        <v>100.000000014172</v>
      </c>
      <c r="J80">
        <v>100.00000000865801</v>
      </c>
      <c r="K80">
        <v>100.00000000101601</v>
      </c>
      <c r="L80">
        <v>100.000000000714</v>
      </c>
    </row>
    <row r="81" spans="1:12" x14ac:dyDescent="0.3">
      <c r="A81" s="2">
        <f t="shared" si="1"/>
        <v>2.399999999999999</v>
      </c>
      <c r="B81">
        <v>97.774516196209802</v>
      </c>
      <c r="C81">
        <v>98.498073764889796</v>
      </c>
      <c r="D81">
        <v>99.509633865808894</v>
      </c>
      <c r="E81">
        <v>99.922459586331897</v>
      </c>
      <c r="F81">
        <v>99.995942647781803</v>
      </c>
      <c r="G81">
        <v>99.999932817164094</v>
      </c>
      <c r="H81">
        <v>99.999999468496597</v>
      </c>
      <c r="I81">
        <v>100.00000001762299</v>
      </c>
      <c r="J81">
        <v>100.000000007621</v>
      </c>
      <c r="K81">
        <v>100.00000000100199</v>
      </c>
      <c r="L81">
        <v>100.00000000070099</v>
      </c>
    </row>
    <row r="82" spans="1:12" x14ac:dyDescent="0.3">
      <c r="A82" s="2">
        <f t="shared" si="1"/>
        <v>2.4299999999999988</v>
      </c>
      <c r="B82">
        <v>97.882169809850595</v>
      </c>
      <c r="C82">
        <v>98.580358371176402</v>
      </c>
      <c r="D82">
        <v>99.545303959181695</v>
      </c>
      <c r="E82">
        <v>99.930267196986307</v>
      </c>
      <c r="F82">
        <v>99.996516062044705</v>
      </c>
      <c r="G82">
        <v>99.999945710131598</v>
      </c>
      <c r="H82">
        <v>99.999999591408397</v>
      </c>
      <c r="I82">
        <v>100.000000018953</v>
      </c>
      <c r="J82">
        <v>100.000000006245</v>
      </c>
      <c r="K82">
        <v>100.000000000987</v>
      </c>
      <c r="L82">
        <v>100.000000000689</v>
      </c>
    </row>
    <row r="83" spans="1:12" x14ac:dyDescent="0.3">
      <c r="A83" s="2">
        <f t="shared" si="1"/>
        <v>2.4599999999999986</v>
      </c>
      <c r="B83">
        <v>97.984628732319905</v>
      </c>
      <c r="C83">
        <v>98.658150982324997</v>
      </c>
      <c r="D83">
        <v>99.578385579851002</v>
      </c>
      <c r="E83">
        <v>99.937289184001699</v>
      </c>
      <c r="F83">
        <v>99.997008460712493</v>
      </c>
      <c r="G83">
        <v>99.999956139580704</v>
      </c>
      <c r="H83">
        <v>99.999999686213499</v>
      </c>
      <c r="I83">
        <v>100.000000018162</v>
      </c>
      <c r="J83">
        <v>100.00000000439</v>
      </c>
      <c r="K83">
        <v>100.000000000973</v>
      </c>
      <c r="L83">
        <v>100.000000000676</v>
      </c>
    </row>
    <row r="84" spans="1:12" x14ac:dyDescent="0.3">
      <c r="A84" s="2">
        <f t="shared" si="1"/>
        <v>2.4899999999999984</v>
      </c>
      <c r="B84">
        <v>98.082142145062406</v>
      </c>
      <c r="C84">
        <v>98.731695119389897</v>
      </c>
      <c r="D84">
        <v>99.609065914144907</v>
      </c>
      <c r="E84">
        <v>99.943604452871995</v>
      </c>
      <c r="F84">
        <v>99.997431271017504</v>
      </c>
      <c r="G84">
        <v>99.999964549395997</v>
      </c>
      <c r="H84">
        <v>99.999999758067403</v>
      </c>
      <c r="I84">
        <v>100.000000015252</v>
      </c>
      <c r="J84">
        <v>100.000000003982</v>
      </c>
      <c r="K84">
        <v>100.000000000958</v>
      </c>
      <c r="L84">
        <v>100.00000000066299</v>
      </c>
    </row>
    <row r="85" spans="1:12" x14ac:dyDescent="0.3">
      <c r="A85" s="2">
        <f t="shared" si="1"/>
        <v>2.5199999999999982</v>
      </c>
      <c r="B85">
        <v>98.174948057260096</v>
      </c>
      <c r="C85">
        <v>98.801221273749306</v>
      </c>
      <c r="D85">
        <v>99.637518693980198</v>
      </c>
      <c r="E85">
        <v>99.949284080554094</v>
      </c>
      <c r="F85">
        <v>99.997794320124001</v>
      </c>
      <c r="G85">
        <v>99.999971346265696</v>
      </c>
      <c r="H85">
        <v>99.999999814559303</v>
      </c>
      <c r="I85">
        <v>100.000000014721</v>
      </c>
      <c r="J85">
        <v>100.000000003574</v>
      </c>
      <c r="K85">
        <v>100.000000000943</v>
      </c>
      <c r="L85">
        <v>100.00000000065</v>
      </c>
    </row>
    <row r="86" spans="1:12" x14ac:dyDescent="0.3">
      <c r="A86" s="2">
        <f t="shared" si="1"/>
        <v>2.549999999999998</v>
      </c>
      <c r="B86">
        <v>98.263272845275097</v>
      </c>
      <c r="C86">
        <v>98.866947588075107</v>
      </c>
      <c r="D86">
        <v>99.663904751849401</v>
      </c>
      <c r="E86">
        <v>99.954391980073197</v>
      </c>
      <c r="F86">
        <v>99.998106060347098</v>
      </c>
      <c r="G86">
        <v>99.999976821892503</v>
      </c>
      <c r="H86">
        <v>99.999999857994894</v>
      </c>
      <c r="I86">
        <v>100.000000015927</v>
      </c>
      <c r="J86">
        <v>100.00000000316599</v>
      </c>
      <c r="K86">
        <v>100.00000000092901</v>
      </c>
      <c r="L86">
        <v>100.000000000637</v>
      </c>
    </row>
    <row r="87" spans="1:12" x14ac:dyDescent="0.3">
      <c r="A87" s="2">
        <f t="shared" si="1"/>
        <v>2.5799999999999979</v>
      </c>
      <c r="B87">
        <v>98.347331942159499</v>
      </c>
      <c r="C87">
        <v>98.929080520004305</v>
      </c>
      <c r="D87">
        <v>99.688373696430901</v>
      </c>
      <c r="E87">
        <v>99.958985633533899</v>
      </c>
      <c r="F87">
        <v>99.9983737389704</v>
      </c>
      <c r="G87">
        <v>99.999981252070796</v>
      </c>
      <c r="H87">
        <v>99.999999891908004</v>
      </c>
      <c r="I87">
        <v>100.000000016562</v>
      </c>
      <c r="J87">
        <v>100.00000000275701</v>
      </c>
      <c r="K87">
        <v>100.000000000914</v>
      </c>
      <c r="L87">
        <v>100.000000000624</v>
      </c>
    </row>
    <row r="88" spans="1:12" x14ac:dyDescent="0.3">
      <c r="A88" s="2">
        <f t="shared" si="1"/>
        <v>2.6099999999999977</v>
      </c>
      <c r="B88">
        <v>98.427330381325802</v>
      </c>
      <c r="C88">
        <v>98.987815437278201</v>
      </c>
      <c r="D88">
        <v>99.711064451411204</v>
      </c>
      <c r="E88">
        <v>99.963116805140899</v>
      </c>
      <c r="F88">
        <v>99.998603590016202</v>
      </c>
      <c r="G88">
        <v>99.999984845969706</v>
      </c>
      <c r="H88">
        <v>99.999999917575593</v>
      </c>
      <c r="I88">
        <v>100.000000016624</v>
      </c>
      <c r="J88">
        <v>100.000000002349</v>
      </c>
      <c r="K88">
        <v>100.0000000009</v>
      </c>
      <c r="L88">
        <v>100.000000000611</v>
      </c>
    </row>
    <row r="89" spans="1:12" x14ac:dyDescent="0.3">
      <c r="A89" s="2">
        <f t="shared" si="1"/>
        <v>2.6399999999999975</v>
      </c>
      <c r="B89">
        <v>98.503463283972806</v>
      </c>
      <c r="C89">
        <v>99.043337201607798</v>
      </c>
      <c r="D89">
        <v>99.732105746950694</v>
      </c>
      <c r="E89">
        <v>99.966831985298199</v>
      </c>
      <c r="F89">
        <v>99.998800933719195</v>
      </c>
      <c r="G89">
        <v>99.999987740620995</v>
      </c>
      <c r="H89">
        <v>99.9999999373386</v>
      </c>
      <c r="I89">
        <v>100.000000016115</v>
      </c>
      <c r="J89">
        <v>100.000000001941</v>
      </c>
      <c r="K89">
        <v>100.000000000885</v>
      </c>
      <c r="L89">
        <v>100.00000000059801</v>
      </c>
    </row>
    <row r="90" spans="1:12" x14ac:dyDescent="0.3">
      <c r="A90" s="2">
        <f t="shared" si="1"/>
        <v>2.6699999999999973</v>
      </c>
      <c r="B90">
        <v>98.575917073521396</v>
      </c>
      <c r="C90">
        <v>99.095820721687303</v>
      </c>
      <c r="D90">
        <v>99.751617131222702</v>
      </c>
      <c r="E90">
        <v>99.970173069198495</v>
      </c>
      <c r="F90">
        <v>99.998970390373202</v>
      </c>
      <c r="G90">
        <v>99.999990086408104</v>
      </c>
      <c r="H90">
        <v>99.999999952173397</v>
      </c>
      <c r="I90">
        <v>100.000000015033</v>
      </c>
      <c r="J90">
        <v>100.000000001533</v>
      </c>
      <c r="K90">
        <v>100.000000000871</v>
      </c>
      <c r="L90">
        <v>100.000000000585</v>
      </c>
    </row>
    <row r="91" spans="1:12" x14ac:dyDescent="0.3">
      <c r="A91" s="2">
        <f t="shared" si="1"/>
        <v>2.6999999999999971</v>
      </c>
      <c r="B91">
        <v>98.644869099944898</v>
      </c>
      <c r="C91">
        <v>99.145431472561</v>
      </c>
      <c r="D91">
        <v>99.769709565278703</v>
      </c>
      <c r="E91">
        <v>99.973177682929304</v>
      </c>
      <c r="F91">
        <v>99.999115923032406</v>
      </c>
      <c r="G91">
        <v>99.9999919781486</v>
      </c>
      <c r="H91">
        <v>99.999999963527998</v>
      </c>
      <c r="I91">
        <v>100.00000001338</v>
      </c>
      <c r="J91">
        <v>100.000000001125</v>
      </c>
      <c r="K91">
        <v>100.00000000085601</v>
      </c>
      <c r="L91">
        <v>100.000000000573</v>
      </c>
    </row>
    <row r="92" spans="1:12" x14ac:dyDescent="0.3">
      <c r="A92" s="2">
        <f t="shared" si="1"/>
        <v>2.7299999999999969</v>
      </c>
      <c r="B92">
        <v>98.710488027996902</v>
      </c>
      <c r="C92">
        <v>99.192326005229503</v>
      </c>
      <c r="D92">
        <v>99.786485825282398</v>
      </c>
      <c r="E92">
        <v>99.9758797027404</v>
      </c>
      <c r="F92">
        <v>99.9992408779448</v>
      </c>
      <c r="G92">
        <v>99.999993503843797</v>
      </c>
      <c r="H92">
        <v>99.999999972111397</v>
      </c>
      <c r="I92">
        <v>100.000000011155</v>
      </c>
      <c r="J92">
        <v>100.000000000979</v>
      </c>
      <c r="K92">
        <v>100.00000000084199</v>
      </c>
      <c r="L92">
        <v>100.00000000055999</v>
      </c>
    </row>
    <row r="93" spans="1:12" x14ac:dyDescent="0.3">
      <c r="A93" s="2">
        <f t="shared" si="1"/>
        <v>2.7599999999999967</v>
      </c>
      <c r="B93">
        <v>98.772934339389096</v>
      </c>
      <c r="C93">
        <v>99.236652415368297</v>
      </c>
      <c r="D93">
        <v>99.802041347929105</v>
      </c>
      <c r="E93">
        <v>99.978309592486795</v>
      </c>
      <c r="F93">
        <v>99.9993481893313</v>
      </c>
      <c r="G93">
        <v>99.999994735940305</v>
      </c>
      <c r="H93">
        <v>99.999999978688393</v>
      </c>
      <c r="I93">
        <v>100.000000009283</v>
      </c>
      <c r="J93">
        <v>100.000000000968</v>
      </c>
      <c r="K93">
        <v>100.000000000827</v>
      </c>
      <c r="L93">
        <v>100.000000000547</v>
      </c>
    </row>
    <row r="94" spans="1:12" x14ac:dyDescent="0.3">
      <c r="A94" s="2">
        <f t="shared" si="1"/>
        <v>2.7899999999999965</v>
      </c>
      <c r="B94">
        <v>98.832360682089899</v>
      </c>
      <c r="C94">
        <v>99.278550780688207</v>
      </c>
      <c r="D94">
        <v>99.816464847318102</v>
      </c>
      <c r="E94">
        <v>99.980494733190099</v>
      </c>
      <c r="F94">
        <v>99.999440317881195</v>
      </c>
      <c r="G94">
        <v>99.999995729996797</v>
      </c>
      <c r="H94">
        <v>99.999999984047307</v>
      </c>
      <c r="I94">
        <v>100.000000008461</v>
      </c>
      <c r="J94">
        <v>100.00000000095601</v>
      </c>
      <c r="K94">
        <v>100.000000000813</v>
      </c>
      <c r="L94">
        <v>100.000000000534</v>
      </c>
    </row>
    <row r="95" spans="1:12" x14ac:dyDescent="0.3">
      <c r="A95" s="2">
        <f t="shared" si="1"/>
        <v>2.8199999999999963</v>
      </c>
      <c r="B95">
        <v>98.888912879516994</v>
      </c>
      <c r="C95">
        <v>99.318153598609001</v>
      </c>
      <c r="D95">
        <v>99.829838533894304</v>
      </c>
      <c r="E95">
        <v>99.982459787205599</v>
      </c>
      <c r="F95">
        <v>99.999519430463707</v>
      </c>
      <c r="G95">
        <v>99.999996549381294</v>
      </c>
      <c r="H95">
        <v>99.999999991574001</v>
      </c>
      <c r="I95">
        <v>100.000000007639</v>
      </c>
      <c r="J95">
        <v>100.00000000094499</v>
      </c>
      <c r="K95">
        <v>100.000000000798</v>
      </c>
      <c r="L95">
        <v>100.000000000521</v>
      </c>
    </row>
    <row r="96" spans="1:12" x14ac:dyDescent="0.3">
      <c r="A96" s="2">
        <f t="shared" si="1"/>
        <v>2.8499999999999961</v>
      </c>
      <c r="B96">
        <v>98.942729783007493</v>
      </c>
      <c r="C96">
        <v>99.355586197665303</v>
      </c>
      <c r="D96">
        <v>99.842238682109794</v>
      </c>
      <c r="E96">
        <v>99.984226894947298</v>
      </c>
      <c r="F96">
        <v>99.999587351798198</v>
      </c>
      <c r="G96">
        <v>99.999997217288296</v>
      </c>
      <c r="H96">
        <v>99.999999998153697</v>
      </c>
      <c r="I96">
        <v>100.000000006817</v>
      </c>
      <c r="J96">
        <v>100.000000000933</v>
      </c>
      <c r="K96">
        <v>100.000000000784</v>
      </c>
      <c r="L96">
        <v>100.000000000508</v>
      </c>
    </row>
    <row r="97" spans="1:12" x14ac:dyDescent="0.3">
      <c r="A97" s="2">
        <f t="shared" si="1"/>
        <v>2.8799999999999959</v>
      </c>
      <c r="B97">
        <v>98.993943350225607</v>
      </c>
      <c r="C97">
        <v>99.390967120407694</v>
      </c>
      <c r="D97">
        <v>99.853736058736004</v>
      </c>
      <c r="E97">
        <v>99.985816005030699</v>
      </c>
      <c r="F97">
        <v>99.999645675945899</v>
      </c>
      <c r="G97">
        <v>99.999997758421898</v>
      </c>
      <c r="H97">
        <v>100.000000003786</v>
      </c>
      <c r="I97">
        <v>100.00000000599501</v>
      </c>
      <c r="J97">
        <v>100.000000000922</v>
      </c>
      <c r="K97">
        <v>100.00000000076901</v>
      </c>
      <c r="L97">
        <v>100.00000000049501</v>
      </c>
    </row>
    <row r="98" spans="1:12" x14ac:dyDescent="0.3">
      <c r="A98" s="2">
        <f t="shared" si="1"/>
        <v>2.9099999999999957</v>
      </c>
      <c r="B98">
        <v>99.042679127564199</v>
      </c>
      <c r="C98">
        <v>99.424408474559002</v>
      </c>
      <c r="D98">
        <v>99.864396241201405</v>
      </c>
      <c r="E98">
        <v>99.987245037267201</v>
      </c>
      <c r="F98">
        <v>99.999695761935996</v>
      </c>
      <c r="G98">
        <v>99.999998220077799</v>
      </c>
      <c r="H98">
        <v>100.000000008472</v>
      </c>
      <c r="I98">
        <v>100.00000000517301</v>
      </c>
      <c r="J98">
        <v>100.00000000091001</v>
      </c>
      <c r="K98">
        <v>100.00000000075499</v>
      </c>
      <c r="L98">
        <v>100.000000000482</v>
      </c>
    </row>
    <row r="99" spans="1:12" x14ac:dyDescent="0.3">
      <c r="A99" s="2">
        <f t="shared" si="1"/>
        <v>2.9399999999999955</v>
      </c>
      <c r="B99">
        <v>99.089056512604103</v>
      </c>
      <c r="C99">
        <v>99.4560162671293</v>
      </c>
      <c r="D99">
        <v>99.874280044005204</v>
      </c>
      <c r="E99">
        <v>99.988530105033107</v>
      </c>
      <c r="F99">
        <v>99.9997387653152</v>
      </c>
      <c r="G99">
        <v>99.999998554908501</v>
      </c>
      <c r="H99">
        <v>100.00000001220999</v>
      </c>
      <c r="I99">
        <v>100.00000000435099</v>
      </c>
      <c r="J99">
        <v>100.00000000089901</v>
      </c>
      <c r="K99">
        <v>100.00000000074</v>
      </c>
      <c r="L99">
        <v>100.000000000469</v>
      </c>
    </row>
    <row r="100" spans="1:12" x14ac:dyDescent="0.3">
      <c r="A100" s="2">
        <f t="shared" si="1"/>
        <v>2.9699999999999953</v>
      </c>
      <c r="B100">
        <v>99.133189438964195</v>
      </c>
      <c r="C100">
        <v>99.485890748986407</v>
      </c>
      <c r="D100">
        <v>99.883444005156207</v>
      </c>
      <c r="E100">
        <v>99.989685721616695</v>
      </c>
      <c r="F100">
        <v>99.999775695613906</v>
      </c>
      <c r="G100">
        <v>99.999998835998895</v>
      </c>
      <c r="H100">
        <v>100.000000015002</v>
      </c>
      <c r="I100">
        <v>100.000000003529</v>
      </c>
      <c r="J100">
        <v>100.000000000887</v>
      </c>
      <c r="K100">
        <v>100.000000000726</v>
      </c>
      <c r="L100">
        <v>100.00000000045701</v>
      </c>
    </row>
    <row r="101" spans="1:12" x14ac:dyDescent="0.3">
      <c r="A101" s="2">
        <f t="shared" si="1"/>
        <v>2.9999999999999951</v>
      </c>
      <c r="B101">
        <v>99.175186527682797</v>
      </c>
      <c r="C101">
        <v>99.514126704924706</v>
      </c>
      <c r="D101">
        <v>99.891940449729404</v>
      </c>
      <c r="E101">
        <v>99.990724920928002</v>
      </c>
      <c r="F101">
        <v>99.999807397263893</v>
      </c>
      <c r="G101">
        <v>99.999999068356999</v>
      </c>
      <c r="H101">
        <v>100.000000016846</v>
      </c>
      <c r="I101">
        <v>100.000000002707</v>
      </c>
      <c r="J101">
        <v>100.000000000876</v>
      </c>
      <c r="K101">
        <v>100.000000000711</v>
      </c>
      <c r="L101">
        <v>100.000000000444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5699-7049-4381-9CD7-F19668540B42}">
  <dimension ref="A1:O101"/>
  <sheetViews>
    <sheetView topLeftCell="A73" workbookViewId="0">
      <selection activeCell="J105" sqref="J105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A2" s="1"/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v>0.06</v>
      </c>
      <c r="B3" t="s">
        <v>5</v>
      </c>
      <c r="C3">
        <v>40.795175874250802</v>
      </c>
      <c r="D3">
        <v>40.732490438086302</v>
      </c>
      <c r="E3">
        <v>40.667808231554403</v>
      </c>
      <c r="F3">
        <v>40.600954361807503</v>
      </c>
      <c r="G3">
        <v>40.531775297887101</v>
      </c>
      <c r="H3">
        <v>40.460074612510297</v>
      </c>
      <c r="I3">
        <v>40.385651577544003</v>
      </c>
      <c r="J3">
        <v>40.308259706163</v>
      </c>
      <c r="K3">
        <v>40.2276178416232</v>
      </c>
      <c r="L3">
        <v>40.143405821895698</v>
      </c>
    </row>
    <row r="4" spans="1:12" x14ac:dyDescent="0.3">
      <c r="A4" s="2">
        <f>A3+0.03</f>
        <v>0.09</v>
      </c>
      <c r="B4">
        <v>40.796765912798598</v>
      </c>
      <c r="C4">
        <v>40.736268336220398</v>
      </c>
      <c r="D4">
        <v>40.611238338700403</v>
      </c>
      <c r="E4">
        <v>40.480338708998403</v>
      </c>
      <c r="F4">
        <v>40.342918366688501</v>
      </c>
      <c r="G4">
        <v>40.1982268383125</v>
      </c>
      <c r="H4">
        <v>40.045360911082199</v>
      </c>
      <c r="I4">
        <v>39.883238036230701</v>
      </c>
      <c r="J4">
        <v>39.710535242994901</v>
      </c>
      <c r="K4">
        <v>39.525622958849802</v>
      </c>
      <c r="L4">
        <v>39.326453185245299</v>
      </c>
    </row>
    <row r="5" spans="1:12" x14ac:dyDescent="0.3">
      <c r="A5" s="2">
        <f t="shared" ref="A5:A68" si="0">A4+0.03</f>
        <v>0.12</v>
      </c>
      <c r="B5">
        <v>40.768810430621102</v>
      </c>
      <c r="C5">
        <v>40.679238471128301</v>
      </c>
      <c r="D5">
        <v>40.492317669992303</v>
      </c>
      <c r="E5">
        <v>40.2938350402816</v>
      </c>
      <c r="F5">
        <v>40.082105722248301</v>
      </c>
      <c r="G5">
        <v>39.855045602130097</v>
      </c>
      <c r="H5">
        <v>39.6100187271187</v>
      </c>
      <c r="I5">
        <v>39.3436487695515</v>
      </c>
      <c r="J5">
        <v>39.051487367890999</v>
      </c>
      <c r="K5">
        <v>38.727527423523398</v>
      </c>
      <c r="L5">
        <v>38.363381087444203</v>
      </c>
    </row>
    <row r="6" spans="1:12" x14ac:dyDescent="0.3">
      <c r="A6" s="2">
        <f t="shared" si="0"/>
        <v>0.15</v>
      </c>
      <c r="B6">
        <v>40.741921689934799</v>
      </c>
      <c r="C6">
        <v>40.624071384712401</v>
      </c>
      <c r="D6">
        <v>40.375849196429002</v>
      </c>
      <c r="E6">
        <v>40.108590637581003</v>
      </c>
      <c r="F6">
        <v>39.818820134945703</v>
      </c>
      <c r="G6">
        <v>39.502009560006698</v>
      </c>
      <c r="H6">
        <v>39.152093840135102</v>
      </c>
      <c r="I6">
        <v>38.7607186367457</v>
      </c>
      <c r="J6">
        <v>38.315912314204802</v>
      </c>
      <c r="K6">
        <v>37.799720720160103</v>
      </c>
      <c r="L6">
        <v>37.183581415949497</v>
      </c>
    </row>
    <row r="7" spans="1:12" x14ac:dyDescent="0.3">
      <c r="A7" s="2">
        <f t="shared" si="0"/>
        <v>0.18</v>
      </c>
      <c r="B7">
        <v>40.716070090095997</v>
      </c>
      <c r="C7">
        <v>40.570749238640197</v>
      </c>
      <c r="D7">
        <v>40.2619463082343</v>
      </c>
      <c r="E7">
        <v>39.924912721390001</v>
      </c>
      <c r="F7">
        <v>39.553440236569102</v>
      </c>
      <c r="G7">
        <v>39.139020405008203</v>
      </c>
      <c r="H7">
        <v>38.6695592375087</v>
      </c>
      <c r="I7">
        <v>38.127108462881097</v>
      </c>
      <c r="J7">
        <v>37.483519407197797</v>
      </c>
      <c r="K7">
        <v>36.691634573820998</v>
      </c>
      <c r="L7">
        <v>35.666459751112697</v>
      </c>
    </row>
    <row r="8" spans="1:12" x14ac:dyDescent="0.3">
      <c r="A8" s="2">
        <f t="shared" si="0"/>
        <v>0.21</v>
      </c>
      <c r="B8">
        <v>40.691221974203799</v>
      </c>
      <c r="C8">
        <v>40.519250299332199</v>
      </c>
      <c r="D8">
        <v>40.150715089531197</v>
      </c>
      <c r="E8">
        <v>39.743126159409599</v>
      </c>
      <c r="F8">
        <v>39.2864299898742</v>
      </c>
      <c r="G8">
        <v>38.766157873418699</v>
      </c>
      <c r="H8">
        <v>38.160479093867899</v>
      </c>
      <c r="I8">
        <v>37.434531210817298</v>
      </c>
      <c r="J8">
        <v>36.528767520646497</v>
      </c>
      <c r="K8">
        <v>35.335083434237703</v>
      </c>
      <c r="L8">
        <v>33.663407149546501</v>
      </c>
    </row>
    <row r="9" spans="1:12" x14ac:dyDescent="0.3">
      <c r="A9" s="2">
        <f t="shared" si="0"/>
        <v>0.24</v>
      </c>
      <c r="B9">
        <v>40.667349645016898</v>
      </c>
      <c r="C9">
        <v>40.4695523442265</v>
      </c>
      <c r="D9">
        <v>40.042254345842501</v>
      </c>
      <c r="E9">
        <v>39.563570992721303</v>
      </c>
      <c r="F9">
        <v>39.018355051087802</v>
      </c>
      <c r="G9">
        <v>38.383763503826302</v>
      </c>
      <c r="H9">
        <v>37.623322387918499</v>
      </c>
      <c r="I9">
        <v>36.674871457057897</v>
      </c>
      <c r="J9">
        <v>35.426401042894803</v>
      </c>
      <c r="K9">
        <v>33.686886657778899</v>
      </c>
      <c r="L9">
        <v>31.290043502531798</v>
      </c>
    </row>
    <row r="10" spans="1:12" x14ac:dyDescent="0.3">
      <c r="A10" s="2">
        <f t="shared" si="0"/>
        <v>0.27</v>
      </c>
      <c r="B10">
        <v>40.644423838667599</v>
      </c>
      <c r="C10">
        <v>40.4216294828705</v>
      </c>
      <c r="D10">
        <v>39.936654790817499</v>
      </c>
      <c r="E10">
        <v>39.386599697273198</v>
      </c>
      <c r="F10">
        <v>38.749887439812198</v>
      </c>
      <c r="G10">
        <v>37.992539586777198</v>
      </c>
      <c r="H10">
        <v>37.057529963591499</v>
      </c>
      <c r="I10">
        <v>35.843387323135403</v>
      </c>
      <c r="J10">
        <v>34.174121075634503</v>
      </c>
      <c r="K10">
        <v>31.867422204018101</v>
      </c>
      <c r="L10">
        <v>29.136524524937499</v>
      </c>
    </row>
    <row r="11" spans="1:12" x14ac:dyDescent="0.3">
      <c r="A11" s="2">
        <f t="shared" si="0"/>
        <v>0.30000000000000004</v>
      </c>
      <c r="B11">
        <v>40.6224150161583</v>
      </c>
      <c r="C11">
        <v>40.375453513595303</v>
      </c>
      <c r="D11">
        <v>39.833999893699897</v>
      </c>
      <c r="E11">
        <v>39.212573757878701</v>
      </c>
      <c r="F11">
        <v>38.481815183426399</v>
      </c>
      <c r="G11">
        <v>37.593677632761398</v>
      </c>
      <c r="H11">
        <v>36.4644381317867</v>
      </c>
      <c r="I11">
        <v>34.945520137689499</v>
      </c>
      <c r="J11">
        <v>32.835690866917503</v>
      </c>
      <c r="K11">
        <v>30.188738513972901</v>
      </c>
      <c r="L11">
        <v>27.589329797830199</v>
      </c>
    </row>
    <row r="12" spans="1:12" x14ac:dyDescent="0.3">
      <c r="A12" s="2">
        <f t="shared" si="0"/>
        <v>0.33000000000000007</v>
      </c>
      <c r="B12">
        <v>40.601294208584598</v>
      </c>
      <c r="C12">
        <v>40.330993663400903</v>
      </c>
      <c r="D12">
        <v>39.734362126871702</v>
      </c>
      <c r="E12">
        <v>39.041859550932799</v>
      </c>
      <c r="F12">
        <v>38.215047329273901</v>
      </c>
      <c r="G12">
        <v>37.188998470759898</v>
      </c>
      <c r="H12">
        <v>35.848584094157403</v>
      </c>
      <c r="I12">
        <v>34.006452553830599</v>
      </c>
      <c r="J12">
        <v>31.5495197652101</v>
      </c>
      <c r="K12">
        <v>28.880828218843899</v>
      </c>
      <c r="L12">
        <v>26.603112954294101</v>
      </c>
    </row>
    <row r="13" spans="1:12" x14ac:dyDescent="0.3">
      <c r="A13" s="2">
        <f t="shared" si="0"/>
        <v>0.3600000000000001</v>
      </c>
      <c r="B13">
        <v>40.581033008864502</v>
      </c>
      <c r="C13">
        <v>40.288217178755801</v>
      </c>
      <c r="D13">
        <v>39.637803845129497</v>
      </c>
      <c r="E13">
        <v>38.874823888945301</v>
      </c>
      <c r="F13">
        <v>37.9506129544788</v>
      </c>
      <c r="G13">
        <v>36.781090982419101</v>
      </c>
      <c r="H13">
        <v>35.219125973562399</v>
      </c>
      <c r="I13">
        <v>33.075116748729201</v>
      </c>
      <c r="J13">
        <v>30.4499737190811</v>
      </c>
      <c r="K13">
        <v>27.965234159631201</v>
      </c>
      <c r="L13">
        <v>26.005209786022899</v>
      </c>
    </row>
    <row r="14" spans="1:12" x14ac:dyDescent="0.3">
      <c r="A14" s="2">
        <f t="shared" si="0"/>
        <v>0.39000000000000012</v>
      </c>
      <c r="B14">
        <v>40.561602295907797</v>
      </c>
      <c r="C14">
        <v>40.247089622361102</v>
      </c>
      <c r="D14">
        <v>39.5443776919805</v>
      </c>
      <c r="E14">
        <v>38.711828802973599</v>
      </c>
      <c r="F14">
        <v>37.689653342728498</v>
      </c>
      <c r="G14">
        <v>36.373406281824103</v>
      </c>
      <c r="H14">
        <v>34.590588585431597</v>
      </c>
      <c r="I14">
        <v>32.211572018599597</v>
      </c>
      <c r="J14">
        <v>29.594005836878601</v>
      </c>
      <c r="K14">
        <v>27.3597264844602</v>
      </c>
      <c r="L14">
        <v>25.6500735959536</v>
      </c>
    </row>
    <row r="15" spans="1:12" x14ac:dyDescent="0.3">
      <c r="A15" s="2">
        <f t="shared" si="0"/>
        <v>0.42000000000000015</v>
      </c>
      <c r="B15">
        <v>40.542973750429802</v>
      </c>
      <c r="C15">
        <v>40.207574748744896</v>
      </c>
      <c r="D15">
        <v>39.454125051164198</v>
      </c>
      <c r="E15">
        <v>38.553225689447203</v>
      </c>
      <c r="F15">
        <v>37.433405236921601</v>
      </c>
      <c r="G15">
        <v>35.970261246557698</v>
      </c>
      <c r="H15">
        <v>33.981818461106997</v>
      </c>
      <c r="I15">
        <v>31.463434197791202</v>
      </c>
      <c r="J15">
        <v>28.968075859687801</v>
      </c>
      <c r="K15">
        <v>26.9707307492118</v>
      </c>
      <c r="L15">
        <v>25.440971574049801</v>
      </c>
    </row>
    <row r="16" spans="1:12" x14ac:dyDescent="0.3">
      <c r="A16" s="2">
        <f t="shared" si="0"/>
        <v>0.45000000000000018</v>
      </c>
      <c r="B16">
        <v>40.525120997978597</v>
      </c>
      <c r="C16">
        <v>40.1696350013003</v>
      </c>
      <c r="D16">
        <v>39.367075997645998</v>
      </c>
      <c r="E16">
        <v>38.399350115661498</v>
      </c>
      <c r="F16">
        <v>37.183173968280101</v>
      </c>
      <c r="G16">
        <v>35.576692451860602</v>
      </c>
      <c r="H16">
        <v>33.412710725377799</v>
      </c>
      <c r="I16">
        <v>30.851631786802599</v>
      </c>
      <c r="J16">
        <v>28.527696369860799</v>
      </c>
      <c r="K16">
        <v>26.724557337893099</v>
      </c>
      <c r="L16">
        <v>25.318345223869699</v>
      </c>
    </row>
    <row r="17" spans="1:12" x14ac:dyDescent="0.3">
      <c r="A17" s="2">
        <f t="shared" si="0"/>
        <v>0.4800000000000002</v>
      </c>
      <c r="B17">
        <v>40.508016934142603</v>
      </c>
      <c r="C17">
        <v>40.13323146618</v>
      </c>
      <c r="D17">
        <v>39.283249147047002</v>
      </c>
      <c r="E17">
        <v>38.250514859944197</v>
      </c>
      <c r="F17">
        <v>36.940296261681503</v>
      </c>
      <c r="G17">
        <v>35.198130471438098</v>
      </c>
      <c r="H17">
        <v>32.899900975546998</v>
      </c>
      <c r="I17">
        <v>30.3728307939611</v>
      </c>
      <c r="J17">
        <v>28.2250023547872</v>
      </c>
      <c r="K17">
        <v>26.570023418532301</v>
      </c>
      <c r="L17">
        <v>25.2465725606035</v>
      </c>
    </row>
    <row r="18" spans="1:12" x14ac:dyDescent="0.3">
      <c r="A18" s="2">
        <f t="shared" si="0"/>
        <v>0.51000000000000023</v>
      </c>
      <c r="B18">
        <v>40.491634663175603</v>
      </c>
      <c r="C18">
        <v>40.098324280927002</v>
      </c>
      <c r="D18">
        <v>39.2026517490212</v>
      </c>
      <c r="E18">
        <v>38.107004674806802</v>
      </c>
      <c r="F18">
        <v>36.706093961359997</v>
      </c>
      <c r="G18">
        <v>34.839917191263297</v>
      </c>
      <c r="H18">
        <v>32.4535899868334</v>
      </c>
      <c r="I18">
        <v>30.0097221162602</v>
      </c>
      <c r="J18">
        <v>28.019871191339501</v>
      </c>
      <c r="K18">
        <v>26.473453623985201</v>
      </c>
      <c r="L18">
        <v>25.204606948430701</v>
      </c>
    </row>
    <row r="19" spans="1:12" x14ac:dyDescent="0.3">
      <c r="A19" s="2">
        <f t="shared" si="0"/>
        <v>0.54000000000000026</v>
      </c>
      <c r="B19">
        <v>40.475948178296903</v>
      </c>
      <c r="C19">
        <v>40.0648726472714</v>
      </c>
      <c r="D19">
        <v>39.125279862475701</v>
      </c>
      <c r="E19">
        <v>37.969070804011402</v>
      </c>
      <c r="F19">
        <v>36.481821588083001</v>
      </c>
      <c r="G19">
        <v>34.5067596477721</v>
      </c>
      <c r="H19">
        <v>32.076779745920597</v>
      </c>
      <c r="I19">
        <v>29.740308108529199</v>
      </c>
      <c r="J19">
        <v>27.882065664938899</v>
      </c>
      <c r="K19">
        <v>26.413263696779001</v>
      </c>
      <c r="L19">
        <v>25.180083025134898</v>
      </c>
    </row>
    <row r="20" spans="1:12" x14ac:dyDescent="0.3">
      <c r="A20" s="2">
        <f t="shared" si="0"/>
        <v>0.57000000000000028</v>
      </c>
      <c r="B20">
        <v>40.460931958400003</v>
      </c>
      <c r="C20">
        <v>40.032835167959099</v>
      </c>
      <c r="D20">
        <v>39.051117753691102</v>
      </c>
      <c r="E20">
        <v>37.836926043556403</v>
      </c>
      <c r="F20">
        <v>36.268612165332598</v>
      </c>
      <c r="G20">
        <v>34.202251817078199</v>
      </c>
      <c r="H20">
        <v>31.766554560785401</v>
      </c>
      <c r="I20">
        <v>29.543397434886501</v>
      </c>
      <c r="J20">
        <v>27.7899947814124</v>
      </c>
      <c r="K20">
        <v>26.375806545187</v>
      </c>
      <c r="L20">
        <v>25.165756077281898</v>
      </c>
    </row>
    <row r="21" spans="1:12" x14ac:dyDescent="0.3">
      <c r="A21" s="2">
        <f t="shared" si="0"/>
        <v>0.60000000000000031</v>
      </c>
      <c r="B21">
        <v>40.446561158130898</v>
      </c>
      <c r="C21">
        <v>40.002169886630803</v>
      </c>
      <c r="D21">
        <v>38.9801399932404</v>
      </c>
      <c r="E21">
        <v>37.710740982696002</v>
      </c>
      <c r="F21">
        <v>36.067426703903401</v>
      </c>
      <c r="G21">
        <v>33.928578348615197</v>
      </c>
      <c r="H21">
        <v>31.516227717739302</v>
      </c>
      <c r="I21">
        <v>29.4009590038902</v>
      </c>
      <c r="J21">
        <v>27.728694377912799</v>
      </c>
      <c r="K21">
        <v>26.3525180327734</v>
      </c>
      <c r="L21">
        <v>25.157387689911602</v>
      </c>
    </row>
    <row r="22" spans="1:12" x14ac:dyDescent="0.3">
      <c r="A22" s="2">
        <f t="shared" si="0"/>
        <v>0.63000000000000034</v>
      </c>
      <c r="B22">
        <v>40.432811443134803</v>
      </c>
      <c r="C22">
        <v>39.972834591936298</v>
      </c>
      <c r="D22">
        <v>38.912310994005601</v>
      </c>
      <c r="E22">
        <v>37.590641252651899</v>
      </c>
      <c r="F22">
        <v>35.879012657216101</v>
      </c>
      <c r="G22">
        <v>33.686452825812196</v>
      </c>
      <c r="H22">
        <v>31.317371450810601</v>
      </c>
      <c r="I22">
        <v>29.2986560675877</v>
      </c>
      <c r="J22">
        <v>27.687972379150999</v>
      </c>
      <c r="K22">
        <v>26.338046883766701</v>
      </c>
      <c r="L22">
        <v>25.152500189177601</v>
      </c>
    </row>
    <row r="23" spans="1:12" x14ac:dyDescent="0.3">
      <c r="A23" s="2">
        <f t="shared" si="0"/>
        <v>0.66000000000000036</v>
      </c>
      <c r="B23">
        <v>40.4196592179267</v>
      </c>
      <c r="C23">
        <v>39.944786850804398</v>
      </c>
      <c r="D23">
        <v>38.847585232738901</v>
      </c>
      <c r="E23">
        <v>37.476705771338501</v>
      </c>
      <c r="F23">
        <v>35.703876130578699</v>
      </c>
      <c r="G23">
        <v>33.475264061861601</v>
      </c>
      <c r="H23">
        <v>31.1612906513746</v>
      </c>
      <c r="I23">
        <v>29.2255414690589</v>
      </c>
      <c r="J23">
        <v>27.660960070551798</v>
      </c>
      <c r="K23">
        <v>26.329057852862199</v>
      </c>
      <c r="L23">
        <v>25.149645843221599</v>
      </c>
    </row>
    <row r="24" spans="1:12" x14ac:dyDescent="0.3">
      <c r="A24" s="2">
        <f t="shared" si="0"/>
        <v>0.69000000000000039</v>
      </c>
      <c r="B24">
        <v>40.407081367874802</v>
      </c>
      <c r="C24">
        <v>39.9179842591276</v>
      </c>
      <c r="D24">
        <v>38.785908670575701</v>
      </c>
      <c r="E24">
        <v>37.368966080196103</v>
      </c>
      <c r="F24">
        <v>35.542269988065399</v>
      </c>
      <c r="G24">
        <v>33.293357125464603</v>
      </c>
      <c r="H24">
        <v>31.039900696978201</v>
      </c>
      <c r="I24">
        <v>29.1734666461068</v>
      </c>
      <c r="J24">
        <v>27.643058942122899</v>
      </c>
      <c r="K24">
        <v>26.3234753352376</v>
      </c>
      <c r="L24">
        <v>25.147978931437301</v>
      </c>
    </row>
    <row r="25" spans="1:12" x14ac:dyDescent="0.3">
      <c r="A25" s="2">
        <f t="shared" si="0"/>
        <v>0.72000000000000042</v>
      </c>
      <c r="B25">
        <v>40.395055549254899</v>
      </c>
      <c r="C25">
        <v>39.8923845240597</v>
      </c>
      <c r="D25">
        <v>38.727219010087502</v>
      </c>
      <c r="E25">
        <v>37.267408041161502</v>
      </c>
      <c r="F25">
        <v>35.394198047716799</v>
      </c>
      <c r="G25">
        <v>33.138363911638599</v>
      </c>
      <c r="H25">
        <v>30.946144173030198</v>
      </c>
      <c r="I25">
        <v>29.136465989037202</v>
      </c>
      <c r="J25">
        <v>27.631203218304101</v>
      </c>
      <c r="K25">
        <v>26.320008844860102</v>
      </c>
      <c r="L25">
        <v>25.147005492086699</v>
      </c>
    </row>
    <row r="26" spans="1:12" x14ac:dyDescent="0.3">
      <c r="A26" s="2">
        <f t="shared" si="0"/>
        <v>0.75000000000000044</v>
      </c>
      <c r="B26">
        <v>40.383559866820299</v>
      </c>
      <c r="C26">
        <v>39.867945551044699</v>
      </c>
      <c r="D26">
        <v>38.671446858069601</v>
      </c>
      <c r="E26">
        <v>37.171972947239297</v>
      </c>
      <c r="F26">
        <v>35.259433909577901</v>
      </c>
      <c r="G26">
        <v>33.007517594455798</v>
      </c>
      <c r="H26">
        <v>30.874109647176901</v>
      </c>
      <c r="I26">
        <v>29.110220117885699</v>
      </c>
      <c r="J26">
        <v>27.6233545209186</v>
      </c>
      <c r="K26">
        <v>26.317856486486399</v>
      </c>
      <c r="L26">
        <v>25.146437030966901</v>
      </c>
    </row>
    <row r="27" spans="1:12" x14ac:dyDescent="0.3">
      <c r="A27" s="2">
        <f t="shared" si="0"/>
        <v>0.78000000000000047</v>
      </c>
      <c r="B27">
        <v>40.372573314762498</v>
      </c>
      <c r="C27">
        <v>39.844625818609003</v>
      </c>
      <c r="D27">
        <v>38.618516334564298</v>
      </c>
      <c r="E27">
        <v>37.082560876559803</v>
      </c>
      <c r="F27">
        <v>35.1375510745169</v>
      </c>
      <c r="G27">
        <v>32.897911696683401</v>
      </c>
      <c r="H27">
        <v>30.818983423182502</v>
      </c>
      <c r="I27">
        <v>29.091624954043699</v>
      </c>
      <c r="J27">
        <v>27.618159962647901</v>
      </c>
      <c r="K27">
        <v>26.316520147817599</v>
      </c>
      <c r="L27">
        <v>25.146105067876199</v>
      </c>
    </row>
    <row r="28" spans="1:12" x14ac:dyDescent="0.3">
      <c r="A28" s="2">
        <f t="shared" si="0"/>
        <v>0.8100000000000005</v>
      </c>
      <c r="B28">
        <v>40.362075595237002</v>
      </c>
      <c r="C28">
        <v>39.822384078216899</v>
      </c>
      <c r="D28">
        <v>38.568346168597301</v>
      </c>
      <c r="E28">
        <v>36.999034483342797</v>
      </c>
      <c r="F28">
        <v>35.027959741663501</v>
      </c>
      <c r="G28">
        <v>32.806691205483297</v>
      </c>
      <c r="H28">
        <v>30.7769228405006</v>
      </c>
      <c r="I28">
        <v>29.078461217660401</v>
      </c>
      <c r="J28">
        <v>27.614722622230001</v>
      </c>
      <c r="K28">
        <v>26.3156904779337</v>
      </c>
      <c r="L28">
        <v>25.145911212778</v>
      </c>
    </row>
    <row r="29" spans="1:12" x14ac:dyDescent="0.3">
      <c r="A29" s="2">
        <f t="shared" si="0"/>
        <v>0.84000000000000052</v>
      </c>
      <c r="B29">
        <v>40.352046813768702</v>
      </c>
      <c r="C29">
        <v>39.801179735788502</v>
      </c>
      <c r="D29">
        <v>38.520850280436001</v>
      </c>
      <c r="E29">
        <v>36.921223435287096</v>
      </c>
      <c r="F29">
        <v>34.929946814999298</v>
      </c>
      <c r="G29">
        <v>32.731178068415304</v>
      </c>
      <c r="H29">
        <v>30.7449036058986</v>
      </c>
      <c r="I29">
        <v>29.069147914848202</v>
      </c>
      <c r="J29">
        <v>27.612448334756799</v>
      </c>
      <c r="K29">
        <v>26.315175385093099</v>
      </c>
      <c r="L29">
        <v>25.1457980091857</v>
      </c>
    </row>
    <row r="30" spans="1:12" x14ac:dyDescent="0.3">
      <c r="A30" s="2">
        <f t="shared" si="0"/>
        <v>0.87000000000000055</v>
      </c>
      <c r="B30">
        <v>40.342467657798302</v>
      </c>
      <c r="C30">
        <v>39.780972874993303</v>
      </c>
      <c r="D30">
        <v>38.475938955778503</v>
      </c>
      <c r="E30">
        <v>36.848929292986902</v>
      </c>
      <c r="F30">
        <v>34.842714911428502</v>
      </c>
      <c r="G30">
        <v>32.668942881032102</v>
      </c>
      <c r="H30">
        <v>30.720570048670002</v>
      </c>
      <c r="I30">
        <v>29.062561505408102</v>
      </c>
      <c r="J30">
        <v>27.610943689438599</v>
      </c>
      <c r="K30">
        <v>26.314855598374098</v>
      </c>
      <c r="L30">
        <v>25.145731903240101</v>
      </c>
    </row>
    <row r="31" spans="1:12" x14ac:dyDescent="0.3">
      <c r="A31" s="2">
        <f t="shared" si="0"/>
        <v>0.90000000000000058</v>
      </c>
      <c r="B31">
        <v>40.333319400924204</v>
      </c>
      <c r="C31">
        <v>39.761724263046801</v>
      </c>
      <c r="D31">
        <v>38.4335193307178</v>
      </c>
      <c r="E31">
        <v>36.781930622224301</v>
      </c>
      <c r="F31">
        <v>34.7654186660736</v>
      </c>
      <c r="G31">
        <v>32.617836099475902</v>
      </c>
      <c r="H31">
        <v>30.7021011599339</v>
      </c>
      <c r="I31">
        <v>29.057904912903702</v>
      </c>
      <c r="J31">
        <v>27.609948284377001</v>
      </c>
      <c r="K31">
        <v>26.314657065492302</v>
      </c>
      <c r="L31">
        <v>25.145693298329299</v>
      </c>
    </row>
    <row r="32" spans="1:12" x14ac:dyDescent="0.3">
      <c r="A32" s="2">
        <f t="shared" si="0"/>
        <v>0.9300000000000006</v>
      </c>
      <c r="B32">
        <v>40.324584295669901</v>
      </c>
      <c r="C32">
        <v>39.743395533223698</v>
      </c>
      <c r="D32">
        <v>38.393496535584902</v>
      </c>
      <c r="E32">
        <v>36.7199877454552</v>
      </c>
      <c r="F32">
        <v>34.697195590697298</v>
      </c>
      <c r="G32">
        <v>32.575991696897802</v>
      </c>
      <c r="H32">
        <v>30.688097134838301</v>
      </c>
      <c r="I32">
        <v>29.054613374793199</v>
      </c>
      <c r="J32">
        <v>27.609289790485299</v>
      </c>
      <c r="K32">
        <v>26.314533812218301</v>
      </c>
      <c r="L32">
        <v>25.1456707551954</v>
      </c>
    </row>
    <row r="33" spans="1:15" x14ac:dyDescent="0.3">
      <c r="A33" s="2">
        <f t="shared" si="0"/>
        <v>0.96000000000000063</v>
      </c>
      <c r="B33">
        <v>40.316244974208203</v>
      </c>
      <c r="C33">
        <v>39.725949139605703</v>
      </c>
      <c r="D33">
        <v>38.355774098003998</v>
      </c>
      <c r="E33">
        <v>36.6628480595177</v>
      </c>
      <c r="F33">
        <v>34.637191456539199</v>
      </c>
      <c r="G33">
        <v>32.541813467903197</v>
      </c>
      <c r="H33">
        <v>30.677486393438699</v>
      </c>
      <c r="I33">
        <v>29.052287074531598</v>
      </c>
      <c r="J33">
        <v>27.6088541852424</v>
      </c>
      <c r="K33">
        <v>26.314457294767401</v>
      </c>
      <c r="L33">
        <v>25.145657589196301</v>
      </c>
    </row>
    <row r="34" spans="1:15" x14ac:dyDescent="0.3">
      <c r="A34" s="2">
        <f t="shared" si="0"/>
        <v>0.99000000000000066</v>
      </c>
      <c r="B34">
        <v>40.308284646260702</v>
      </c>
      <c r="C34">
        <v>39.709348477972597</v>
      </c>
      <c r="D34">
        <v>38.3202549700313</v>
      </c>
      <c r="E34">
        <v>36.610250420405499</v>
      </c>
      <c r="F34">
        <v>34.5845798442191</v>
      </c>
      <c r="G34">
        <v>32.513951619235598</v>
      </c>
      <c r="H34">
        <v>30.669451180883701</v>
      </c>
      <c r="I34">
        <v>29.0506431212448</v>
      </c>
      <c r="J34">
        <v>27.6085660288486</v>
      </c>
      <c r="K34">
        <v>26.3144097893354</v>
      </c>
      <c r="L34">
        <v>25.1456499011286</v>
      </c>
      <c r="N34" t="s">
        <v>1</v>
      </c>
      <c r="O34" s="2">
        <v>3</v>
      </c>
    </row>
    <row r="35" spans="1:15" x14ac:dyDescent="0.3">
      <c r="A35" s="2">
        <f t="shared" si="0"/>
        <v>1.0200000000000007</v>
      </c>
      <c r="B35">
        <v>40.300687277068597</v>
      </c>
      <c r="C35">
        <v>39.693557884307801</v>
      </c>
      <c r="D35">
        <v>38.2868418613511</v>
      </c>
      <c r="E35">
        <v>36.561929312449102</v>
      </c>
      <c r="F35">
        <v>34.538576265775703</v>
      </c>
      <c r="G35">
        <v>32.491275007832002</v>
      </c>
      <c r="H35">
        <v>30.663368897064998</v>
      </c>
      <c r="I35">
        <v>29.0494814563422</v>
      </c>
      <c r="J35">
        <v>27.6083754126904</v>
      </c>
      <c r="K35">
        <v>26.314380298001002</v>
      </c>
      <c r="L35">
        <v>25.145645411587498</v>
      </c>
      <c r="N35" t="s">
        <v>4</v>
      </c>
      <c r="O35" s="2">
        <v>300</v>
      </c>
    </row>
    <row r="36" spans="1:15" x14ac:dyDescent="0.3">
      <c r="A36" s="2">
        <f t="shared" si="0"/>
        <v>1.0500000000000007</v>
      </c>
      <c r="B36">
        <v>40.293437319620303</v>
      </c>
      <c r="C36">
        <v>39.6785426810413</v>
      </c>
      <c r="D36">
        <v>38.255438099547199</v>
      </c>
      <c r="E36">
        <v>36.517618607727997</v>
      </c>
      <c r="F36">
        <v>34.498447432124202</v>
      </c>
      <c r="G36">
        <v>32.472842495727903</v>
      </c>
      <c r="H36">
        <v>30.658766350051199</v>
      </c>
      <c r="I36">
        <v>29.048660631727898</v>
      </c>
      <c r="J36">
        <v>27.6082493200512</v>
      </c>
      <c r="K36">
        <v>26.3143619874349</v>
      </c>
      <c r="L36">
        <v>25.145642790347999</v>
      </c>
    </row>
    <row r="37" spans="1:15" x14ac:dyDescent="0.3">
      <c r="A37" s="2">
        <f t="shared" si="0"/>
        <v>1.0800000000000007</v>
      </c>
      <c r="B37">
        <v>40.286519791689699</v>
      </c>
      <c r="C37">
        <v>39.664269205241297</v>
      </c>
      <c r="D37">
        <v>38.225947903339097</v>
      </c>
      <c r="E37">
        <v>36.477054817620299</v>
      </c>
      <c r="F37">
        <v>34.463516796652698</v>
      </c>
      <c r="G37">
        <v>32.4578754805489</v>
      </c>
      <c r="H37">
        <v>30.655284372729898</v>
      </c>
      <c r="I37">
        <v>29.048080662805798</v>
      </c>
      <c r="J37">
        <v>27.6081659149412</v>
      </c>
      <c r="K37">
        <v>26.314350619305699</v>
      </c>
      <c r="L37">
        <v>25.145641257252901</v>
      </c>
    </row>
    <row r="38" spans="1:15" x14ac:dyDescent="0.3">
      <c r="A38" s="2">
        <f t="shared" si="0"/>
        <v>1.1100000000000008</v>
      </c>
      <c r="B38">
        <v>40.2799203274337</v>
      </c>
      <c r="C38">
        <v>39.650704819099303</v>
      </c>
      <c r="D38">
        <v>38.198277030415802</v>
      </c>
      <c r="E38">
        <v>36.4399797672529</v>
      </c>
      <c r="F38">
        <v>34.433166926966699</v>
      </c>
      <c r="G38">
        <v>32.445732756789702</v>
      </c>
      <c r="H38">
        <v>30.652650619548901</v>
      </c>
      <c r="I38">
        <v>29.047670886448401</v>
      </c>
      <c r="J38">
        <v>27.608110739626799</v>
      </c>
      <c r="K38">
        <v>26.314343562289</v>
      </c>
      <c r="L38">
        <v>25.145640364960698</v>
      </c>
    </row>
    <row r="39" spans="1:15" x14ac:dyDescent="0.3">
      <c r="A39" s="2">
        <f t="shared" si="0"/>
        <v>1.1400000000000008</v>
      </c>
      <c r="B39">
        <v>40.2736250607296</v>
      </c>
      <c r="C39">
        <v>39.6378179263669</v>
      </c>
      <c r="D39">
        <v>38.1723330245431</v>
      </c>
      <c r="E39">
        <v>36.406142804649697</v>
      </c>
      <c r="F39">
        <v>34.4068393529707</v>
      </c>
      <c r="G39">
        <v>32.435888148236401</v>
      </c>
      <c r="H39">
        <v>30.650658736036799</v>
      </c>
      <c r="I39">
        <v>29.047381363865899</v>
      </c>
      <c r="J39">
        <v>27.608074241733298</v>
      </c>
      <c r="K39">
        <v>26.3143391810456</v>
      </c>
      <c r="L39">
        <v>25.145639843879799</v>
      </c>
    </row>
    <row r="40" spans="1:15" x14ac:dyDescent="0.3">
      <c r="A40" s="2">
        <f t="shared" si="0"/>
        <v>1.1700000000000008</v>
      </c>
      <c r="B40">
        <v>40.267620654637597</v>
      </c>
      <c r="C40">
        <v>39.625577989324903</v>
      </c>
      <c r="D40">
        <v>38.148025815576403</v>
      </c>
      <c r="E40">
        <v>36.375302682635898</v>
      </c>
      <c r="F40">
        <v>34.384032804635297</v>
      </c>
      <c r="G40">
        <v>32.427911173437003</v>
      </c>
      <c r="H40">
        <v>30.6491524493104</v>
      </c>
      <c r="I40">
        <v>29.047176807993701</v>
      </c>
      <c r="J40">
        <v>27.608050100007201</v>
      </c>
      <c r="K40">
        <v>26.314336461479499</v>
      </c>
      <c r="L40">
        <v>25.1456395395934</v>
      </c>
    </row>
    <row r="41" spans="1:15" x14ac:dyDescent="0.3">
      <c r="A41" s="2">
        <f t="shared" si="0"/>
        <v>1.2000000000000008</v>
      </c>
      <c r="B41">
        <v>40.261894338402598</v>
      </c>
      <c r="C41">
        <v>39.613955507424002</v>
      </c>
      <c r="D41">
        <v>38.1252676163027</v>
      </c>
      <c r="E41">
        <v>36.347228577573397</v>
      </c>
      <c r="F41">
        <v>34.364300276036502</v>
      </c>
      <c r="G41">
        <v>32.421450439802499</v>
      </c>
      <c r="H41">
        <v>30.648013464530099</v>
      </c>
      <c r="I41">
        <v>29.0470322849262</v>
      </c>
      <c r="J41">
        <v>27.6080341282928</v>
      </c>
      <c r="K41">
        <v>26.3143347703909</v>
      </c>
      <c r="L41">
        <v>25.145639362777501</v>
      </c>
    </row>
    <row r="42" spans="1:15" x14ac:dyDescent="0.3">
      <c r="A42" s="2">
        <f t="shared" si="0"/>
        <v>1.2300000000000009</v>
      </c>
      <c r="B42">
        <v>40.2564338048903</v>
      </c>
      <c r="C42">
        <v>39.602922012699501</v>
      </c>
      <c r="D42">
        <v>38.103973455161203</v>
      </c>
      <c r="E42">
        <v>36.321701340224799</v>
      </c>
      <c r="F42">
        <v>34.347245296290502</v>
      </c>
      <c r="G42">
        <v>32.416219655596301</v>
      </c>
      <c r="H42">
        <v>30.647152267321701</v>
      </c>
      <c r="I42">
        <v>29.046930176709999</v>
      </c>
      <c r="J42">
        <v>27.608023562811201</v>
      </c>
      <c r="K42">
        <v>26.314333723757098</v>
      </c>
      <c r="L42">
        <v>25.145639257359601</v>
      </c>
    </row>
    <row r="43" spans="1:15" x14ac:dyDescent="0.3">
      <c r="A43" s="2">
        <f t="shared" si="0"/>
        <v>1.2600000000000009</v>
      </c>
      <c r="B43">
        <v>40.251227234619101</v>
      </c>
      <c r="C43">
        <v>39.592450112429198</v>
      </c>
      <c r="D43">
        <v>38.084061240791897</v>
      </c>
      <c r="E43">
        <v>36.2985139627244</v>
      </c>
      <c r="F43">
        <v>34.332517902013002</v>
      </c>
      <c r="G43">
        <v>32.411985925170903</v>
      </c>
      <c r="H43">
        <v>30.646501137112001</v>
      </c>
      <c r="I43">
        <v>29.046858034207201</v>
      </c>
      <c r="J43">
        <v>27.6080165745195</v>
      </c>
      <c r="K43">
        <v>26.314333074239102</v>
      </c>
      <c r="L43">
        <v>25.145639194925302</v>
      </c>
    </row>
    <row r="44" spans="1:15" x14ac:dyDescent="0.3">
      <c r="A44" s="2">
        <f t="shared" si="0"/>
        <v>1.2900000000000009</v>
      </c>
      <c r="B44">
        <v>40.246263323828003</v>
      </c>
      <c r="C44">
        <v>39.582513431648401</v>
      </c>
      <c r="D44">
        <v>38.065451917315002</v>
      </c>
      <c r="E44">
        <v>36.277471907007197</v>
      </c>
      <c r="F44">
        <v>34.319810402635703</v>
      </c>
      <c r="G44">
        <v>32.408560016405801</v>
      </c>
      <c r="H44">
        <v>30.646008851064</v>
      </c>
      <c r="I44">
        <v>29.046807069044998</v>
      </c>
      <c r="J44">
        <v>27.608011951617598</v>
      </c>
      <c r="K44">
        <v>26.314332670890298</v>
      </c>
      <c r="L44">
        <v>25.145639158914399</v>
      </c>
    </row>
    <row r="45" spans="1:15" x14ac:dyDescent="0.3">
      <c r="A45" s="2">
        <f t="shared" si="0"/>
        <v>1.320000000000001</v>
      </c>
      <c r="B45">
        <v>40.241531193868198</v>
      </c>
      <c r="C45">
        <v>39.573086593179603</v>
      </c>
      <c r="D45">
        <v>38.048069589966197</v>
      </c>
      <c r="E45">
        <v>36.258393176152701</v>
      </c>
      <c r="F45">
        <v>34.308853181661398</v>
      </c>
      <c r="G45">
        <v>32.405788324560902</v>
      </c>
      <c r="H45">
        <v>30.645636667565402</v>
      </c>
      <c r="I45">
        <v>29.046771061557799</v>
      </c>
      <c r="J45">
        <v>27.6080088944226</v>
      </c>
      <c r="K45">
        <v>26.3143324212528</v>
      </c>
      <c r="L45">
        <v>25.145639138641201</v>
      </c>
    </row>
    <row r="46" spans="1:15" x14ac:dyDescent="0.3">
      <c r="A46" s="2">
        <f t="shared" si="0"/>
        <v>1.350000000000001</v>
      </c>
      <c r="B46">
        <v>40.237020424110597</v>
      </c>
      <c r="C46">
        <v>39.5641452417468</v>
      </c>
      <c r="D46">
        <v>38.031841549185401</v>
      </c>
      <c r="E46">
        <v>36.241108180757699</v>
      </c>
      <c r="F46">
        <v>34.2994106776558</v>
      </c>
      <c r="G46">
        <v>32.403546277445599</v>
      </c>
      <c r="H46">
        <v>30.645355291460099</v>
      </c>
      <c r="I46">
        <v>29.046745618737599</v>
      </c>
      <c r="J46">
        <v>27.608006870291099</v>
      </c>
      <c r="K46">
        <v>26.314332265971402</v>
      </c>
      <c r="L46">
        <v>25.145639127398599</v>
      </c>
    </row>
    <row r="47" spans="1:15" x14ac:dyDescent="0.3">
      <c r="A47" s="2">
        <f t="shared" si="0"/>
        <v>1.380000000000001</v>
      </c>
      <c r="B47">
        <v>40.232721071094304</v>
      </c>
      <c r="C47">
        <v>39.555666003914297</v>
      </c>
      <c r="D47">
        <v>38.016698308429497</v>
      </c>
      <c r="E47">
        <v>36.225459483339499</v>
      </c>
      <c r="F47">
        <v>34.2912775942739</v>
      </c>
      <c r="G47">
        <v>32.401732892758702</v>
      </c>
      <c r="H47">
        <v>30.645142569459999</v>
      </c>
      <c r="I47">
        <v>29.046727643112899</v>
      </c>
      <c r="J47">
        <v>27.608005530925301</v>
      </c>
      <c r="K47">
        <v>26.314332167280799</v>
      </c>
      <c r="L47">
        <v>25.145639120735702</v>
      </c>
    </row>
    <row r="48" spans="1:15" x14ac:dyDescent="0.3">
      <c r="A48" s="2">
        <f t="shared" si="0"/>
        <v>1.410000000000001</v>
      </c>
      <c r="B48">
        <v>40.228623549233497</v>
      </c>
      <c r="C48">
        <v>39.547626452643797</v>
      </c>
      <c r="D48">
        <v>38.002573649250103</v>
      </c>
      <c r="E48">
        <v>36.211301403272898</v>
      </c>
      <c r="F48">
        <v>34.284275388967103</v>
      </c>
      <c r="G48">
        <v>32.400266361238103</v>
      </c>
      <c r="H48">
        <v>30.644981752686299</v>
      </c>
      <c r="I48">
        <v>29.046714944242598</v>
      </c>
      <c r="J48">
        <v>27.608004647641401</v>
      </c>
      <c r="K48">
        <v>26.3143321057434</v>
      </c>
      <c r="L48">
        <v>25.1456391166437</v>
      </c>
    </row>
    <row r="49" spans="1:12" x14ac:dyDescent="0.3">
      <c r="A49" s="2">
        <f t="shared" si="0"/>
        <v>1.4400000000000011</v>
      </c>
      <c r="B49">
        <v>40.224718627699403</v>
      </c>
      <c r="C49">
        <v>39.540005105219102</v>
      </c>
      <c r="D49">
        <v>37.989404522484598</v>
      </c>
      <c r="E49">
        <v>36.198499524434503</v>
      </c>
      <c r="F49">
        <v>34.2782490770159</v>
      </c>
      <c r="G49">
        <v>32.399080437485402</v>
      </c>
      <c r="H49">
        <v>30.644860175185102</v>
      </c>
      <c r="I49">
        <v>29.046705971637198</v>
      </c>
      <c r="J49">
        <v>27.6080040628635</v>
      </c>
      <c r="K49">
        <v>26.314332067704399</v>
      </c>
      <c r="L49">
        <v>25.145639114167501</v>
      </c>
    </row>
    <row r="50" spans="1:12" x14ac:dyDescent="0.3">
      <c r="A50" s="2">
        <f t="shared" si="0"/>
        <v>1.4700000000000011</v>
      </c>
      <c r="B50">
        <v>40.220997491335901</v>
      </c>
      <c r="C50">
        <v>39.5327813997528</v>
      </c>
      <c r="D50">
        <v>37.977131086828997</v>
      </c>
      <c r="E50">
        <v>36.186930115595999</v>
      </c>
      <c r="F50">
        <v>34.273064327749999</v>
      </c>
      <c r="G50">
        <v>32.398121495058099</v>
      </c>
      <c r="H50">
        <v>30.644768269060201</v>
      </c>
      <c r="I50">
        <v>29.046699628519399</v>
      </c>
      <c r="J50">
        <v>27.6080036766384</v>
      </c>
      <c r="K50">
        <v>26.314332045102201</v>
      </c>
      <c r="L50">
        <v>25.145639112702401</v>
      </c>
    </row>
    <row r="51" spans="1:12" x14ac:dyDescent="0.3">
      <c r="A51" s="2">
        <f t="shared" si="0"/>
        <v>1.5000000000000011</v>
      </c>
      <c r="B51">
        <v>40.217451827396999</v>
      </c>
      <c r="C51">
        <v>39.525935658781698</v>
      </c>
      <c r="D51">
        <v>37.965696592175902</v>
      </c>
      <c r="E51">
        <v>36.176479607628302</v>
      </c>
      <c r="F51">
        <v>34.268604827572602</v>
      </c>
      <c r="G51">
        <v>32.397346130836198</v>
      </c>
      <c r="H51">
        <v>30.644698789823899</v>
      </c>
      <c r="I51">
        <v>29.046695150373299</v>
      </c>
      <c r="J51">
        <v>27.6080034214365</v>
      </c>
      <c r="K51">
        <v>26.314332031703799</v>
      </c>
      <c r="L51">
        <v>25.1456391118389</v>
      </c>
    </row>
    <row r="52" spans="1:12" x14ac:dyDescent="0.3">
      <c r="A52" s="2">
        <f t="shared" si="0"/>
        <v>1.5300000000000011</v>
      </c>
      <c r="B52">
        <v>40.214073584443902</v>
      </c>
      <c r="C52">
        <v>39.519449068144702</v>
      </c>
      <c r="D52">
        <v>37.955047315083903</v>
      </c>
      <c r="E52">
        <v>36.167043925028501</v>
      </c>
      <c r="F52">
        <v>34.2647700512968</v>
      </c>
      <c r="G52">
        <v>32.3967192298052</v>
      </c>
      <c r="H52">
        <v>30.644646262115899</v>
      </c>
      <c r="I52">
        <v>29.046691988516201</v>
      </c>
      <c r="J52">
        <v>27.608003253190699</v>
      </c>
      <c r="K52">
        <v>26.3143320233476</v>
      </c>
      <c r="L52">
        <v>25.145639111300699</v>
      </c>
    </row>
    <row r="53" spans="1:12" x14ac:dyDescent="0.3">
      <c r="A53" s="2">
        <f t="shared" si="0"/>
        <v>1.5600000000000012</v>
      </c>
      <c r="B53">
        <v>40.210855022681102</v>
      </c>
      <c r="C53">
        <v>39.5133036507223</v>
      </c>
      <c r="D53">
        <v>37.945132518346099</v>
      </c>
      <c r="E53">
        <v>36.158527926897598</v>
      </c>
      <c r="F53">
        <v>34.261473159468103</v>
      </c>
      <c r="G53">
        <v>32.396212382778103</v>
      </c>
      <c r="H53">
        <v>30.644606552587401</v>
      </c>
      <c r="I53">
        <v>29.0466897537021</v>
      </c>
      <c r="J53">
        <v>27.6080031398728</v>
      </c>
      <c r="K53">
        <v>26.314332017939599</v>
      </c>
      <c r="L53">
        <v>25.145639110661801</v>
      </c>
    </row>
    <row r="54" spans="1:12" x14ac:dyDescent="0.3">
      <c r="A54" s="2">
        <f t="shared" si="0"/>
        <v>1.5900000000000012</v>
      </c>
      <c r="B54">
        <v>40.207788755589597</v>
      </c>
      <c r="C54">
        <v>39.507482242899499</v>
      </c>
      <c r="D54">
        <v>37.935904263759099</v>
      </c>
      <c r="E54">
        <v>36.150844721154698</v>
      </c>
      <c r="F54">
        <v>34.2586392024063</v>
      </c>
      <c r="G54">
        <v>32.395802610149403</v>
      </c>
      <c r="H54">
        <v>30.644576532980199</v>
      </c>
      <c r="I54">
        <v>29.046688173756699</v>
      </c>
      <c r="J54">
        <v>27.608003061275099</v>
      </c>
      <c r="K54">
        <v>26.3143320144498</v>
      </c>
      <c r="L54">
        <v>25.145639110188</v>
      </c>
    </row>
    <row r="55" spans="1:12" x14ac:dyDescent="0.3">
      <c r="A55" s="2">
        <f t="shared" si="0"/>
        <v>1.6200000000000012</v>
      </c>
      <c r="B55">
        <v>40.204867811501799</v>
      </c>
      <c r="C55">
        <v>39.5019684655879</v>
      </c>
      <c r="D55">
        <v>37.927317428524503</v>
      </c>
      <c r="E55">
        <v>36.143915128782602</v>
      </c>
      <c r="F55">
        <v>34.256203548303397</v>
      </c>
      <c r="G55">
        <v>32.395471327283602</v>
      </c>
      <c r="H55">
        <v>30.644553840664798</v>
      </c>
      <c r="I55">
        <v>29.046687059549601</v>
      </c>
      <c r="J55">
        <v>27.608003013875599</v>
      </c>
      <c r="K55">
        <v>26.314332012246101</v>
      </c>
      <c r="L55">
        <v>25.145639109879301</v>
      </c>
    </row>
    <row r="56" spans="1:12" x14ac:dyDescent="0.3">
      <c r="A56" s="2">
        <f t="shared" si="0"/>
        <v>1.6500000000000012</v>
      </c>
      <c r="B56">
        <v>40.202085454390897</v>
      </c>
      <c r="C56">
        <v>39.4967466869521</v>
      </c>
      <c r="D56">
        <v>37.919329480457399</v>
      </c>
      <c r="E56">
        <v>36.1376670655944</v>
      </c>
      <c r="F56">
        <v>34.254110487114801</v>
      </c>
      <c r="G56">
        <v>32.395203505018003</v>
      </c>
      <c r="H56">
        <v>30.644536683540601</v>
      </c>
      <c r="I56">
        <v>29.046686273023798</v>
      </c>
      <c r="J56">
        <v>27.608002980672101</v>
      </c>
      <c r="K56">
        <v>26.3143320108687</v>
      </c>
      <c r="L56">
        <v>25.145639109735701</v>
      </c>
    </row>
    <row r="57" spans="1:12" x14ac:dyDescent="0.3">
      <c r="A57" s="2">
        <f t="shared" si="0"/>
        <v>1.6800000000000013</v>
      </c>
      <c r="B57">
        <v>40.199435217235397</v>
      </c>
      <c r="C57">
        <v>39.491802009542702</v>
      </c>
      <c r="D57">
        <v>37.911900460210902</v>
      </c>
      <c r="E57">
        <v>36.132034992809103</v>
      </c>
      <c r="F57">
        <v>34.252312034988996</v>
      </c>
      <c r="G57">
        <v>32.394986989966903</v>
      </c>
      <c r="H57">
        <v>30.644523712285299</v>
      </c>
      <c r="I57">
        <v>29.046685716524198</v>
      </c>
      <c r="J57">
        <v>27.608002959637201</v>
      </c>
      <c r="K57">
        <v>26.314332010003302</v>
      </c>
      <c r="L57">
        <v>25.145639109757099</v>
      </c>
    </row>
    <row r="58" spans="1:12" x14ac:dyDescent="0.3">
      <c r="A58" s="2">
        <f t="shared" si="0"/>
        <v>1.7100000000000013</v>
      </c>
      <c r="B58">
        <v>40.196910932238403</v>
      </c>
      <c r="C58">
        <v>39.487120240579202</v>
      </c>
      <c r="D58">
        <v>37.904992821572897</v>
      </c>
      <c r="E58">
        <v>36.126959402312004</v>
      </c>
      <c r="F58">
        <v>34.250766870179298</v>
      </c>
      <c r="G58">
        <v>32.394811955331903</v>
      </c>
      <c r="H58">
        <v>30.644513907025399</v>
      </c>
      <c r="I58">
        <v>29.0466853225874</v>
      </c>
      <c r="J58">
        <v>27.608002946207002</v>
      </c>
      <c r="K58">
        <v>26.3143320094157</v>
      </c>
      <c r="L58">
        <v>25.145639109943701</v>
      </c>
    </row>
    <row r="59" spans="1:12" x14ac:dyDescent="0.3">
      <c r="A59" s="2">
        <f t="shared" si="0"/>
        <v>1.7400000000000013</v>
      </c>
      <c r="B59">
        <v>40.194506778593301</v>
      </c>
      <c r="C59">
        <v>39.4826878528092</v>
      </c>
      <c r="D59">
        <v>37.898571296371003</v>
      </c>
      <c r="E59">
        <v>36.122386290765199</v>
      </c>
      <c r="F59">
        <v>34.249439432455603</v>
      </c>
      <c r="G59">
        <v>32.394670455811998</v>
      </c>
      <c r="H59">
        <v>30.6445064952843</v>
      </c>
      <c r="I59">
        <v>29.0466850444591</v>
      </c>
      <c r="J59">
        <v>27.608002937487399</v>
      </c>
      <c r="K59">
        <v>26.314332008708501</v>
      </c>
      <c r="L59">
        <v>25.145639109946899</v>
      </c>
    </row>
    <row r="60" spans="1:12" x14ac:dyDescent="0.3">
      <c r="A60" s="2">
        <f t="shared" si="0"/>
        <v>1.7700000000000014</v>
      </c>
      <c r="B60">
        <v>40.1922171422285</v>
      </c>
      <c r="C60">
        <v>39.478491971518103</v>
      </c>
      <c r="D60">
        <v>37.892602875589297</v>
      </c>
      <c r="E60">
        <v>36.118266721190302</v>
      </c>
      <c r="F60">
        <v>34.248299122166202</v>
      </c>
      <c r="G60">
        <v>32.394556067128804</v>
      </c>
      <c r="H60">
        <v>30.6445008914502</v>
      </c>
      <c r="I60">
        <v>29.046684848177101</v>
      </c>
      <c r="J60">
        <v>27.6080029315989</v>
      </c>
      <c r="K60">
        <v>26.314332008164602</v>
      </c>
      <c r="L60">
        <v>25.145639109911901</v>
      </c>
    </row>
    <row r="61" spans="1:12" x14ac:dyDescent="0.3">
      <c r="A61" s="2">
        <f t="shared" si="0"/>
        <v>1.8000000000000014</v>
      </c>
      <c r="B61">
        <v>40.190036641026502</v>
      </c>
      <c r="C61">
        <v>39.474520349197803</v>
      </c>
      <c r="D61">
        <v>37.887056584673203</v>
      </c>
      <c r="E61">
        <v>36.114556376092501</v>
      </c>
      <c r="F61">
        <v>34.247319618004198</v>
      </c>
      <c r="G61">
        <v>32.394463594921</v>
      </c>
      <c r="H61">
        <v>30.644496655172301</v>
      </c>
      <c r="I61">
        <v>29.0466847099018</v>
      </c>
      <c r="J61">
        <v>27.6080029275249</v>
      </c>
      <c r="K61">
        <v>26.314332007784198</v>
      </c>
      <c r="L61">
        <v>25.1456391099175</v>
      </c>
    </row>
    <row r="62" spans="1:12" x14ac:dyDescent="0.3">
      <c r="A62" s="2">
        <f t="shared" si="0"/>
        <v>1.8300000000000014</v>
      </c>
      <c r="B62">
        <v>40.187960143966201</v>
      </c>
      <c r="C62">
        <v>39.470761326170603</v>
      </c>
      <c r="D62">
        <v>37.881903478396197</v>
      </c>
      <c r="E62">
        <v>36.111215136343098</v>
      </c>
      <c r="F62">
        <v>34.246478291631</v>
      </c>
      <c r="G62">
        <v>32.394388839879099</v>
      </c>
      <c r="H62">
        <v>30.644493453229899</v>
      </c>
      <c r="I62">
        <v>29.0466846118956</v>
      </c>
      <c r="J62">
        <v>27.608002924730801</v>
      </c>
      <c r="K62">
        <v>26.314332007567199</v>
      </c>
      <c r="L62">
        <v>25.145639109963799</v>
      </c>
    </row>
    <row r="63" spans="1:12" x14ac:dyDescent="0.3">
      <c r="A63" s="2">
        <f t="shared" si="0"/>
        <v>1.8600000000000014</v>
      </c>
      <c r="B63">
        <v>40.1859828039115</v>
      </c>
      <c r="C63">
        <v>39.467203815840399</v>
      </c>
      <c r="D63">
        <v>37.877116398940899</v>
      </c>
      <c r="E63">
        <v>36.108206678929797</v>
      </c>
      <c r="F63">
        <v>34.245755679486599</v>
      </c>
      <c r="G63">
        <v>32.394328413122203</v>
      </c>
      <c r="H63">
        <v>30.644491033343002</v>
      </c>
      <c r="I63">
        <v>29.046684541841099</v>
      </c>
      <c r="J63">
        <v>27.608002922869201</v>
      </c>
      <c r="K63">
        <v>26.314332007513599</v>
      </c>
      <c r="L63">
        <v>25.145639110050698</v>
      </c>
    </row>
    <row r="64" spans="1:12" x14ac:dyDescent="0.3">
      <c r="A64" s="2">
        <f t="shared" si="0"/>
        <v>1.8900000000000015</v>
      </c>
      <c r="B64">
        <v>40.184099955877201</v>
      </c>
      <c r="C64">
        <v>39.463837284514597</v>
      </c>
      <c r="D64">
        <v>37.872669972898599</v>
      </c>
      <c r="E64">
        <v>36.105498235613503</v>
      </c>
      <c r="F64">
        <v>34.245135055890799</v>
      </c>
      <c r="G64">
        <v>32.394279564567498</v>
      </c>
      <c r="H64">
        <v>30.6444892006446</v>
      </c>
      <c r="I64">
        <v>29.046684491787602</v>
      </c>
      <c r="J64">
        <v>27.6080029216348</v>
      </c>
      <c r="K64">
        <v>26.314332007623399</v>
      </c>
      <c r="L64">
        <v>25.145639110178202</v>
      </c>
    </row>
    <row r="65" spans="1:12" x14ac:dyDescent="0.3">
      <c r="A65" s="2">
        <f t="shared" si="0"/>
        <v>1.9200000000000015</v>
      </c>
      <c r="B65">
        <v>40.182307133163299</v>
      </c>
      <c r="C65">
        <v>39.4606517142077</v>
      </c>
      <c r="D65">
        <v>37.868540551475398</v>
      </c>
      <c r="E65">
        <v>36.103060155590001</v>
      </c>
      <c r="F65">
        <v>34.2446020439846</v>
      </c>
      <c r="G65">
        <v>32.394240075414899</v>
      </c>
      <c r="H65">
        <v>30.644487815319899</v>
      </c>
      <c r="I65">
        <v>29.046684455743598</v>
      </c>
      <c r="J65">
        <v>27.608002920806001</v>
      </c>
      <c r="K65">
        <v>26.3143320078151</v>
      </c>
      <c r="L65">
        <v>25.145639110280101</v>
      </c>
    </row>
    <row r="66" spans="1:12" x14ac:dyDescent="0.3">
      <c r="A66" s="2">
        <f t="shared" si="0"/>
        <v>1.9500000000000015</v>
      </c>
      <c r="B66">
        <v>40.180600078805497</v>
      </c>
      <c r="C66">
        <v>39.457637586258599</v>
      </c>
      <c r="D66">
        <v>37.864706026016002</v>
      </c>
      <c r="E66">
        <v>36.100865685318603</v>
      </c>
      <c r="F66">
        <v>34.244144287578699</v>
      </c>
      <c r="G66">
        <v>32.394208151510902</v>
      </c>
      <c r="H66">
        <v>30.644486769711801</v>
      </c>
      <c r="I66">
        <v>29.046684431568298</v>
      </c>
      <c r="J66">
        <v>27.6080029202496</v>
      </c>
      <c r="K66">
        <v>26.3143320077439</v>
      </c>
      <c r="L66">
        <v>25.145639110317799</v>
      </c>
    </row>
    <row r="67" spans="1:12" x14ac:dyDescent="0.3">
      <c r="A67" s="2">
        <f t="shared" si="0"/>
        <v>1.9800000000000015</v>
      </c>
      <c r="B67">
        <v>40.178974767492299</v>
      </c>
      <c r="C67">
        <v>39.454785868591003</v>
      </c>
      <c r="D67">
        <v>37.861145744772301</v>
      </c>
      <c r="E67">
        <v>36.098890670896402</v>
      </c>
      <c r="F67">
        <v>34.243751173509203</v>
      </c>
      <c r="G67">
        <v>32.394182344108003</v>
      </c>
      <c r="H67">
        <v>30.6444859818168</v>
      </c>
      <c r="I67">
        <v>29.046684413824099</v>
      </c>
      <c r="J67">
        <v>27.608002919635901</v>
      </c>
      <c r="K67">
        <v>26.314332007713599</v>
      </c>
      <c r="L67">
        <v>25.1456391103554</v>
      </c>
    </row>
    <row r="68" spans="1:12" x14ac:dyDescent="0.3">
      <c r="A68" s="2">
        <f t="shared" si="0"/>
        <v>2.0100000000000016</v>
      </c>
      <c r="B68">
        <v>40.177427332310401</v>
      </c>
      <c r="C68">
        <v>39.452087990480102</v>
      </c>
      <c r="D68">
        <v>37.857840459651499</v>
      </c>
      <c r="E68">
        <v>36.097113310966897</v>
      </c>
      <c r="F68">
        <v>34.243413578330397</v>
      </c>
      <c r="G68">
        <v>32.394161482366997</v>
      </c>
      <c r="H68">
        <v>30.644485381557299</v>
      </c>
      <c r="I68">
        <v>29.046684401869499</v>
      </c>
      <c r="J68">
        <v>27.608002919052801</v>
      </c>
      <c r="K68">
        <v>26.314332007724399</v>
      </c>
      <c r="L68">
        <v>25.145639110393098</v>
      </c>
    </row>
    <row r="69" spans="1:12" x14ac:dyDescent="0.3">
      <c r="A69" s="2">
        <f t="shared" ref="A69:A101" si="1">A68+0.03</f>
        <v>2.0400000000000014</v>
      </c>
      <c r="B69">
        <v>40.175954074565801</v>
      </c>
      <c r="C69">
        <v>39.449535797174399</v>
      </c>
      <c r="D69">
        <v>37.854772245588499</v>
      </c>
      <c r="E69">
        <v>36.095513951303602</v>
      </c>
      <c r="F69">
        <v>34.243123667021401</v>
      </c>
      <c r="G69">
        <v>32.394144618451101</v>
      </c>
      <c r="H69">
        <v>30.644484934434701</v>
      </c>
      <c r="I69">
        <v>29.0466843935891</v>
      </c>
      <c r="J69">
        <v>27.608002918594899</v>
      </c>
      <c r="K69">
        <v>26.314332007776098</v>
      </c>
      <c r="L69">
        <v>25.1456391104308</v>
      </c>
    </row>
    <row r="70" spans="1:12" x14ac:dyDescent="0.3">
      <c r="A70" s="2">
        <f t="shared" si="1"/>
        <v>2.0700000000000012</v>
      </c>
      <c r="B70">
        <v>40.1745514701609</v>
      </c>
      <c r="C70">
        <v>39.447121557088003</v>
      </c>
      <c r="D70">
        <v>37.851924347365099</v>
      </c>
      <c r="E70">
        <v>36.094074861585703</v>
      </c>
      <c r="F70">
        <v>34.242874708740899</v>
      </c>
      <c r="G70">
        <v>32.394130986081699</v>
      </c>
      <c r="H70">
        <v>30.644484593025201</v>
      </c>
      <c r="I70">
        <v>29.046684388008899</v>
      </c>
      <c r="J70">
        <v>27.6080029182624</v>
      </c>
      <c r="K70">
        <v>26.314332007868799</v>
      </c>
      <c r="L70">
        <v>25.145639110468501</v>
      </c>
    </row>
    <row r="71" spans="1:12" x14ac:dyDescent="0.3">
      <c r="A71" s="2">
        <f t="shared" si="1"/>
        <v>2.100000000000001</v>
      </c>
      <c r="B71">
        <v>40.173216183897402</v>
      </c>
      <c r="C71">
        <v>39.444837940500797</v>
      </c>
      <c r="D71">
        <v>37.849281183543503</v>
      </c>
      <c r="E71">
        <v>36.0927800611301</v>
      </c>
      <c r="F71">
        <v>34.242660920358801</v>
      </c>
      <c r="G71">
        <v>32.394119965800797</v>
      </c>
      <c r="H71">
        <v>30.644484335754701</v>
      </c>
      <c r="I71">
        <v>29.046684383972298</v>
      </c>
      <c r="J71">
        <v>27.608002918055298</v>
      </c>
      <c r="K71">
        <v>26.314332008002498</v>
      </c>
      <c r="L71">
        <v>25.1456391104979</v>
      </c>
    </row>
    <row r="72" spans="1:12" x14ac:dyDescent="0.3">
      <c r="A72" s="2">
        <f t="shared" si="1"/>
        <v>2.1300000000000008</v>
      </c>
      <c r="B72">
        <v>40.171945016920098</v>
      </c>
      <c r="C72">
        <v>39.442677991811998</v>
      </c>
      <c r="D72">
        <v>37.846828243394597</v>
      </c>
      <c r="E72">
        <v>36.091615149202099</v>
      </c>
      <c r="F72">
        <v>34.2424773367879</v>
      </c>
      <c r="G72">
        <v>32.394111056674397</v>
      </c>
      <c r="H72">
        <v>30.644484141597001</v>
      </c>
      <c r="I72">
        <v>29.046684381031699</v>
      </c>
      <c r="J72">
        <v>27.608002917973501</v>
      </c>
      <c r="K72">
        <v>26.314332008136901</v>
      </c>
      <c r="L72">
        <v>25.145639110498902</v>
      </c>
    </row>
    <row r="73" spans="1:12" x14ac:dyDescent="0.3">
      <c r="A73" s="2">
        <f t="shared" si="1"/>
        <v>2.1600000000000006</v>
      </c>
      <c r="B73">
        <v>40.170734912360999</v>
      </c>
      <c r="C73">
        <v>39.440635106184203</v>
      </c>
      <c r="D73">
        <v>37.8445520009669</v>
      </c>
      <c r="E73">
        <v>36.090567147474097</v>
      </c>
      <c r="F73">
        <v>34.242319691193302</v>
      </c>
      <c r="G73">
        <v>32.3941038539988</v>
      </c>
      <c r="H73">
        <v>30.644483995286901</v>
      </c>
      <c r="I73">
        <v>29.046684378897499</v>
      </c>
      <c r="J73">
        <v>27.608002918017</v>
      </c>
      <c r="K73">
        <v>26.3143320081799</v>
      </c>
      <c r="L73">
        <v>25.145639110499999</v>
      </c>
    </row>
    <row r="74" spans="1:12" x14ac:dyDescent="0.3">
      <c r="A74" s="2">
        <f t="shared" si="1"/>
        <v>2.1900000000000004</v>
      </c>
      <c r="B74">
        <v>40.169582963216101</v>
      </c>
      <c r="C74">
        <v>39.438703028326799</v>
      </c>
      <c r="D74">
        <v>37.8424398808936</v>
      </c>
      <c r="E74">
        <v>36.089624364743003</v>
      </c>
      <c r="F74">
        <v>34.242184320217802</v>
      </c>
      <c r="G74">
        <v>32.394098032297002</v>
      </c>
      <c r="H74">
        <v>30.644483882304399</v>
      </c>
      <c r="I74">
        <v>29.046684377335101</v>
      </c>
      <c r="J74">
        <v>27.6080029181859</v>
      </c>
      <c r="K74">
        <v>26.314332008222902</v>
      </c>
      <c r="L74">
        <v>25.145639110501101</v>
      </c>
    </row>
    <row r="75" spans="1:12" x14ac:dyDescent="0.3">
      <c r="A75" s="2">
        <f t="shared" si="1"/>
        <v>2.2200000000000002</v>
      </c>
      <c r="B75">
        <v>40.168486421414599</v>
      </c>
      <c r="C75">
        <v>39.436875832188399</v>
      </c>
      <c r="D75">
        <v>37.840480178988898</v>
      </c>
      <c r="E75">
        <v>36.088776273514199</v>
      </c>
      <c r="F75">
        <v>34.242068077746701</v>
      </c>
      <c r="G75">
        <v>32.394093326131902</v>
      </c>
      <c r="H75">
        <v>30.644483796311199</v>
      </c>
      <c r="I75">
        <v>29.046684376230001</v>
      </c>
      <c r="J75">
        <v>27.6080029183303</v>
      </c>
      <c r="K75">
        <v>26.3143320082659</v>
      </c>
      <c r="L75">
        <v>25.145639110502199</v>
      </c>
    </row>
    <row r="76" spans="1:12" x14ac:dyDescent="0.3">
      <c r="A76" s="2">
        <f t="shared" si="1"/>
        <v>2.25</v>
      </c>
      <c r="B76">
        <v>40.167442645479397</v>
      </c>
      <c r="C76">
        <v>39.435147891923101</v>
      </c>
      <c r="D76">
        <v>37.838662005120099</v>
      </c>
      <c r="E76">
        <v>36.088013387620101</v>
      </c>
      <c r="F76">
        <v>34.2419682609681</v>
      </c>
      <c r="G76">
        <v>32.394089521775498</v>
      </c>
      <c r="H76">
        <v>30.6444837282327</v>
      </c>
      <c r="I76">
        <v>29.046684375357898</v>
      </c>
      <c r="J76">
        <v>27.6080029182713</v>
      </c>
      <c r="K76">
        <v>26.314332008308899</v>
      </c>
      <c r="L76">
        <v>25.1456391105033</v>
      </c>
    </row>
    <row r="77" spans="1:12" x14ac:dyDescent="0.3">
      <c r="A77" s="2">
        <f t="shared" si="1"/>
        <v>2.2799999999999998</v>
      </c>
      <c r="B77">
        <v>40.166449108371502</v>
      </c>
      <c r="C77">
        <v>39.433513876542399</v>
      </c>
      <c r="D77">
        <v>37.8369752325519</v>
      </c>
      <c r="E77">
        <v>36.087327172526102</v>
      </c>
      <c r="F77">
        <v>34.241882548874301</v>
      </c>
      <c r="G77">
        <v>32.394086446413603</v>
      </c>
      <c r="H77">
        <v>30.644483681462201</v>
      </c>
      <c r="I77">
        <v>29.046684374279401</v>
      </c>
      <c r="J77">
        <v>27.6080029182427</v>
      </c>
      <c r="K77">
        <v>26.314332008351901</v>
      </c>
      <c r="L77">
        <v>25.145639110504401</v>
      </c>
    </row>
    <row r="78" spans="1:12" x14ac:dyDescent="0.3">
      <c r="A78" s="2">
        <f t="shared" si="1"/>
        <v>2.3099999999999996</v>
      </c>
      <c r="B78">
        <v>40.165503387842797</v>
      </c>
      <c r="C78">
        <v>39.431968738929797</v>
      </c>
      <c r="D78">
        <v>37.835410450144998</v>
      </c>
      <c r="E78">
        <v>36.0867099384933</v>
      </c>
      <c r="F78">
        <v>34.241808948556802</v>
      </c>
      <c r="G78">
        <v>32.394083960173703</v>
      </c>
      <c r="H78">
        <v>30.6444836445005</v>
      </c>
      <c r="I78">
        <v>29.046684373392601</v>
      </c>
      <c r="J78">
        <v>27.608002918244399</v>
      </c>
      <c r="K78">
        <v>26.314332008394899</v>
      </c>
      <c r="L78">
        <v>25.1456391105054</v>
      </c>
    </row>
    <row r="79" spans="1:12" x14ac:dyDescent="0.3">
      <c r="A79" s="2">
        <f t="shared" si="1"/>
        <v>2.3399999999999994</v>
      </c>
      <c r="B79">
        <v>40.164603178051898</v>
      </c>
      <c r="C79">
        <v>39.430507698354504</v>
      </c>
      <c r="D79">
        <v>37.8339589052311</v>
      </c>
      <c r="E79">
        <v>36.086154766957002</v>
      </c>
      <c r="F79">
        <v>34.241745752728903</v>
      </c>
      <c r="G79">
        <v>32.3940819507337</v>
      </c>
      <c r="H79">
        <v>30.644483616232101</v>
      </c>
      <c r="I79">
        <v>29.046684372697399</v>
      </c>
      <c r="J79">
        <v>27.608002918276402</v>
      </c>
      <c r="K79">
        <v>26.314332008423602</v>
      </c>
      <c r="L79">
        <v>25.145639110506501</v>
      </c>
    </row>
    <row r="80" spans="1:12" x14ac:dyDescent="0.3">
      <c r="A80" s="2">
        <f t="shared" si="1"/>
        <v>2.3699999999999992</v>
      </c>
      <c r="B80">
        <v>40.163746340217799</v>
      </c>
      <c r="C80">
        <v>39.429126219118601</v>
      </c>
      <c r="D80">
        <v>37.8326124581884</v>
      </c>
      <c r="E80">
        <v>36.085655429988897</v>
      </c>
      <c r="F80">
        <v>34.241691488535501</v>
      </c>
      <c r="G80">
        <v>32.394080326715297</v>
      </c>
      <c r="H80">
        <v>30.64448359603</v>
      </c>
      <c r="I80">
        <v>29.046684372193798</v>
      </c>
      <c r="J80">
        <v>27.608002918338698</v>
      </c>
      <c r="K80">
        <v>26.314332008424799</v>
      </c>
      <c r="L80">
        <v>25.145639110507599</v>
      </c>
    </row>
    <row r="81" spans="1:12" x14ac:dyDescent="0.3">
      <c r="A81" s="2">
        <f t="shared" si="1"/>
        <v>2.399999999999999</v>
      </c>
      <c r="B81">
        <v>40.162930802814401</v>
      </c>
      <c r="C81">
        <v>39.427820008984803</v>
      </c>
      <c r="D81">
        <v>37.831363557647101</v>
      </c>
      <c r="E81">
        <v>36.085206320012198</v>
      </c>
      <c r="F81">
        <v>34.241644893290697</v>
      </c>
      <c r="G81">
        <v>32.394079013752098</v>
      </c>
      <c r="H81">
        <v>30.644483580857798</v>
      </c>
      <c r="I81">
        <v>29.046684371882002</v>
      </c>
      <c r="J81">
        <v>27.608002918431499</v>
      </c>
      <c r="K81">
        <v>26.314332008426099</v>
      </c>
      <c r="L81">
        <v>25.1456391105087</v>
      </c>
    </row>
    <row r="82" spans="1:12" x14ac:dyDescent="0.3">
      <c r="A82" s="2">
        <f t="shared" si="1"/>
        <v>2.4299999999999988</v>
      </c>
      <c r="B82">
        <v>40.1621545845314</v>
      </c>
      <c r="C82">
        <v>39.426585005310599</v>
      </c>
      <c r="D82">
        <v>37.830205184484001</v>
      </c>
      <c r="E82">
        <v>36.084802395414101</v>
      </c>
      <c r="F82">
        <v>34.241604882573903</v>
      </c>
      <c r="G82">
        <v>32.394077950577298</v>
      </c>
      <c r="H82">
        <v>30.644483569952499</v>
      </c>
      <c r="I82">
        <v>29.0466843717617</v>
      </c>
      <c r="J82">
        <v>27.608002918554501</v>
      </c>
      <c r="K82">
        <v>26.3143320084274</v>
      </c>
      <c r="L82">
        <v>25.145639110509801</v>
      </c>
    </row>
    <row r="83" spans="1:12" x14ac:dyDescent="0.3">
      <c r="A83" s="2">
        <f t="shared" si="1"/>
        <v>2.4599999999999986</v>
      </c>
      <c r="B83">
        <v>40.161415791063199</v>
      </c>
      <c r="C83">
        <v>39.425417358648303</v>
      </c>
      <c r="D83">
        <v>37.8291308132833</v>
      </c>
      <c r="E83">
        <v>36.084439113514399</v>
      </c>
      <c r="F83">
        <v>34.241570524859398</v>
      </c>
      <c r="G83">
        <v>32.394077090548301</v>
      </c>
      <c r="H83">
        <v>30.644483561541001</v>
      </c>
      <c r="I83">
        <v>29.046684371833202</v>
      </c>
      <c r="J83">
        <v>27.608002918720398</v>
      </c>
      <c r="K83">
        <v>26.3143320084286</v>
      </c>
      <c r="L83">
        <v>25.145639110510899</v>
      </c>
    </row>
    <row r="84" spans="1:12" x14ac:dyDescent="0.3">
      <c r="A84" s="2">
        <f t="shared" si="1"/>
        <v>2.4899999999999984</v>
      </c>
      <c r="B84">
        <v>40.160712614595298</v>
      </c>
      <c r="C84">
        <v>39.424313422318903</v>
      </c>
      <c r="D84">
        <v>37.828134388508602</v>
      </c>
      <c r="E84">
        <v>36.084112392182</v>
      </c>
      <c r="F84">
        <v>34.241541022781199</v>
      </c>
      <c r="G84">
        <v>32.394076397061497</v>
      </c>
      <c r="H84">
        <v>30.644483555165799</v>
      </c>
      <c r="I84">
        <v>29.046684372096301</v>
      </c>
      <c r="J84">
        <v>27.608002918756899</v>
      </c>
      <c r="K84">
        <v>26.314332008429901</v>
      </c>
      <c r="L84">
        <v>25.145639110511901</v>
      </c>
    </row>
    <row r="85" spans="1:12" x14ac:dyDescent="0.3">
      <c r="A85" s="2">
        <f t="shared" si="1"/>
        <v>2.5199999999999982</v>
      </c>
      <c r="B85">
        <v>40.160043364894101</v>
      </c>
      <c r="C85">
        <v>39.423269746522699</v>
      </c>
      <c r="D85">
        <v>37.827210284519303</v>
      </c>
      <c r="E85">
        <v>36.083818554837102</v>
      </c>
      <c r="F85">
        <v>34.241515690628397</v>
      </c>
      <c r="G85">
        <v>32.394075836580903</v>
      </c>
      <c r="H85">
        <v>30.644483550153598</v>
      </c>
      <c r="I85">
        <v>29.046684372144199</v>
      </c>
      <c r="J85">
        <v>27.6080029187934</v>
      </c>
      <c r="K85">
        <v>26.314332008431201</v>
      </c>
      <c r="L85">
        <v>25.145639110512999</v>
      </c>
    </row>
    <row r="86" spans="1:12" x14ac:dyDescent="0.3">
      <c r="A86" s="2">
        <f t="shared" si="1"/>
        <v>2.549999999999998</v>
      </c>
      <c r="B86">
        <v>40.1594064180331</v>
      </c>
      <c r="C86">
        <v>39.422283066802201</v>
      </c>
      <c r="D86">
        <v>37.826353272616601</v>
      </c>
      <c r="E86">
        <v>36.083554295232297</v>
      </c>
      <c r="F86">
        <v>34.241493938623101</v>
      </c>
      <c r="G86">
        <v>32.394075385051998</v>
      </c>
      <c r="H86">
        <v>30.6444835462997</v>
      </c>
      <c r="I86">
        <v>29.046684372035202</v>
      </c>
      <c r="J86">
        <v>27.6080029188299</v>
      </c>
      <c r="K86">
        <v>26.314332008432402</v>
      </c>
      <c r="L86">
        <v>25.1456391105141</v>
      </c>
    </row>
    <row r="87" spans="1:12" x14ac:dyDescent="0.3">
      <c r="A87" s="2">
        <f t="shared" si="1"/>
        <v>2.5799999999999979</v>
      </c>
      <c r="B87">
        <v>40.1588002208264</v>
      </c>
      <c r="C87">
        <v>39.421350289778701</v>
      </c>
      <c r="D87">
        <v>37.8255585019023</v>
      </c>
      <c r="E87">
        <v>36.083316639612903</v>
      </c>
      <c r="F87">
        <v>34.241475261072701</v>
      </c>
      <c r="G87">
        <v>32.394075019732497</v>
      </c>
      <c r="H87">
        <v>30.6444835432908</v>
      </c>
      <c r="I87">
        <v>29.0466843719779</v>
      </c>
      <c r="J87">
        <v>27.608002918866401</v>
      </c>
      <c r="K87">
        <v>26.314332008433698</v>
      </c>
      <c r="L87">
        <v>25.145639110515202</v>
      </c>
    </row>
    <row r="88" spans="1:12" x14ac:dyDescent="0.3">
      <c r="A88" s="2">
        <f t="shared" si="1"/>
        <v>2.6099999999999977</v>
      </c>
      <c r="B88">
        <v>40.158223289887601</v>
      </c>
      <c r="C88">
        <v>39.420468488695803</v>
      </c>
      <c r="D88">
        <v>37.824821470315101</v>
      </c>
      <c r="E88">
        <v>36.083102910338297</v>
      </c>
      <c r="F88">
        <v>34.241459222987601</v>
      </c>
      <c r="G88">
        <v>32.394074723373897</v>
      </c>
      <c r="H88">
        <v>30.6444835410135</v>
      </c>
      <c r="I88">
        <v>29.046684371972201</v>
      </c>
      <c r="J88">
        <v>27.608002918902901</v>
      </c>
      <c r="K88">
        <v>26.314332008434899</v>
      </c>
      <c r="L88">
        <v>25.145639110516299</v>
      </c>
    </row>
    <row r="89" spans="1:12" x14ac:dyDescent="0.3">
      <c r="A89" s="2">
        <f t="shared" si="1"/>
        <v>2.6399999999999975</v>
      </c>
      <c r="B89">
        <v>40.157674208476401</v>
      </c>
      <c r="C89">
        <v>39.419634895001899</v>
      </c>
      <c r="D89">
        <v>37.824137998044897</v>
      </c>
      <c r="E89">
        <v>36.082910702159097</v>
      </c>
      <c r="F89">
        <v>34.2414454531378</v>
      </c>
      <c r="G89">
        <v>32.394074484676402</v>
      </c>
      <c r="H89">
        <v>30.644483539260001</v>
      </c>
      <c r="I89">
        <v>29.046684372018301</v>
      </c>
      <c r="J89">
        <v>27.608002918939299</v>
      </c>
      <c r="K89">
        <v>26.3143320084362</v>
      </c>
      <c r="L89">
        <v>25.145639110517401</v>
      </c>
    </row>
    <row r="90" spans="1:12" x14ac:dyDescent="0.3">
      <c r="A90" s="2">
        <f t="shared" si="1"/>
        <v>2.6699999999999973</v>
      </c>
      <c r="B90">
        <v>40.157151646684703</v>
      </c>
      <c r="C90">
        <v>39.418846888713603</v>
      </c>
      <c r="D90">
        <v>37.823504205700502</v>
      </c>
      <c r="E90">
        <v>36.082737847881099</v>
      </c>
      <c r="F90">
        <v>34.241433629137802</v>
      </c>
      <c r="G90">
        <v>32.394074291239001</v>
      </c>
      <c r="H90">
        <v>30.644483537943799</v>
      </c>
      <c r="I90">
        <v>29.046684372116001</v>
      </c>
      <c r="J90">
        <v>27.608002918975799</v>
      </c>
      <c r="K90">
        <v>26.3143320084375</v>
      </c>
      <c r="L90">
        <v>25.145639110518399</v>
      </c>
    </row>
    <row r="91" spans="1:12" x14ac:dyDescent="0.3">
      <c r="A91" s="2">
        <f t="shared" si="1"/>
        <v>2.6999999999999971</v>
      </c>
      <c r="B91">
        <v>40.1566543334107</v>
      </c>
      <c r="C91">
        <v>39.418101988717702</v>
      </c>
      <c r="D91">
        <v>37.822916493955802</v>
      </c>
      <c r="E91">
        <v>36.082582400904201</v>
      </c>
      <c r="F91">
        <v>34.241423474462003</v>
      </c>
      <c r="G91">
        <v>32.394074135243102</v>
      </c>
      <c r="H91">
        <v>30.644483536936399</v>
      </c>
      <c r="I91">
        <v>29.0466843722654</v>
      </c>
      <c r="J91">
        <v>27.6080029190123</v>
      </c>
      <c r="K91">
        <v>26.314332008438701</v>
      </c>
      <c r="L91">
        <v>25.1456391105195</v>
      </c>
    </row>
    <row r="92" spans="1:12" x14ac:dyDescent="0.3">
      <c r="A92" s="2">
        <f t="shared" si="1"/>
        <v>2.7299999999999969</v>
      </c>
      <c r="B92">
        <v>40.1561810528395</v>
      </c>
      <c r="C92">
        <v>39.417397848883503</v>
      </c>
      <c r="D92">
        <v>37.822371525648698</v>
      </c>
      <c r="E92">
        <v>36.082442608719198</v>
      </c>
      <c r="F92">
        <v>34.241414755618898</v>
      </c>
      <c r="G92">
        <v>32.394074009431897</v>
      </c>
      <c r="H92">
        <v>30.6444835361748</v>
      </c>
      <c r="I92">
        <v>29.046684372466501</v>
      </c>
      <c r="J92">
        <v>27.608002919025399</v>
      </c>
      <c r="K92">
        <v>26.314332008440001</v>
      </c>
      <c r="L92">
        <v>25.145639110520602</v>
      </c>
    </row>
    <row r="93" spans="1:12" x14ac:dyDescent="0.3">
      <c r="A93" s="2">
        <f t="shared" si="1"/>
        <v>2.7599999999999967</v>
      </c>
      <c r="B93">
        <v>40.155730645297098</v>
      </c>
      <c r="C93">
        <v>39.416732250109497</v>
      </c>
      <c r="D93">
        <v>37.8218662025333</v>
      </c>
      <c r="E93">
        <v>36.082316895331502</v>
      </c>
      <c r="F93">
        <v>34.241407267871402</v>
      </c>
      <c r="G93">
        <v>32.394073907831299</v>
      </c>
      <c r="H93">
        <v>30.644483535591299</v>
      </c>
      <c r="I93">
        <v>29.046684372635799</v>
      </c>
      <c r="J93">
        <v>27.608002919026401</v>
      </c>
      <c r="K93">
        <v>26.314332008441301</v>
      </c>
      <c r="L93">
        <v>25.145639110521699</v>
      </c>
    </row>
    <row r="94" spans="1:12" x14ac:dyDescent="0.3">
      <c r="A94" s="2">
        <f t="shared" si="1"/>
        <v>2.7899999999999965</v>
      </c>
      <c r="B94">
        <v>40.155302003973098</v>
      </c>
      <c r="C94">
        <v>39.4161030909845</v>
      </c>
      <c r="D94">
        <v>37.821397646056703</v>
      </c>
      <c r="E94">
        <v>36.082203844160198</v>
      </c>
      <c r="F94">
        <v>34.241400839520402</v>
      </c>
      <c r="G94">
        <v>32.394073825859799</v>
      </c>
      <c r="H94">
        <v>30.6444835351158</v>
      </c>
      <c r="I94">
        <v>29.0466843727101</v>
      </c>
      <c r="J94">
        <v>27.608002919027399</v>
      </c>
      <c r="K94">
        <v>26.314332008442499</v>
      </c>
      <c r="L94">
        <v>25.145639110522801</v>
      </c>
    </row>
    <row r="95" spans="1:12" x14ac:dyDescent="0.3">
      <c r="A95" s="2">
        <f t="shared" si="1"/>
        <v>2.8199999999999963</v>
      </c>
      <c r="B95">
        <v>40.154894083362301</v>
      </c>
      <c r="C95">
        <v>39.415508383842898</v>
      </c>
      <c r="D95">
        <v>37.820963186611102</v>
      </c>
      <c r="E95">
        <v>36.082102179367403</v>
      </c>
      <c r="F95">
        <v>34.2413953193713</v>
      </c>
      <c r="G95">
        <v>32.394073758292102</v>
      </c>
      <c r="H95">
        <v>30.644483534448</v>
      </c>
      <c r="I95">
        <v>29.046684372784402</v>
      </c>
      <c r="J95">
        <v>27.608002919028401</v>
      </c>
      <c r="K95">
        <v>26.314332008443799</v>
      </c>
      <c r="L95">
        <v>25.145639110523899</v>
      </c>
    </row>
    <row r="96" spans="1:12" x14ac:dyDescent="0.3">
      <c r="A96" s="2">
        <f t="shared" si="1"/>
        <v>2.8499999999999961</v>
      </c>
      <c r="B96">
        <v>40.154505888381799</v>
      </c>
      <c r="C96">
        <v>39.414946250221298</v>
      </c>
      <c r="D96">
        <v>37.820560347309801</v>
      </c>
      <c r="E96">
        <v>36.0820107554797</v>
      </c>
      <c r="F96">
        <v>34.241390580101701</v>
      </c>
      <c r="G96">
        <v>32.394073703215398</v>
      </c>
      <c r="H96">
        <v>30.6444835338642</v>
      </c>
      <c r="I96">
        <v>29.046684372858699</v>
      </c>
      <c r="J96">
        <v>27.608002919029499</v>
      </c>
      <c r="K96">
        <v>26.314332008445099</v>
      </c>
      <c r="L96">
        <v>25.1456391105249</v>
      </c>
    </row>
    <row r="97" spans="1:12" x14ac:dyDescent="0.3">
      <c r="A97" s="2">
        <f t="shared" si="1"/>
        <v>2.8799999999999959</v>
      </c>
      <c r="B97">
        <v>40.154136467791098</v>
      </c>
      <c r="C97">
        <v>39.414414915247498</v>
      </c>
      <c r="D97">
        <v>37.820186831426199</v>
      </c>
      <c r="E97">
        <v>36.081928540488697</v>
      </c>
      <c r="F97">
        <v>34.241386510484702</v>
      </c>
      <c r="G97">
        <v>32.394073658592703</v>
      </c>
      <c r="H97">
        <v>30.6444835333645</v>
      </c>
      <c r="I97">
        <v>29.046684372933001</v>
      </c>
      <c r="J97">
        <v>27.608002919030501</v>
      </c>
      <c r="K97">
        <v>26.3143320084463</v>
      </c>
      <c r="L97">
        <v>25.145639110526002</v>
      </c>
    </row>
    <row r="98" spans="1:12" x14ac:dyDescent="0.3">
      <c r="A98" s="2">
        <f t="shared" si="1"/>
        <v>2.9099999999999957</v>
      </c>
      <c r="B98">
        <v>40.1537849149341</v>
      </c>
      <c r="C98">
        <v>39.413912698385801</v>
      </c>
      <c r="D98">
        <v>37.819840509278897</v>
      </c>
      <c r="E98">
        <v>36.081854607298297</v>
      </c>
      <c r="F98">
        <v>34.241383015692499</v>
      </c>
      <c r="G98">
        <v>32.394073620523798</v>
      </c>
      <c r="H98">
        <v>30.644483532948701</v>
      </c>
      <c r="I98">
        <v>29.046684373007299</v>
      </c>
      <c r="J98">
        <v>27.608002919031499</v>
      </c>
      <c r="K98">
        <v>26.3143320084476</v>
      </c>
      <c r="L98">
        <v>25.1456391105271</v>
      </c>
    </row>
    <row r="99" spans="1:12" x14ac:dyDescent="0.3">
      <c r="A99" s="2">
        <f t="shared" si="1"/>
        <v>2.9399999999999955</v>
      </c>
      <c r="B99">
        <v>40.153450365133097</v>
      </c>
      <c r="C99">
        <v>39.413438005916298</v>
      </c>
      <c r="D99">
        <v>37.819519405671599</v>
      </c>
      <c r="E99">
        <v>36.081788122272499</v>
      </c>
      <c r="F99">
        <v>34.241380015095601</v>
      </c>
      <c r="G99">
        <v>32.394073592913102</v>
      </c>
      <c r="H99">
        <v>30.644483532616999</v>
      </c>
      <c r="I99">
        <v>29.0466843730816</v>
      </c>
      <c r="J99">
        <v>27.6080029190326</v>
      </c>
      <c r="K99">
        <v>26.314332008448901</v>
      </c>
      <c r="L99">
        <v>25.145639110528201</v>
      </c>
    </row>
    <row r="100" spans="1:12" x14ac:dyDescent="0.3">
      <c r="A100" s="2">
        <f t="shared" si="1"/>
        <v>2.9699999999999953</v>
      </c>
      <c r="B100">
        <v>40.1531319985219</v>
      </c>
      <c r="C100">
        <v>39.412989334319803</v>
      </c>
      <c r="D100">
        <v>37.819221685396599</v>
      </c>
      <c r="E100">
        <v>36.081728334574002</v>
      </c>
      <c r="F100">
        <v>34.241377438253402</v>
      </c>
      <c r="G100">
        <v>32.394073569733997</v>
      </c>
      <c r="H100">
        <v>30.6444835323693</v>
      </c>
      <c r="I100">
        <v>29.046684373155902</v>
      </c>
      <c r="J100">
        <v>27.608002919033598</v>
      </c>
      <c r="K100">
        <v>26.314332008450101</v>
      </c>
      <c r="L100">
        <v>25.145639110529299</v>
      </c>
    </row>
    <row r="101" spans="1:12" x14ac:dyDescent="0.3">
      <c r="A101" s="2">
        <f t="shared" si="1"/>
        <v>2.9999999999999951</v>
      </c>
      <c r="B101">
        <v>40.152829036668997</v>
      </c>
      <c r="C101">
        <v>39.412565262829403</v>
      </c>
      <c r="D101">
        <v>37.818945648981298</v>
      </c>
      <c r="E101">
        <v>36.081674569881002</v>
      </c>
      <c r="F101">
        <v>34.2413752262445</v>
      </c>
      <c r="G101">
        <v>32.394073550573403</v>
      </c>
      <c r="H101">
        <v>30.644483532205701</v>
      </c>
      <c r="I101">
        <v>29.0466843732302</v>
      </c>
      <c r="J101">
        <v>27.6080029190346</v>
      </c>
      <c r="K101">
        <v>26.314332008451402</v>
      </c>
      <c r="L101">
        <v>25.145639110530301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8659-8C4D-4B76-833B-D270BD4C238A}">
  <dimension ref="A1:F8"/>
  <sheetViews>
    <sheetView workbookViewId="0">
      <selection activeCell="F2" sqref="F2:F6"/>
    </sheetView>
  </sheetViews>
  <sheetFormatPr defaultRowHeight="14.4" x14ac:dyDescent="0.3"/>
  <sheetData>
    <row r="1" spans="1:6" x14ac:dyDescent="0.3">
      <c r="A1" t="s">
        <v>6</v>
      </c>
      <c r="B1" t="s">
        <v>7</v>
      </c>
      <c r="C1" t="s">
        <v>11</v>
      </c>
      <c r="D1" t="s">
        <v>8</v>
      </c>
      <c r="E1" t="s">
        <v>12</v>
      </c>
      <c r="F1" t="s">
        <v>13</v>
      </c>
    </row>
    <row r="2" spans="1:6" x14ac:dyDescent="0.3">
      <c r="A2" s="5">
        <v>0.05</v>
      </c>
      <c r="B2" s="2">
        <v>584.89094663250705</v>
      </c>
      <c r="C2" t="str">
        <f>IF(B2&lt;$C$8,"OK","NOT OK")</f>
        <v>OK</v>
      </c>
      <c r="D2">
        <v>99.175186527682797</v>
      </c>
      <c r="E2">
        <v>40.152829036668997</v>
      </c>
      <c r="F2">
        <f>A2*D2*E2</f>
        <v>199.10821546629029</v>
      </c>
    </row>
    <row r="3" spans="1:6" x14ac:dyDescent="0.3">
      <c r="A3" s="5">
        <v>0.1</v>
      </c>
      <c r="B3" s="2">
        <v>598.36539001315703</v>
      </c>
      <c r="C3" t="str">
        <f t="shared" ref="C3:C6" si="0">IF(B3&lt;$C$8,"OK","NOT OK")</f>
        <v>OK</v>
      </c>
      <c r="D3">
        <v>99.514126704924706</v>
      </c>
      <c r="E3">
        <v>39.412565262829403</v>
      </c>
      <c r="F3">
        <f t="shared" ref="F3:F6" si="1">A3*D3*E3</f>
        <v>392.21070133313196</v>
      </c>
    </row>
    <row r="4" spans="1:6" x14ac:dyDescent="0.3">
      <c r="A4" s="5">
        <v>0.2</v>
      </c>
      <c r="B4" s="2">
        <v>631.23311499773695</v>
      </c>
      <c r="C4" t="str">
        <f t="shared" si="0"/>
        <v>OK</v>
      </c>
      <c r="D4">
        <v>99.891940449729404</v>
      </c>
      <c r="E4">
        <v>37.818945648981298</v>
      </c>
      <c r="F4">
        <f t="shared" si="1"/>
        <v>755.56157332791861</v>
      </c>
    </row>
    <row r="5" spans="1:6" x14ac:dyDescent="0.3">
      <c r="A5" s="5">
        <v>0.3</v>
      </c>
      <c r="B5" s="2">
        <v>673.80666463631701</v>
      </c>
      <c r="C5" t="str">
        <f t="shared" si="0"/>
        <v>OK</v>
      </c>
      <c r="D5">
        <v>99.990724920928002</v>
      </c>
      <c r="E5">
        <v>36.081674569881002</v>
      </c>
      <c r="F5">
        <f t="shared" si="1"/>
        <v>1082.3498389810243</v>
      </c>
    </row>
    <row r="6" spans="1:6" x14ac:dyDescent="0.3">
      <c r="A6" s="5">
        <v>0.4</v>
      </c>
      <c r="B6" s="2">
        <v>725.78828098213796</v>
      </c>
      <c r="C6" t="str">
        <f t="shared" si="0"/>
        <v>NOT OK</v>
      </c>
      <c r="D6">
        <v>99.999807397263893</v>
      </c>
      <c r="E6">
        <v>34.2413752262445</v>
      </c>
      <c r="F6">
        <f t="shared" si="1"/>
        <v>1369.6523710567574</v>
      </c>
    </row>
    <row r="8" spans="1:6" x14ac:dyDescent="0.3">
      <c r="A8" t="s">
        <v>10</v>
      </c>
      <c r="C8">
        <v>674</v>
      </c>
      <c r="D8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24BF-8338-42CF-8028-BBC9D6077F20}">
  <dimension ref="A1:O101"/>
  <sheetViews>
    <sheetView topLeftCell="A11" workbookViewId="0">
      <selection activeCell="M37" sqref="M37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A2" s="1"/>
      <c r="B2" s="4">
        <v>0.05</v>
      </c>
      <c r="C2" s="4">
        <v>0.1</v>
      </c>
      <c r="D2" s="4">
        <v>0.2</v>
      </c>
      <c r="E2" s="4">
        <v>0.3</v>
      </c>
      <c r="F2" s="4">
        <v>0.4</v>
      </c>
      <c r="G2" s="4">
        <v>0.5</v>
      </c>
      <c r="H2" s="4">
        <v>0.6</v>
      </c>
      <c r="I2" s="4">
        <v>0.7</v>
      </c>
      <c r="J2" s="4">
        <v>0.8</v>
      </c>
      <c r="K2" s="4">
        <v>0.9</v>
      </c>
      <c r="L2" s="4">
        <v>1</v>
      </c>
    </row>
    <row r="3" spans="1:12" x14ac:dyDescent="0.3">
      <c r="A3" s="2">
        <v>0.06</v>
      </c>
      <c r="B3">
        <v>40.8458161250771</v>
      </c>
      <c r="C3">
        <v>40.835537749354799</v>
      </c>
      <c r="D3">
        <v>40.814590085355498</v>
      </c>
      <c r="E3">
        <v>40.793203042959099</v>
      </c>
      <c r="F3">
        <v>40.771308650330397</v>
      </c>
      <c r="G3">
        <v>40.748895061400098</v>
      </c>
      <c r="H3">
        <v>40.725991340102503</v>
      </c>
      <c r="I3">
        <v>40.702494334291799</v>
      </c>
      <c r="J3">
        <v>40.678386738514597</v>
      </c>
      <c r="K3">
        <v>40.653638738705297</v>
      </c>
      <c r="L3">
        <v>40.628208199770803</v>
      </c>
    </row>
    <row r="4" spans="1:12" x14ac:dyDescent="0.3">
      <c r="A4" s="2">
        <f>A3+0.03</f>
        <v>0.09</v>
      </c>
      <c r="B4">
        <v>40.835754978111801</v>
      </c>
      <c r="C4">
        <v>40.815261486361898</v>
      </c>
      <c r="D4">
        <v>40.7734291297513</v>
      </c>
      <c r="E4">
        <v>40.730465447984102</v>
      </c>
      <c r="F4">
        <v>40.6863067758566</v>
      </c>
      <c r="G4">
        <v>40.640868530475402</v>
      </c>
      <c r="H4">
        <v>40.594048709797804</v>
      </c>
      <c r="I4">
        <v>40.545768659288797</v>
      </c>
      <c r="J4">
        <v>40.495917367958498</v>
      </c>
      <c r="K4">
        <v>40.444373197947698</v>
      </c>
      <c r="L4">
        <v>40.390999956015499</v>
      </c>
    </row>
    <row r="5" spans="1:12" x14ac:dyDescent="0.3">
      <c r="A5" s="2">
        <f t="shared" ref="A5:A68" si="0">A4+0.03</f>
        <v>0.12</v>
      </c>
      <c r="B5">
        <v>40.825818334560097</v>
      </c>
      <c r="C5">
        <v>40.795175570917003</v>
      </c>
      <c r="D5">
        <v>40.732490388916801</v>
      </c>
      <c r="E5">
        <v>40.667808220345002</v>
      </c>
      <c r="F5">
        <v>40.600954385528802</v>
      </c>
      <c r="G5">
        <v>40.531775341636703</v>
      </c>
      <c r="H5">
        <v>40.460074647398997</v>
      </c>
      <c r="I5">
        <v>40.385651601832798</v>
      </c>
      <c r="J5">
        <v>40.308259728587899</v>
      </c>
      <c r="K5">
        <v>40.227617863102097</v>
      </c>
      <c r="L5">
        <v>40.143405844072902</v>
      </c>
    </row>
    <row r="6" spans="1:12" x14ac:dyDescent="0.3">
      <c r="A6" s="2">
        <f t="shared" si="0"/>
        <v>0.15</v>
      </c>
      <c r="B6">
        <v>40.816009835406803</v>
      </c>
      <c r="C6">
        <v>40.7753297371409</v>
      </c>
      <c r="D6">
        <v>40.691822682575399</v>
      </c>
      <c r="E6">
        <v>40.605228191024999</v>
      </c>
      <c r="F6">
        <v>40.515266795559498</v>
      </c>
      <c r="G6">
        <v>40.421645124996502</v>
      </c>
      <c r="H6">
        <v>40.324012957109197</v>
      </c>
      <c r="I6">
        <v>40.221977534273897</v>
      </c>
      <c r="J6">
        <v>40.115067005850698</v>
      </c>
      <c r="K6">
        <v>40.002735227313401</v>
      </c>
      <c r="L6">
        <v>39.884334930027698</v>
      </c>
    </row>
    <row r="7" spans="1:12" x14ac:dyDescent="0.3">
      <c r="A7" s="2">
        <f t="shared" si="0"/>
        <v>0.18</v>
      </c>
      <c r="B7">
        <v>40.806326223003097</v>
      </c>
      <c r="C7">
        <v>40.755694635600399</v>
      </c>
      <c r="D7">
        <v>40.651403211517199</v>
      </c>
      <c r="E7">
        <v>40.542735045467502</v>
      </c>
      <c r="F7">
        <v>40.429251856799297</v>
      </c>
      <c r="G7">
        <v>40.310466149301099</v>
      </c>
      <c r="H7">
        <v>40.185798082419502</v>
      </c>
      <c r="I7">
        <v>40.0545684393608</v>
      </c>
      <c r="J7">
        <v>39.915963833673501</v>
      </c>
      <c r="K7">
        <v>39.769008064006897</v>
      </c>
      <c r="L7">
        <v>39.612516077704697</v>
      </c>
    </row>
    <row r="8" spans="1:12" x14ac:dyDescent="0.3">
      <c r="A8" s="2">
        <f t="shared" si="0"/>
        <v>0.21</v>
      </c>
      <c r="B8">
        <v>40.7967658257867</v>
      </c>
      <c r="C8">
        <v>40.736268222631203</v>
      </c>
      <c r="D8">
        <v>40.611238311716797</v>
      </c>
      <c r="E8">
        <v>40.480338705509403</v>
      </c>
      <c r="F8">
        <v>40.3429183809873</v>
      </c>
      <c r="G8">
        <v>40.198226863620398</v>
      </c>
      <c r="H8">
        <v>40.045360930591897</v>
      </c>
      <c r="I8">
        <v>39.8832380491842</v>
      </c>
      <c r="J8">
        <v>39.710535254433204</v>
      </c>
      <c r="K8">
        <v>39.525622970421502</v>
      </c>
      <c r="L8">
        <v>39.326453197564199</v>
      </c>
    </row>
    <row r="9" spans="1:12" x14ac:dyDescent="0.3">
      <c r="A9" s="2">
        <f t="shared" si="0"/>
        <v>0.24</v>
      </c>
      <c r="B9">
        <v>40.787327294519599</v>
      </c>
      <c r="C9">
        <v>40.717050392014997</v>
      </c>
      <c r="D9">
        <v>40.571332909144502</v>
      </c>
      <c r="E9">
        <v>40.418049542229298</v>
      </c>
      <c r="F9">
        <v>40.256275621300802</v>
      </c>
      <c r="G9">
        <v>40.084916371937098</v>
      </c>
      <c r="H9">
        <v>39.902632860142397</v>
      </c>
      <c r="I9">
        <v>39.707785831785898</v>
      </c>
      <c r="J9">
        <v>39.498325924775102</v>
      </c>
      <c r="K9">
        <v>39.271648591565501</v>
      </c>
      <c r="L9">
        <v>39.024380518526499</v>
      </c>
    </row>
    <row r="10" spans="1:12" x14ac:dyDescent="0.3">
      <c r="A10" s="2">
        <f t="shared" si="0"/>
        <v>0.27</v>
      </c>
      <c r="B10">
        <v>40.778009039533202</v>
      </c>
      <c r="C10">
        <v>40.698040565102403</v>
      </c>
      <c r="D10">
        <v>40.531691170836702</v>
      </c>
      <c r="E10">
        <v>40.355878129564097</v>
      </c>
      <c r="F10">
        <v>40.169334267311697</v>
      </c>
      <c r="G10">
        <v>39.970525710307498</v>
      </c>
      <c r="H10">
        <v>39.757543051843498</v>
      </c>
      <c r="I10">
        <v>39.527998232581602</v>
      </c>
      <c r="J10">
        <v>39.278828912159398</v>
      </c>
      <c r="K10">
        <v>39.006023062689401</v>
      </c>
      <c r="L10">
        <v>38.704195808271798</v>
      </c>
    </row>
    <row r="11" spans="1:12" x14ac:dyDescent="0.3">
      <c r="A11" s="2">
        <f t="shared" si="0"/>
        <v>0.30000000000000004</v>
      </c>
      <c r="B11">
        <v>40.768810369693597</v>
      </c>
      <c r="C11">
        <v>40.679238391461702</v>
      </c>
      <c r="D11">
        <v>40.4923176517147</v>
      </c>
      <c r="E11">
        <v>40.293835037170702</v>
      </c>
      <c r="F11">
        <v>40.082105732389898</v>
      </c>
      <c r="G11">
        <v>39.855045619867603</v>
      </c>
      <c r="H11">
        <v>39.610018740241998</v>
      </c>
      <c r="I11">
        <v>39.343648778253701</v>
      </c>
      <c r="J11">
        <v>39.051487376216102</v>
      </c>
      <c r="K11">
        <v>38.727527431923697</v>
      </c>
      <c r="L11">
        <v>38.3633810965677</v>
      </c>
    </row>
    <row r="12" spans="1:12" x14ac:dyDescent="0.3">
      <c r="A12" s="2">
        <f t="shared" si="0"/>
        <v>0.33000000000000007</v>
      </c>
      <c r="B12">
        <v>40.759730368992997</v>
      </c>
      <c r="C12">
        <v>40.660643185188597</v>
      </c>
      <c r="D12">
        <v>40.453216583080298</v>
      </c>
      <c r="E12">
        <v>40.231932128588298</v>
      </c>
      <c r="F12">
        <v>39.994601656768097</v>
      </c>
      <c r="G12">
        <v>39.738469744841098</v>
      </c>
      <c r="H12">
        <v>39.459985835404602</v>
      </c>
      <c r="I12">
        <v>39.154492839244199</v>
      </c>
      <c r="J12">
        <v>38.815685505881198</v>
      </c>
      <c r="K12">
        <v>38.434759894764099</v>
      </c>
      <c r="L12">
        <v>37.998904366296202</v>
      </c>
    </row>
    <row r="13" spans="1:12" x14ac:dyDescent="0.3">
      <c r="A13" s="2">
        <f t="shared" si="0"/>
        <v>0.3600000000000001</v>
      </c>
      <c r="B13">
        <v>40.750767792898699</v>
      </c>
      <c r="C13">
        <v>40.642254408552901</v>
      </c>
      <c r="D13">
        <v>40.414392454323497</v>
      </c>
      <c r="E13">
        <v>40.170180262468001</v>
      </c>
      <c r="F13">
        <v>39.9068352117106</v>
      </c>
      <c r="G13">
        <v>39.620792396161498</v>
      </c>
      <c r="H13">
        <v>39.307369351339801</v>
      </c>
      <c r="I13">
        <v>38.960273598608502</v>
      </c>
      <c r="J13">
        <v>38.570743452669902</v>
      </c>
      <c r="K13">
        <v>38.126108890927703</v>
      </c>
      <c r="L13">
        <v>37.607106220357302</v>
      </c>
    </row>
    <row r="14" spans="1:12" x14ac:dyDescent="0.3">
      <c r="A14" s="2">
        <f t="shared" si="0"/>
        <v>0.39000000000000012</v>
      </c>
      <c r="B14">
        <v>40.741921645932599</v>
      </c>
      <c r="C14">
        <v>40.624071323171897</v>
      </c>
      <c r="D14">
        <v>40.3758491812141</v>
      </c>
      <c r="E14">
        <v>40.108590634513497</v>
      </c>
      <c r="F14">
        <v>39.818820143939398</v>
      </c>
      <c r="G14">
        <v>39.5020095740947</v>
      </c>
      <c r="H14">
        <v>39.152093850291202</v>
      </c>
      <c r="I14">
        <v>38.760718644080001</v>
      </c>
      <c r="J14">
        <v>38.315912321162699</v>
      </c>
      <c r="K14">
        <v>37.799720727068099</v>
      </c>
      <c r="L14">
        <v>37.183581423614903</v>
      </c>
    </row>
    <row r="15" spans="1:12" x14ac:dyDescent="0.3">
      <c r="A15" s="2">
        <f t="shared" si="0"/>
        <v>0.42000000000000015</v>
      </c>
      <c r="B15">
        <v>40.733190943182102</v>
      </c>
      <c r="C15">
        <v>40.606093476312303</v>
      </c>
      <c r="D15">
        <v>40.337590990217898</v>
      </c>
      <c r="E15">
        <v>40.047174910459098</v>
      </c>
      <c r="F15">
        <v>39.730571708871203</v>
      </c>
      <c r="G15">
        <v>39.382119704014301</v>
      </c>
      <c r="H15">
        <v>38.994083029186399</v>
      </c>
      <c r="I15">
        <v>38.555541280869299</v>
      </c>
      <c r="J15">
        <v>38.0503716166739</v>
      </c>
      <c r="K15">
        <v>37.453479440484301</v>
      </c>
      <c r="L15">
        <v>36.723087374670499</v>
      </c>
    </row>
    <row r="16" spans="1:12" x14ac:dyDescent="0.3">
      <c r="A16" s="2">
        <f t="shared" si="0"/>
        <v>0.45000000000000018</v>
      </c>
      <c r="B16">
        <v>40.724574258723102</v>
      </c>
      <c r="C16">
        <v>40.588319777518201</v>
      </c>
      <c r="D16">
        <v>40.299622166077597</v>
      </c>
      <c r="E16">
        <v>39.985944915386497</v>
      </c>
      <c r="F16">
        <v>39.642105918364202</v>
      </c>
      <c r="G16">
        <v>39.261122301207401</v>
      </c>
      <c r="H16">
        <v>38.833262503197098</v>
      </c>
      <c r="I16">
        <v>38.344441498911998</v>
      </c>
      <c r="J16">
        <v>37.773227821625298</v>
      </c>
      <c r="K16">
        <v>37.084996136392299</v>
      </c>
      <c r="L16">
        <v>36.219566235613499</v>
      </c>
    </row>
    <row r="17" spans="1:12" x14ac:dyDescent="0.3">
      <c r="A17" s="2">
        <f t="shared" si="0"/>
        <v>0.4800000000000002</v>
      </c>
      <c r="B17">
        <v>40.716070055051503</v>
      </c>
      <c r="C17">
        <v>40.570749192415398</v>
      </c>
      <c r="D17">
        <v>40.261946294310697</v>
      </c>
      <c r="E17">
        <v>39.924912719012298</v>
      </c>
      <c r="F17">
        <v>39.553440243189002</v>
      </c>
      <c r="G17">
        <v>39.139020415984703</v>
      </c>
      <c r="H17">
        <v>38.669559246163303</v>
      </c>
      <c r="I17">
        <v>38.127108469243197</v>
      </c>
      <c r="J17">
        <v>37.483519413042302</v>
      </c>
      <c r="K17">
        <v>36.6916345798751</v>
      </c>
      <c r="L17">
        <v>35.666459758035799</v>
      </c>
    </row>
    <row r="18" spans="1:12" x14ac:dyDescent="0.3">
      <c r="A18" s="2">
        <f t="shared" si="0"/>
        <v>0.51000000000000023</v>
      </c>
      <c r="B18">
        <v>40.707677009989297</v>
      </c>
      <c r="C18">
        <v>40.553381281609703</v>
      </c>
      <c r="D18">
        <v>40.2245673766229</v>
      </c>
      <c r="E18">
        <v>39.864090553936499</v>
      </c>
      <c r="F18">
        <v>39.4645924631497</v>
      </c>
      <c r="G18">
        <v>39.015819283870101</v>
      </c>
      <c r="H18">
        <v>38.502903388776701</v>
      </c>
      <c r="I18">
        <v>37.903224396426602</v>
      </c>
      <c r="J18">
        <v>37.180230654646799</v>
      </c>
      <c r="K18">
        <v>36.270604008199399</v>
      </c>
      <c r="L18">
        <v>35.057639518547298</v>
      </c>
    </row>
    <row r="19" spans="1:12" x14ac:dyDescent="0.3">
      <c r="A19" s="2">
        <f t="shared" si="0"/>
        <v>0.54000000000000026</v>
      </c>
      <c r="B19">
        <v>40.699394670803699</v>
      </c>
      <c r="C19">
        <v>40.536215255149003</v>
      </c>
      <c r="D19">
        <v>40.1874890899918</v>
      </c>
      <c r="E19">
        <v>39.803490834251001</v>
      </c>
      <c r="F19">
        <v>39.375582001931903</v>
      </c>
      <c r="G19">
        <v>38.891527655869403</v>
      </c>
      <c r="H19">
        <v>38.333229767543799</v>
      </c>
      <c r="I19">
        <v>37.6724693900875</v>
      </c>
      <c r="J19">
        <v>36.862319603927602</v>
      </c>
      <c r="K19">
        <v>35.8191741393508</v>
      </c>
      <c r="L19">
        <v>34.389368490977198</v>
      </c>
    </row>
    <row r="20" spans="1:12" x14ac:dyDescent="0.3">
      <c r="A20" s="2">
        <f t="shared" si="0"/>
        <v>0.57000000000000028</v>
      </c>
      <c r="B20">
        <v>40.691221944403203</v>
      </c>
      <c r="C20">
        <v>40.519250259828098</v>
      </c>
      <c r="D20">
        <v>40.150715076700401</v>
      </c>
      <c r="E20">
        <v>39.743126157662701</v>
      </c>
      <c r="F20">
        <v>39.286429998845797</v>
      </c>
      <c r="G20">
        <v>38.7661578831177</v>
      </c>
      <c r="H20">
        <v>38.160479101368999</v>
      </c>
      <c r="I20">
        <v>37.434531216617302</v>
      </c>
      <c r="J20">
        <v>36.528767525770199</v>
      </c>
      <c r="K20">
        <v>35.3350834398152</v>
      </c>
      <c r="L20">
        <v>33.663407155948398</v>
      </c>
    </row>
    <row r="21" spans="1:12" x14ac:dyDescent="0.3">
      <c r="A21" s="2">
        <f t="shared" si="0"/>
        <v>0.60000000000000031</v>
      </c>
      <c r="B21">
        <v>40.683157627463302</v>
      </c>
      <c r="C21">
        <v>40.502485395242097</v>
      </c>
      <c r="D21">
        <v>40.114249052232999</v>
      </c>
      <c r="E21">
        <v>39.683009328730797</v>
      </c>
      <c r="F21">
        <v>39.197159038833199</v>
      </c>
      <c r="G21">
        <v>38.6397261321058</v>
      </c>
      <c r="H21">
        <v>37.984601545749598</v>
      </c>
      <c r="I21">
        <v>37.189115812445998</v>
      </c>
      <c r="J21">
        <v>36.1786585227903</v>
      </c>
      <c r="K21">
        <v>34.8172071732942</v>
      </c>
      <c r="L21">
        <v>32.8902553444047</v>
      </c>
    </row>
    <row r="22" spans="1:12" x14ac:dyDescent="0.3">
      <c r="A22" s="2">
        <f t="shared" si="0"/>
        <v>0.63000000000000034</v>
      </c>
      <c r="B22">
        <v>40.675200486472598</v>
      </c>
      <c r="C22">
        <v>40.485919732426602</v>
      </c>
      <c r="D22">
        <v>40.078094295812797</v>
      </c>
      <c r="E22">
        <v>39.623153286837997</v>
      </c>
      <c r="F22">
        <v>39.107792485093398</v>
      </c>
      <c r="G22">
        <v>38.5122527716942</v>
      </c>
      <c r="H22">
        <v>37.805557293048103</v>
      </c>
      <c r="I22">
        <v>36.935963767940599</v>
      </c>
      <c r="J22">
        <v>35.811301655077301</v>
      </c>
      <c r="K22">
        <v>34.2664807552637</v>
      </c>
      <c r="L22">
        <v>32.090164951398997</v>
      </c>
    </row>
    <row r="23" spans="1:12" x14ac:dyDescent="0.3">
      <c r="A23" s="2">
        <f t="shared" si="0"/>
        <v>0.66000000000000036</v>
      </c>
      <c r="B23">
        <v>40.667349618672702</v>
      </c>
      <c r="C23">
        <v>40.4695523095589</v>
      </c>
      <c r="D23">
        <v>40.042254333614203</v>
      </c>
      <c r="E23">
        <v>39.563570991724703</v>
      </c>
      <c r="F23">
        <v>39.0183550576808</v>
      </c>
      <c r="G23">
        <v>38.383763512560201</v>
      </c>
      <c r="H23">
        <v>37.623322394878102</v>
      </c>
      <c r="I23">
        <v>36.674871462538498</v>
      </c>
      <c r="J23">
        <v>35.426401047655297</v>
      </c>
      <c r="K23">
        <v>33.686886662872297</v>
      </c>
      <c r="L23">
        <v>31.290043507946201</v>
      </c>
    </row>
    <row r="24" spans="1:12" x14ac:dyDescent="0.3">
      <c r="A24" s="2">
        <f t="shared" si="0"/>
        <v>0.69000000000000039</v>
      </c>
      <c r="B24">
        <v>40.659603996488997</v>
      </c>
      <c r="C24">
        <v>40.453382144558198</v>
      </c>
      <c r="D24">
        <v>40.006732358085799</v>
      </c>
      <c r="E24">
        <v>39.504275698329302</v>
      </c>
      <c r="F24">
        <v>38.928873021560698</v>
      </c>
      <c r="G24">
        <v>38.254289088279002</v>
      </c>
      <c r="H24">
        <v>37.437890750025502</v>
      </c>
      <c r="I24">
        <v>36.4057192872855</v>
      </c>
      <c r="J24">
        <v>35.0242737825074</v>
      </c>
      <c r="K24">
        <v>33.086082305541197</v>
      </c>
      <c r="L24">
        <v>30.5173928906867</v>
      </c>
    </row>
    <row r="25" spans="1:12" x14ac:dyDescent="0.3">
      <c r="A25" s="2">
        <f t="shared" si="0"/>
        <v>0.72000000000000042</v>
      </c>
      <c r="B25">
        <v>40.651962463201798</v>
      </c>
      <c r="C25">
        <v>40.437408211405</v>
      </c>
      <c r="D25">
        <v>39.971531452469101</v>
      </c>
      <c r="E25">
        <v>39.445280843394301</v>
      </c>
      <c r="F25">
        <v>38.839374095015899</v>
      </c>
      <c r="G25">
        <v>38.123866672866001</v>
      </c>
      <c r="H25">
        <v>37.249278650556697</v>
      </c>
      <c r="I25">
        <v>36.128505540878002</v>
      </c>
      <c r="J25">
        <v>34.606094761652102</v>
      </c>
      <c r="K25">
        <v>32.475169906442702</v>
      </c>
      <c r="L25">
        <v>29.794677188803899</v>
      </c>
    </row>
    <row r="26" spans="1:12" x14ac:dyDescent="0.3">
      <c r="A26" s="2">
        <f t="shared" si="0"/>
        <v>0.75000000000000044</v>
      </c>
      <c r="B26">
        <v>40.6444238147348</v>
      </c>
      <c r="C26">
        <v>40.421629451896699</v>
      </c>
      <c r="D26">
        <v>39.936654781366101</v>
      </c>
      <c r="E26">
        <v>39.386599696252098</v>
      </c>
      <c r="F26">
        <v>38.749887445771598</v>
      </c>
      <c r="G26">
        <v>37.992539595070902</v>
      </c>
      <c r="H26">
        <v>37.057529969695103</v>
      </c>
      <c r="I26">
        <v>35.843387328262303</v>
      </c>
      <c r="J26">
        <v>34.174121079886497</v>
      </c>
      <c r="K26">
        <v>31.867422208381001</v>
      </c>
      <c r="L26">
        <v>29.1365245289028</v>
      </c>
    </row>
    <row r="27" spans="1:12" x14ac:dyDescent="0.3">
      <c r="A27" s="2">
        <f t="shared" si="0"/>
        <v>0.78000000000000047</v>
      </c>
      <c r="B27">
        <v>40.636986960137101</v>
      </c>
      <c r="C27">
        <v>40.406044815009501</v>
      </c>
      <c r="D27">
        <v>39.902105415106703</v>
      </c>
      <c r="E27">
        <v>39.3282457192945</v>
      </c>
      <c r="F27">
        <v>38.660443717397399</v>
      </c>
      <c r="G27">
        <v>37.860358756258996</v>
      </c>
      <c r="H27">
        <v>36.862721909731398</v>
      </c>
      <c r="I27">
        <v>35.5507262407532</v>
      </c>
      <c r="J27">
        <v>33.731821008502202</v>
      </c>
      <c r="K27">
        <v>31.276342948015699</v>
      </c>
      <c r="L27">
        <v>28.5497841531323</v>
      </c>
    </row>
    <row r="28" spans="1:12" x14ac:dyDescent="0.3">
      <c r="A28" s="2">
        <f t="shared" si="0"/>
        <v>0.8100000000000005</v>
      </c>
      <c r="B28">
        <v>40.6296510984007</v>
      </c>
      <c r="C28">
        <v>40.390653206946702</v>
      </c>
      <c r="D28">
        <v>39.867886229234102</v>
      </c>
      <c r="E28">
        <v>39.2702325517918</v>
      </c>
      <c r="F28">
        <v>38.571075066958002</v>
      </c>
      <c r="G28">
        <v>37.727382422494102</v>
      </c>
      <c r="H28">
        <v>36.664970768380797</v>
      </c>
      <c r="I28">
        <v>35.251135104687499</v>
      </c>
      <c r="J28">
        <v>33.283829820908601</v>
      </c>
      <c r="K28">
        <v>30.7137885997655</v>
      </c>
      <c r="L28">
        <v>28.035175947125001</v>
      </c>
    </row>
    <row r="29" spans="1:12" x14ac:dyDescent="0.3">
      <c r="A29" s="2">
        <f t="shared" si="0"/>
        <v>0.84000000000000052</v>
      </c>
      <c r="B29">
        <v>40.622414994932001</v>
      </c>
      <c r="C29">
        <v>40.375453484276399</v>
      </c>
      <c r="D29">
        <v>39.833999882140702</v>
      </c>
      <c r="E29">
        <v>39.212573756911603</v>
      </c>
      <c r="F29">
        <v>38.481815188917601</v>
      </c>
      <c r="G29">
        <v>37.593677640331698</v>
      </c>
      <c r="H29">
        <v>36.464438137227297</v>
      </c>
      <c r="I29">
        <v>34.945520142274901</v>
      </c>
      <c r="J29">
        <v>32.835690870628397</v>
      </c>
      <c r="K29">
        <v>30.188738517338201</v>
      </c>
      <c r="L29">
        <v>27.5893298005658</v>
      </c>
    </row>
    <row r="30" spans="1:12" x14ac:dyDescent="0.3">
      <c r="A30" s="2">
        <f t="shared" si="0"/>
        <v>0.87000000000000055</v>
      </c>
      <c r="B30">
        <v>40.615277517670997</v>
      </c>
      <c r="C30">
        <v>40.360444466627698</v>
      </c>
      <c r="D30">
        <v>39.800448884117898</v>
      </c>
      <c r="E30">
        <v>39.155282872800001</v>
      </c>
      <c r="F30">
        <v>38.392699265405298</v>
      </c>
      <c r="G30">
        <v>37.459320085369498</v>
      </c>
      <c r="H30">
        <v>36.261337639754501</v>
      </c>
      <c r="I30">
        <v>34.635110400259798</v>
      </c>
      <c r="J30">
        <v>32.393408040621402</v>
      </c>
      <c r="K30">
        <v>29.706883218685999</v>
      </c>
      <c r="L30">
        <v>27.206553556670102</v>
      </c>
    </row>
    <row r="31" spans="1:12" x14ac:dyDescent="0.3">
      <c r="A31" s="2">
        <f t="shared" si="0"/>
        <v>0.90000000000000058</v>
      </c>
      <c r="B31">
        <v>40.608237547052703</v>
      </c>
      <c r="C31">
        <v>40.3456249353045</v>
      </c>
      <c r="D31">
        <v>39.767235536498397</v>
      </c>
      <c r="E31">
        <v>39.098373581409</v>
      </c>
      <c r="F31">
        <v>38.303763905573099</v>
      </c>
      <c r="G31">
        <v>37.3243951270276</v>
      </c>
      <c r="H31">
        <v>36.055941199734001</v>
      </c>
      <c r="I31">
        <v>34.3214654040083</v>
      </c>
      <c r="J31">
        <v>31.962905543060501</v>
      </c>
      <c r="K31">
        <v>29.270858047176699</v>
      </c>
      <c r="L31">
        <v>26.8801218483577</v>
      </c>
    </row>
    <row r="32" spans="1:12" x14ac:dyDescent="0.3">
      <c r="A32" s="2">
        <f t="shared" si="0"/>
        <v>0.9300000000000006</v>
      </c>
      <c r="B32">
        <v>40.601294189021999</v>
      </c>
      <c r="C32">
        <v>40.330993638211098</v>
      </c>
      <c r="D32">
        <v>39.734362118007901</v>
      </c>
      <c r="E32">
        <v>39.041859550005398</v>
      </c>
      <c r="F32">
        <v>38.215047334285401</v>
      </c>
      <c r="G32">
        <v>37.188998477461503</v>
      </c>
      <c r="H32">
        <v>35.848584099194703</v>
      </c>
      <c r="I32">
        <v>34.006452558082998</v>
      </c>
      <c r="J32">
        <v>31.549519768342599</v>
      </c>
      <c r="K32">
        <v>28.880828221362901</v>
      </c>
      <c r="L32">
        <v>26.6031129562225</v>
      </c>
    </row>
    <row r="33" spans="1:15" x14ac:dyDescent="0.3">
      <c r="A33" s="2">
        <f t="shared" si="0"/>
        <v>0.96000000000000063</v>
      </c>
      <c r="B33">
        <v>40.594446373815899</v>
      </c>
      <c r="C33">
        <v>40.316549402709803</v>
      </c>
      <c r="D33">
        <v>39.701831008972803</v>
      </c>
      <c r="E33">
        <v>38.985754235162197</v>
      </c>
      <c r="F33">
        <v>38.126589114297303</v>
      </c>
      <c r="G33">
        <v>37.053235860598797</v>
      </c>
      <c r="H33">
        <v>35.639669120786699</v>
      </c>
      <c r="I33">
        <v>33.692191624551697</v>
      </c>
      <c r="J33">
        <v>31.157624228489698</v>
      </c>
      <c r="K33">
        <v>28.535173306048499</v>
      </c>
      <c r="L33">
        <v>26.368900027944299</v>
      </c>
    </row>
    <row r="34" spans="1:15" x14ac:dyDescent="0.3">
      <c r="A34" s="2">
        <f t="shared" si="0"/>
        <v>0.99000000000000066</v>
      </c>
      <c r="B34">
        <v>40.587693005683001</v>
      </c>
      <c r="C34">
        <v>40.302291003073996</v>
      </c>
      <c r="D34">
        <v>39.669644275914699</v>
      </c>
      <c r="E34">
        <v>38.930071175180402</v>
      </c>
      <c r="F34">
        <v>38.0384301592076</v>
      </c>
      <c r="G34">
        <v>36.917224143370703</v>
      </c>
      <c r="H34">
        <v>35.429669161259604</v>
      </c>
      <c r="I34">
        <v>33.380966813870501</v>
      </c>
      <c r="J34">
        <v>30.790433050276501</v>
      </c>
      <c r="K34">
        <v>28.231116831161302</v>
      </c>
      <c r="L34">
        <v>26.171406102094</v>
      </c>
      <c r="N34" t="s">
        <v>1</v>
      </c>
      <c r="O34" s="2">
        <v>3</v>
      </c>
    </row>
    <row r="35" spans="1:15" x14ac:dyDescent="0.3">
      <c r="A35" s="2">
        <f t="shared" si="0"/>
        <v>1.0200000000000007</v>
      </c>
      <c r="B35">
        <v>40.5810329907954</v>
      </c>
      <c r="C35">
        <v>40.288217153913102</v>
      </c>
      <c r="D35">
        <v>39.637803836943696</v>
      </c>
      <c r="E35">
        <v>38.874823888054401</v>
      </c>
      <c r="F35">
        <v>37.950612959187502</v>
      </c>
      <c r="G35">
        <v>36.781090988477203</v>
      </c>
      <c r="H35">
        <v>35.219125978377903</v>
      </c>
      <c r="I35">
        <v>33.075116752489301</v>
      </c>
      <c r="J35">
        <v>30.449973721602301</v>
      </c>
      <c r="K35">
        <v>27.965234161529601</v>
      </c>
      <c r="L35">
        <v>26.005209787469902</v>
      </c>
      <c r="N35" t="s">
        <v>4</v>
      </c>
      <c r="O35" s="2">
        <v>300</v>
      </c>
    </row>
    <row r="36" spans="1:15" x14ac:dyDescent="0.3">
      <c r="A36" s="2">
        <f t="shared" si="0"/>
        <v>1.0500000000000007</v>
      </c>
      <c r="B36">
        <v>40.574465243019603</v>
      </c>
      <c r="C36">
        <v>40.274326539597403</v>
      </c>
      <c r="D36">
        <v>39.606311484873899</v>
      </c>
      <c r="E36">
        <v>38.8200256238596</v>
      </c>
      <c r="F36">
        <v>37.863181018706797</v>
      </c>
      <c r="G36">
        <v>36.644975329390199</v>
      </c>
      <c r="H36">
        <v>35.008646797854396</v>
      </c>
      <c r="I36">
        <v>32.776915094990002</v>
      </c>
      <c r="J36">
        <v>30.137185923768101</v>
      </c>
      <c r="K36">
        <v>27.733827108992202</v>
      </c>
      <c r="L36">
        <v>25.865562627818601</v>
      </c>
    </row>
    <row r="37" spans="1:15" x14ac:dyDescent="0.3">
      <c r="A37" s="2">
        <f t="shared" si="0"/>
        <v>1.0800000000000007</v>
      </c>
      <c r="B37">
        <v>40.567988689182897</v>
      </c>
      <c r="C37">
        <v>40.260617812849098</v>
      </c>
      <c r="D37">
        <v>39.575168923914198</v>
      </c>
      <c r="E37">
        <v>38.765689557270399</v>
      </c>
      <c r="F37">
        <v>37.7761791050848</v>
      </c>
      <c r="G37">
        <v>36.509026941211097</v>
      </c>
      <c r="H37">
        <v>34.798896904241303</v>
      </c>
      <c r="I37">
        <v>32.488458046180497</v>
      </c>
      <c r="J37">
        <v>29.852093720625401</v>
      </c>
      <c r="K37">
        <v>27.533180590887302</v>
      </c>
      <c r="L37">
        <v>25.748357540421399</v>
      </c>
    </row>
    <row r="38" spans="1:15" x14ac:dyDescent="0.3">
      <c r="A38" s="2">
        <f t="shared" si="0"/>
        <v>1.1100000000000008</v>
      </c>
      <c r="B38">
        <v>40.561602278140199</v>
      </c>
      <c r="C38">
        <v>40.2470896000385</v>
      </c>
      <c r="D38">
        <v>39.544377684212797</v>
      </c>
      <c r="E38">
        <v>38.711828802149398</v>
      </c>
      <c r="F38">
        <v>37.689653347241702</v>
      </c>
      <c r="G38">
        <v>36.373406287618998</v>
      </c>
      <c r="H38">
        <v>34.590588590059902</v>
      </c>
      <c r="I38">
        <v>32.211572021924503</v>
      </c>
      <c r="J38">
        <v>29.594005838890599</v>
      </c>
      <c r="K38">
        <v>27.359726485950699</v>
      </c>
      <c r="L38">
        <v>25.650073597122901</v>
      </c>
    </row>
    <row r="39" spans="1:15" x14ac:dyDescent="0.3">
      <c r="A39" s="2">
        <f t="shared" si="0"/>
        <v>1.1400000000000008</v>
      </c>
      <c r="B39">
        <v>40.555304980247897</v>
      </c>
      <c r="C39">
        <v>40.233740592119503</v>
      </c>
      <c r="D39">
        <v>39.513939146152097</v>
      </c>
      <c r="E39">
        <v>38.658456203931401</v>
      </c>
      <c r="F39">
        <v>37.603650428384903</v>
      </c>
      <c r="G39">
        <v>36.238283965316903</v>
      </c>
      <c r="H39">
        <v>34.384466681989302</v>
      </c>
      <c r="I39">
        <v>31.947749794365599</v>
      </c>
      <c r="J39">
        <v>29.361711801801999</v>
      </c>
      <c r="K39">
        <v>27.210139153991701</v>
      </c>
      <c r="L39">
        <v>25.5677113383856</v>
      </c>
    </row>
    <row r="40" spans="1:15" x14ac:dyDescent="0.3">
      <c r="A40" s="2">
        <f t="shared" si="0"/>
        <v>1.1700000000000008</v>
      </c>
      <c r="B40">
        <v>40.549095790419301</v>
      </c>
      <c r="C40">
        <v>40.220569433929697</v>
      </c>
      <c r="D40">
        <v>39.4838545518191</v>
      </c>
      <c r="E40">
        <v>38.605584335864997</v>
      </c>
      <c r="F40">
        <v>37.518218149462399</v>
      </c>
      <c r="G40">
        <v>36.103839576489001</v>
      </c>
      <c r="H40">
        <v>34.181291242565599</v>
      </c>
      <c r="I40">
        <v>31.6981180820923</v>
      </c>
      <c r="J40">
        <v>29.153655044831101</v>
      </c>
      <c r="K40">
        <v>27.081383368675301</v>
      </c>
      <c r="L40">
        <v>25.4987272271146</v>
      </c>
    </row>
    <row r="41" spans="1:15" x14ac:dyDescent="0.3">
      <c r="A41" s="2">
        <f t="shared" si="0"/>
        <v>1.2000000000000008</v>
      </c>
      <c r="B41">
        <v>40.542973733095799</v>
      </c>
      <c r="C41">
        <v>40.207574726700997</v>
      </c>
      <c r="D41">
        <v>39.454125043834402</v>
      </c>
      <c r="E41">
        <v>38.553225689478197</v>
      </c>
      <c r="F41">
        <v>37.433405241331002</v>
      </c>
      <c r="G41">
        <v>35.970261251503103</v>
      </c>
      <c r="H41">
        <v>33.981818465796401</v>
      </c>
      <c r="I41">
        <v>31.463434200668999</v>
      </c>
      <c r="J41">
        <v>28.968075861335301</v>
      </c>
      <c r="K41">
        <v>26.9707307504444</v>
      </c>
      <c r="L41">
        <v>25.440971575060999</v>
      </c>
    </row>
    <row r="42" spans="1:15" x14ac:dyDescent="0.3">
      <c r="A42" s="2">
        <f t="shared" si="0"/>
        <v>1.2300000000000009</v>
      </c>
      <c r="B42">
        <v>40.536937865588698</v>
      </c>
      <c r="C42">
        <v>40.1947550487683</v>
      </c>
      <c r="D42">
        <v>39.424751594142798</v>
      </c>
      <c r="E42">
        <v>38.501392580805799</v>
      </c>
      <c r="F42">
        <v>37.3492604585959</v>
      </c>
      <c r="G42">
        <v>35.837743403717802</v>
      </c>
      <c r="H42">
        <v>33.786780869127497</v>
      </c>
      <c r="I42">
        <v>31.2441061467133</v>
      </c>
      <c r="J42">
        <v>28.803122528062499</v>
      </c>
      <c r="K42">
        <v>26.8757561698968</v>
      </c>
      <c r="L42">
        <v>25.392632094996099</v>
      </c>
    </row>
    <row r="43" spans="1:15" x14ac:dyDescent="0.3">
      <c r="A43" s="2">
        <f t="shared" si="0"/>
        <v>1.2600000000000009</v>
      </c>
      <c r="B43">
        <v>40.530987281250503</v>
      </c>
      <c r="C43">
        <v>40.182108954795901</v>
      </c>
      <c r="D43">
        <v>39.395735018804999</v>
      </c>
      <c r="E43">
        <v>38.450096887538898</v>
      </c>
      <c r="F43">
        <v>37.265833410064403</v>
      </c>
      <c r="G43">
        <v>35.706486161297398</v>
      </c>
      <c r="H43">
        <v>33.596868270414099</v>
      </c>
      <c r="I43">
        <v>31.040229231336198</v>
      </c>
      <c r="J43">
        <v>28.656933670980901</v>
      </c>
      <c r="K43">
        <v>26.7943222473133</v>
      </c>
      <c r="L43">
        <v>25.3521837808226</v>
      </c>
    </row>
    <row r="44" spans="1:15" x14ac:dyDescent="0.3">
      <c r="A44" s="2">
        <f t="shared" si="0"/>
        <v>1.2900000000000009</v>
      </c>
      <c r="B44">
        <v>40.525120982434302</v>
      </c>
      <c r="C44">
        <v>40.169634981218799</v>
      </c>
      <c r="D44">
        <v>39.367075990853898</v>
      </c>
      <c r="E44">
        <v>38.399350115541303</v>
      </c>
      <c r="F44">
        <v>37.183173972645498</v>
      </c>
      <c r="G44">
        <v>35.576692456165503</v>
      </c>
      <c r="H44">
        <v>33.412710729805497</v>
      </c>
      <c r="I44">
        <v>30.851631789231099</v>
      </c>
      <c r="J44">
        <v>28.527696371242399</v>
      </c>
      <c r="K44">
        <v>26.724557338967301</v>
      </c>
      <c r="L44">
        <v>25.318345224791099</v>
      </c>
    </row>
    <row r="45" spans="1:15" x14ac:dyDescent="0.3">
      <c r="A45" s="2">
        <f t="shared" si="0"/>
        <v>1.320000000000001</v>
      </c>
      <c r="B45">
        <v>40.519337815196899</v>
      </c>
      <c r="C45">
        <v>40.1573317120898</v>
      </c>
      <c r="D45">
        <v>39.3387750849177</v>
      </c>
      <c r="E45">
        <v>38.349163587067302</v>
      </c>
      <c r="F45">
        <v>37.101331536284597</v>
      </c>
      <c r="G45">
        <v>35.448566883347397</v>
      </c>
      <c r="H45">
        <v>33.234864390463102</v>
      </c>
      <c r="I45">
        <v>30.677924951288499</v>
      </c>
      <c r="J45">
        <v>28.413684789343101</v>
      </c>
      <c r="K45">
        <v>26.664830839618698</v>
      </c>
      <c r="L45">
        <v>25.290040852036501</v>
      </c>
    </row>
    <row r="46" spans="1:15" x14ac:dyDescent="0.3">
      <c r="A46" s="2">
        <f t="shared" si="0"/>
        <v>1.350000000000001</v>
      </c>
      <c r="B46">
        <v>40.513636787156202</v>
      </c>
      <c r="C46">
        <v>40.145197694507203</v>
      </c>
      <c r="D46">
        <v>39.310832718457497</v>
      </c>
      <c r="E46">
        <v>38.2995483245709</v>
      </c>
      <c r="F46">
        <v>37.0203558966085</v>
      </c>
      <c r="G46">
        <v>35.322312825921301</v>
      </c>
      <c r="H46">
        <v>33.063800934788702</v>
      </c>
      <c r="I46">
        <v>30.518551451734499</v>
      </c>
      <c r="J46">
        <v>28.313283946326301</v>
      </c>
      <c r="K46">
        <v>26.6137276236595</v>
      </c>
      <c r="L46">
        <v>25.266368629064999</v>
      </c>
    </row>
    <row r="47" spans="1:15" x14ac:dyDescent="0.3">
      <c r="A47" s="2">
        <f t="shared" si="0"/>
        <v>1.380000000000001</v>
      </c>
      <c r="B47">
        <v>40.508016919209702</v>
      </c>
      <c r="C47">
        <v>40.133231446341199</v>
      </c>
      <c r="D47">
        <v>39.283249140434002</v>
      </c>
      <c r="E47">
        <v>38.250514859582097</v>
      </c>
      <c r="F47">
        <v>36.940296266015899</v>
      </c>
      <c r="G47">
        <v>35.198130475430901</v>
      </c>
      <c r="H47">
        <v>32.899900979460902</v>
      </c>
      <c r="I47">
        <v>30.3728307960391</v>
      </c>
      <c r="J47">
        <v>28.225002356005799</v>
      </c>
      <c r="K47">
        <v>26.570023419509202</v>
      </c>
      <c r="L47">
        <v>25.246572561474199</v>
      </c>
    </row>
    <row r="48" spans="1:15" x14ac:dyDescent="0.3">
      <c r="A48" s="2">
        <f t="shared" si="0"/>
        <v>1.410000000000001</v>
      </c>
      <c r="B48">
        <v>40.502477243249899</v>
      </c>
      <c r="C48">
        <v>40.1214314696036</v>
      </c>
      <c r="D48">
        <v>39.256024453899599</v>
      </c>
      <c r="E48">
        <v>38.202073310397601</v>
      </c>
      <c r="F48">
        <v>36.861200957302998</v>
      </c>
      <c r="G48">
        <v>35.076214442520097</v>
      </c>
      <c r="H48">
        <v>32.743451379858797</v>
      </c>
      <c r="I48">
        <v>30.2399988728118</v>
      </c>
      <c r="J48">
        <v>28.147476649964801</v>
      </c>
      <c r="K48">
        <v>26.532661715144201</v>
      </c>
      <c r="L48">
        <v>25.230019371059001</v>
      </c>
    </row>
    <row r="49" spans="1:12" x14ac:dyDescent="0.3">
      <c r="A49" s="2">
        <f t="shared" si="0"/>
        <v>1.4400000000000011</v>
      </c>
      <c r="B49">
        <v>40.497016803125902</v>
      </c>
      <c r="C49">
        <v>40.109796250156698</v>
      </c>
      <c r="D49">
        <v>39.229158700449403</v>
      </c>
      <c r="E49">
        <v>38.154233458367699</v>
      </c>
      <c r="F49">
        <v>36.783117995204996</v>
      </c>
      <c r="G49">
        <v>34.9567512326119</v>
      </c>
      <c r="H49">
        <v>32.594645965529203</v>
      </c>
      <c r="I49">
        <v>30.119241527307601</v>
      </c>
      <c r="J49">
        <v>28.079470722961801</v>
      </c>
      <c r="K49">
        <v>26.5007325855014</v>
      </c>
      <c r="L49">
        <v>25.2161787860266</v>
      </c>
    </row>
    <row r="50" spans="1:12" x14ac:dyDescent="0.3">
      <c r="A50" s="2">
        <f t="shared" si="0"/>
        <v>1.4700000000000011</v>
      </c>
      <c r="B50">
        <v>40.4916346490213</v>
      </c>
      <c r="C50">
        <v>40.098324262490401</v>
      </c>
      <c r="D50">
        <v>39.202651742074401</v>
      </c>
      <c r="E50">
        <v>38.107004674392599</v>
      </c>
      <c r="F50">
        <v>36.706093965626202</v>
      </c>
      <c r="G50">
        <v>34.839917195010102</v>
      </c>
      <c r="H50">
        <v>32.453589990276001</v>
      </c>
      <c r="I50">
        <v>30.0097221181138</v>
      </c>
      <c r="J50">
        <v>28.019871192439801</v>
      </c>
      <c r="K50">
        <v>26.4734536249046</v>
      </c>
      <c r="L50">
        <v>25.204606949272701</v>
      </c>
    </row>
    <row r="51" spans="1:12" x14ac:dyDescent="0.3">
      <c r="A51" s="2">
        <f t="shared" si="0"/>
        <v>1.5000000000000011</v>
      </c>
      <c r="B51">
        <v>40.486329793901803</v>
      </c>
      <c r="C51">
        <v>40.087014012612798</v>
      </c>
      <c r="D51">
        <v>39.176503276556303</v>
      </c>
      <c r="E51">
        <v>38.060395802606898</v>
      </c>
      <c r="F51">
        <v>36.630174145937502</v>
      </c>
      <c r="G51">
        <v>34.725876499120297</v>
      </c>
      <c r="H51">
        <v>32.320305885715499</v>
      </c>
      <c r="I51">
        <v>29.910603193708798</v>
      </c>
      <c r="J51">
        <v>27.9676805525033</v>
      </c>
      <c r="K51">
        <v>26.450152970474999</v>
      </c>
      <c r="L51">
        <v>25.194932421594601</v>
      </c>
    </row>
    <row r="52" spans="1:12" x14ac:dyDescent="0.3">
      <c r="A52" s="2">
        <f t="shared" si="0"/>
        <v>1.5300000000000011</v>
      </c>
      <c r="B52">
        <v>40.481101279690897</v>
      </c>
      <c r="C52">
        <v>40.075863980579101</v>
      </c>
      <c r="D52">
        <v>39.150712850163401</v>
      </c>
      <c r="E52">
        <v>38.014415210908702</v>
      </c>
      <c r="F52">
        <v>36.555402684878501</v>
      </c>
      <c r="G52">
        <v>34.614779230630703</v>
      </c>
      <c r="H52">
        <v>32.194741621394698</v>
      </c>
      <c r="I52">
        <v>29.821063080632701</v>
      </c>
      <c r="J52">
        <v>27.922009002373802</v>
      </c>
      <c r="K52">
        <v>26.430254302793699</v>
      </c>
      <c r="L52">
        <v>25.186844434804001</v>
      </c>
    </row>
    <row r="53" spans="1:12" x14ac:dyDescent="0.3">
      <c r="A53" s="2">
        <f t="shared" si="0"/>
        <v>1.5600000000000012</v>
      </c>
      <c r="B53">
        <v>40.475948164619098</v>
      </c>
      <c r="C53">
        <v>40.064872629105601</v>
      </c>
      <c r="D53">
        <v>39.125279856289502</v>
      </c>
      <c r="E53">
        <v>37.9690708038259</v>
      </c>
      <c r="F53">
        <v>36.481821592208298</v>
      </c>
      <c r="G53">
        <v>34.506759651287197</v>
      </c>
      <c r="H53">
        <v>32.076779749042899</v>
      </c>
      <c r="I53">
        <v>29.740308110204001</v>
      </c>
      <c r="J53">
        <v>27.882065665965001</v>
      </c>
      <c r="K53">
        <v>26.4132636976634</v>
      </c>
      <c r="L53">
        <v>25.180083025960599</v>
      </c>
    </row>
    <row r="54" spans="1:12" x14ac:dyDescent="0.3">
      <c r="A54" s="2">
        <f t="shared" si="0"/>
        <v>1.5900000000000012</v>
      </c>
      <c r="B54">
        <v>40.470869516540802</v>
      </c>
      <c r="C54">
        <v>40.054038411434099</v>
      </c>
      <c r="D54">
        <v>39.100203551160497</v>
      </c>
      <c r="E54">
        <v>37.9243699801074</v>
      </c>
      <c r="F54">
        <v>36.409471075153398</v>
      </c>
      <c r="G54">
        <v>34.401935274000998</v>
      </c>
      <c r="H54">
        <v>31.9662470305942</v>
      </c>
      <c r="I54">
        <v>29.667581195956799</v>
      </c>
      <c r="J54">
        <v>27.8471496940485</v>
      </c>
      <c r="K54">
        <v>26.398758164056201</v>
      </c>
      <c r="L54">
        <v>25.174430760410399</v>
      </c>
    </row>
    <row r="55" spans="1:12" x14ac:dyDescent="0.3">
      <c r="A55" s="2">
        <f t="shared" si="0"/>
        <v>1.6200000000000012</v>
      </c>
      <c r="B55">
        <v>40.4658644136763</v>
      </c>
      <c r="C55">
        <v>40.043359771432002</v>
      </c>
      <c r="D55">
        <v>39.075483162483998</v>
      </c>
      <c r="E55">
        <v>37.880319615857601</v>
      </c>
      <c r="F55">
        <v>36.338389388716102</v>
      </c>
      <c r="G55">
        <v>34.300405584354799</v>
      </c>
      <c r="H55">
        <v>31.8629240613134</v>
      </c>
      <c r="I55">
        <v>29.6021674561119</v>
      </c>
      <c r="J55">
        <v>27.816641563464898</v>
      </c>
      <c r="K55">
        <v>26.386375676421601</v>
      </c>
      <c r="L55">
        <v>25.1697057969021</v>
      </c>
    </row>
    <row r="56" spans="1:12" x14ac:dyDescent="0.3">
      <c r="A56" s="2">
        <f t="shared" si="0"/>
        <v>1.6500000000000012</v>
      </c>
      <c r="B56">
        <v>40.4609319452926</v>
      </c>
      <c r="C56">
        <v>40.0328351508333</v>
      </c>
      <c r="D56">
        <v>39.051117748514102</v>
      </c>
      <c r="E56">
        <v>37.836926043258202</v>
      </c>
      <c r="F56">
        <v>36.268612169240697</v>
      </c>
      <c r="G56">
        <v>34.202251820378997</v>
      </c>
      <c r="H56">
        <v>31.766554563619501</v>
      </c>
      <c r="I56">
        <v>29.543397436439701</v>
      </c>
      <c r="J56">
        <v>27.789994782390799</v>
      </c>
      <c r="K56">
        <v>26.375806546050601</v>
      </c>
      <c r="L56">
        <v>25.1657560780985</v>
      </c>
    </row>
    <row r="57" spans="1:12" x14ac:dyDescent="0.3">
      <c r="A57" s="2">
        <f t="shared" si="0"/>
        <v>1.6800000000000013</v>
      </c>
      <c r="B57">
        <v>40.456071187948503</v>
      </c>
      <c r="C57">
        <v>40.022462996769697</v>
      </c>
      <c r="D57">
        <v>39.027106230526499</v>
      </c>
      <c r="E57">
        <v>37.794195031414397</v>
      </c>
      <c r="F57">
        <v>36.200172689253201</v>
      </c>
      <c r="G57">
        <v>34.107536409866498</v>
      </c>
      <c r="H57">
        <v>31.676854132674201</v>
      </c>
      <c r="I57">
        <v>29.490648672471899</v>
      </c>
      <c r="J57">
        <v>27.7667281357886</v>
      </c>
      <c r="K57">
        <v>26.366785970204798</v>
      </c>
      <c r="L57">
        <v>25.162454455756201</v>
      </c>
    </row>
    <row r="58" spans="1:12" x14ac:dyDescent="0.3">
      <c r="A58" s="2">
        <f t="shared" si="0"/>
        <v>1.7100000000000013</v>
      </c>
      <c r="B58">
        <v>40.451281220872403</v>
      </c>
      <c r="C58">
        <v>40.012241758858998</v>
      </c>
      <c r="D58">
        <v>39.0034474128216</v>
      </c>
      <c r="E58">
        <v>37.752131775778501</v>
      </c>
      <c r="F58">
        <v>36.133101610018599</v>
      </c>
      <c r="G58">
        <v>34.016303336502297</v>
      </c>
      <c r="H58">
        <v>31.593517922695298</v>
      </c>
      <c r="I58">
        <v>29.443345669143401</v>
      </c>
      <c r="J58">
        <v>27.746418516665301</v>
      </c>
      <c r="K58">
        <v>26.359087605134999</v>
      </c>
      <c r="L58">
        <v>25.159694620513999</v>
      </c>
    </row>
    <row r="59" spans="1:12" x14ac:dyDescent="0.3">
      <c r="A59" s="2">
        <f t="shared" si="0"/>
        <v>1.7400000000000013</v>
      </c>
      <c r="B59">
        <v>40.446561145377601</v>
      </c>
      <c r="C59">
        <v>40.002169869763698</v>
      </c>
      <c r="D59">
        <v>38.980139987905197</v>
      </c>
      <c r="E59">
        <v>37.710740982454901</v>
      </c>
      <c r="F59">
        <v>36.0674267075537</v>
      </c>
      <c r="G59">
        <v>33.928578351760599</v>
      </c>
      <c r="H59">
        <v>31.516227720364601</v>
      </c>
      <c r="I59">
        <v>29.400959005343299</v>
      </c>
      <c r="J59">
        <v>27.728694378861199</v>
      </c>
      <c r="K59">
        <v>26.3525180336255</v>
      </c>
      <c r="L59">
        <v>25.157387690723102</v>
      </c>
    </row>
    <row r="60" spans="1:12" x14ac:dyDescent="0.3">
      <c r="A60" s="2">
        <f t="shared" si="0"/>
        <v>1.7700000000000014</v>
      </c>
      <c r="B60">
        <v>40.441910072458597</v>
      </c>
      <c r="C60">
        <v>39.9922457589023</v>
      </c>
      <c r="D60">
        <v>38.9571825290611</v>
      </c>
      <c r="E60">
        <v>37.670026750345698</v>
      </c>
      <c r="F60">
        <v>36.003172843499001</v>
      </c>
      <c r="G60">
        <v>33.844369742303101</v>
      </c>
      <c r="H60">
        <v>31.444658010113201</v>
      </c>
      <c r="I60">
        <v>29.363003687737798</v>
      </c>
      <c r="J60">
        <v>27.7132298081243</v>
      </c>
      <c r="K60">
        <v>26.346912036772899</v>
      </c>
      <c r="L60">
        <v>25.155459358358701</v>
      </c>
    </row>
    <row r="61" spans="1:12" x14ac:dyDescent="0.3">
      <c r="A61" s="2">
        <f t="shared" si="0"/>
        <v>1.8000000000000014</v>
      </c>
      <c r="B61">
        <v>40.437327123464598</v>
      </c>
      <c r="C61">
        <v>39.982467852549298</v>
      </c>
      <c r="D61">
        <v>38.9345734264746</v>
      </c>
      <c r="E61">
        <v>37.629992551889401</v>
      </c>
      <c r="F61">
        <v>35.940361883235497</v>
      </c>
      <c r="G61">
        <v>33.7636691815907</v>
      </c>
      <c r="H61">
        <v>31.378481112684401</v>
      </c>
      <c r="I61">
        <v>29.329037000342598</v>
      </c>
      <c r="J61">
        <v>27.699739180838701</v>
      </c>
      <c r="K61">
        <v>26.3421284883247</v>
      </c>
      <c r="L61">
        <v>25.153847501580898</v>
      </c>
    </row>
    <row r="62" spans="1:12" x14ac:dyDescent="0.3">
      <c r="A62" s="2">
        <f t="shared" si="0"/>
        <v>1.8300000000000014</v>
      </c>
      <c r="B62">
        <v>40.432811430815597</v>
      </c>
      <c r="C62">
        <v>39.972834575716803</v>
      </c>
      <c r="D62">
        <v>38.912310988771402</v>
      </c>
      <c r="E62">
        <v>37.590641252800403</v>
      </c>
      <c r="F62">
        <v>35.879012660878203</v>
      </c>
      <c r="G62">
        <v>33.686452828780602</v>
      </c>
      <c r="H62">
        <v>31.317371453257898</v>
      </c>
      <c r="I62">
        <v>29.298656068977799</v>
      </c>
      <c r="J62">
        <v>27.687972380079302</v>
      </c>
      <c r="K62">
        <v>26.3380468846117</v>
      </c>
      <c r="L62">
        <v>25.152500189986199</v>
      </c>
    </row>
    <row r="63" spans="1:12" x14ac:dyDescent="0.3">
      <c r="A63" s="2">
        <f t="shared" si="0"/>
        <v>1.8600000000000014</v>
      </c>
      <c r="B63">
        <v>40.428362125899802</v>
      </c>
      <c r="C63">
        <v>39.963344361663701</v>
      </c>
      <c r="D63">
        <v>38.890393424176501</v>
      </c>
      <c r="E63">
        <v>37.551975281769401</v>
      </c>
      <c r="F63">
        <v>35.819140799316301</v>
      </c>
      <c r="G63">
        <v>33.612682525466703</v>
      </c>
      <c r="H63">
        <v>31.2610091121289</v>
      </c>
      <c r="I63">
        <v>29.271495251271499</v>
      </c>
      <c r="J63">
        <v>27.677710525683601</v>
      </c>
      <c r="K63">
        <v>26.334564330423898</v>
      </c>
      <c r="L63">
        <v>25.151374011399</v>
      </c>
    </row>
    <row r="64" spans="1:12" x14ac:dyDescent="0.3">
      <c r="A64" s="2">
        <f t="shared" si="0"/>
        <v>1.8900000000000015</v>
      </c>
      <c r="B64">
        <v>40.423978338662003</v>
      </c>
      <c r="C64">
        <v>39.953995638856398</v>
      </c>
      <c r="D64">
        <v>38.868818836075803</v>
      </c>
      <c r="E64">
        <v>37.513996413210997</v>
      </c>
      <c r="F64">
        <v>35.760758866841698</v>
      </c>
      <c r="G64">
        <v>33.542307186040603</v>
      </c>
      <c r="H64">
        <v>31.209082523693802</v>
      </c>
      <c r="I64">
        <v>29.247223455513002</v>
      </c>
      <c r="J64">
        <v>27.6687622013694</v>
      </c>
      <c r="K64">
        <v>26.331592979873399</v>
      </c>
      <c r="L64">
        <v>25.150432674705701</v>
      </c>
    </row>
    <row r="65" spans="1:12" x14ac:dyDescent="0.3">
      <c r="A65" s="2">
        <f t="shared" si="0"/>
        <v>1.9200000000000015</v>
      </c>
      <c r="B65">
        <v>40.4196592059116</v>
      </c>
      <c r="C65">
        <v>39.944786835061699</v>
      </c>
      <c r="D65">
        <v>38.847585227430699</v>
      </c>
      <c r="E65">
        <v>37.476705771404298</v>
      </c>
      <c r="F65">
        <v>35.703876134143897</v>
      </c>
      <c r="G65">
        <v>33.475264064674697</v>
      </c>
      <c r="H65">
        <v>31.161290653707599</v>
      </c>
      <c r="I65">
        <v>29.225541470404298</v>
      </c>
      <c r="J65">
        <v>27.660960071466398</v>
      </c>
      <c r="K65">
        <v>26.329057853702299</v>
      </c>
      <c r="L65">
        <v>25.149645844028601</v>
      </c>
    </row>
    <row r="66" spans="1:12" x14ac:dyDescent="0.3">
      <c r="A66" s="2">
        <f t="shared" si="0"/>
        <v>1.9500000000000015</v>
      </c>
      <c r="B66">
        <v>40.4154038849396</v>
      </c>
      <c r="C66">
        <v>39.935716379524102</v>
      </c>
      <c r="D66">
        <v>38.826690497783602</v>
      </c>
      <c r="E66">
        <v>37.440103870372504</v>
      </c>
      <c r="F66">
        <v>35.648498868641497</v>
      </c>
      <c r="G66">
        <v>33.411480357768198</v>
      </c>
      <c r="H66">
        <v>31.117344553105099</v>
      </c>
      <c r="I66">
        <v>29.206179367244602</v>
      </c>
      <c r="J66">
        <v>27.654157924339199</v>
      </c>
      <c r="K66">
        <v>26.326894952446001</v>
      </c>
      <c r="L66">
        <v>25.1489881616105</v>
      </c>
    </row>
    <row r="67" spans="1:12" x14ac:dyDescent="0.3">
      <c r="A67" s="2">
        <f t="shared" si="0"/>
        <v>1.9800000000000015</v>
      </c>
      <c r="B67">
        <v>40.4112115425933</v>
      </c>
      <c r="C67">
        <v>39.926782703969401</v>
      </c>
      <c r="D67">
        <v>38.806132414230198</v>
      </c>
      <c r="E67">
        <v>37.404190814449798</v>
      </c>
      <c r="F67">
        <v>35.594630128734003</v>
      </c>
      <c r="G67">
        <v>33.350874361222999</v>
      </c>
      <c r="H67">
        <v>31.076968499668801</v>
      </c>
      <c r="I67">
        <v>29.188894001998399</v>
      </c>
      <c r="J67">
        <v>27.648228051181199</v>
      </c>
      <c r="K67">
        <v>26.325049650365798</v>
      </c>
      <c r="L67">
        <v>25.148438429054199</v>
      </c>
    </row>
    <row r="68" spans="1:12" x14ac:dyDescent="0.3">
      <c r="A68" s="2">
        <f t="shared" si="0"/>
        <v>2.0100000000000016</v>
      </c>
      <c r="B68">
        <v>40.407081356183397</v>
      </c>
      <c r="C68">
        <v>39.917984243712198</v>
      </c>
      <c r="D68">
        <v>38.785908665377697</v>
      </c>
      <c r="E68">
        <v>37.368966080535998</v>
      </c>
      <c r="F68">
        <v>35.542269991304998</v>
      </c>
      <c r="G68">
        <v>33.293357128151399</v>
      </c>
      <c r="H68">
        <v>31.039900699220599</v>
      </c>
      <c r="I68">
        <v>29.173466647422199</v>
      </c>
      <c r="J68">
        <v>27.643058943029601</v>
      </c>
      <c r="K68">
        <v>26.323475336074701</v>
      </c>
      <c r="L68">
        <v>25.147978932243301</v>
      </c>
    </row>
    <row r="69" spans="1:12" x14ac:dyDescent="0.3">
      <c r="A69" s="2">
        <f t="shared" ref="A69:A101" si="1">A68+0.03</f>
        <v>2.0400000000000014</v>
      </c>
      <c r="B69">
        <v>40.403012512547903</v>
      </c>
      <c r="C69">
        <v>39.909319437070998</v>
      </c>
      <c r="D69">
        <v>38.766016852115399</v>
      </c>
      <c r="E69">
        <v>37.334428544392303</v>
      </c>
      <c r="F69">
        <v>35.491415579227898</v>
      </c>
      <c r="G69">
        <v>33.238833494355603</v>
      </c>
      <c r="H69">
        <v>31.005893675380001</v>
      </c>
      <c r="I69">
        <v>29.1597007679554</v>
      </c>
      <c r="J69">
        <v>27.638553262136501</v>
      </c>
      <c r="K69">
        <v>26.322132231036299</v>
      </c>
      <c r="L69">
        <v>25.147594858689299</v>
      </c>
    </row>
    <row r="70" spans="1:12" x14ac:dyDescent="0.3">
      <c r="A70" s="2">
        <f t="shared" si="1"/>
        <v>2.0700000000000012</v>
      </c>
      <c r="B70">
        <v>40.399004178215101</v>
      </c>
      <c r="C70">
        <v>39.900786712631103</v>
      </c>
      <c r="D70">
        <v>38.7464544882287</v>
      </c>
      <c r="E70">
        <v>37.300576589212397</v>
      </c>
      <c r="F70">
        <v>35.442061074504103</v>
      </c>
      <c r="G70">
        <v>33.187203630309497</v>
      </c>
      <c r="H70">
        <v>30.974714399002099</v>
      </c>
      <c r="I70">
        <v>29.147419952195801</v>
      </c>
      <c r="J70">
        <v>27.6346260605855</v>
      </c>
      <c r="K70">
        <v>26.320986388145201</v>
      </c>
      <c r="L70">
        <v>25.147273827798799</v>
      </c>
    </row>
    <row r="71" spans="1:12" x14ac:dyDescent="0.3">
      <c r="A71" s="2">
        <f t="shared" si="1"/>
        <v>2.100000000000001</v>
      </c>
      <c r="B71">
        <v>40.3950555377725</v>
      </c>
      <c r="C71">
        <v>39.892384509434898</v>
      </c>
      <c r="D71">
        <v>38.727219004904498</v>
      </c>
      <c r="E71">
        <v>37.2674080412758</v>
      </c>
      <c r="F71">
        <v>35.394198050852403</v>
      </c>
      <c r="G71">
        <v>33.138363914202799</v>
      </c>
      <c r="H71">
        <v>30.9461441752022</v>
      </c>
      <c r="I71">
        <v>29.136465990332798</v>
      </c>
      <c r="J71">
        <v>27.631203219205499</v>
      </c>
      <c r="K71">
        <v>26.320008845695501</v>
      </c>
      <c r="L71">
        <v>25.147005492892301</v>
      </c>
    </row>
    <row r="72" spans="1:12" x14ac:dyDescent="0.3">
      <c r="A72" s="2">
        <f t="shared" si="1"/>
        <v>2.1300000000000008</v>
      </c>
      <c r="B72">
        <v>40.391165793956198</v>
      </c>
      <c r="C72">
        <v>39.8841112747971</v>
      </c>
      <c r="D72">
        <v>38.708307749723403</v>
      </c>
      <c r="E72">
        <v>37.234920139601499</v>
      </c>
      <c r="F72">
        <v>35.347815283990897</v>
      </c>
      <c r="G72">
        <v>33.092208286444802</v>
      </c>
      <c r="H72">
        <v>30.919978393397098</v>
      </c>
      <c r="I72">
        <v>29.1266971121543</v>
      </c>
      <c r="J72">
        <v>27.628220076701499</v>
      </c>
      <c r="K72">
        <v>26.3191748906371</v>
      </c>
      <c r="L72">
        <v>25.1467812041681</v>
      </c>
    </row>
    <row r="73" spans="1:12" x14ac:dyDescent="0.3">
      <c r="A73" s="2">
        <f t="shared" si="1"/>
        <v>2.1600000000000006</v>
      </c>
      <c r="B73">
        <v>40.387334159130702</v>
      </c>
      <c r="C73">
        <v>39.875965463089997</v>
      </c>
      <c r="D73">
        <v>38.689717970648097</v>
      </c>
      <c r="E73">
        <v>37.2031096637659</v>
      </c>
      <c r="F73">
        <v>35.302899245960504</v>
      </c>
      <c r="G73">
        <v>33.048628973634301</v>
      </c>
      <c r="H73">
        <v>30.896026137661401</v>
      </c>
      <c r="I73">
        <v>29.117986360768601</v>
      </c>
      <c r="J73">
        <v>27.625620239232401</v>
      </c>
      <c r="K73">
        <v>26.318463434660899</v>
      </c>
      <c r="L73">
        <v>25.146593731557999</v>
      </c>
    </row>
    <row r="74" spans="1:12" x14ac:dyDescent="0.3">
      <c r="A74" s="2">
        <f t="shared" si="1"/>
        <v>2.1900000000000004</v>
      </c>
      <c r="B74">
        <v>40.383559855486901</v>
      </c>
      <c r="C74">
        <v>39.867945537032</v>
      </c>
      <c r="D74">
        <v>38.671446853102204</v>
      </c>
      <c r="E74">
        <v>37.171972947425203</v>
      </c>
      <c r="F74">
        <v>35.2594339126736</v>
      </c>
      <c r="G74">
        <v>33.007517596935401</v>
      </c>
      <c r="H74">
        <v>30.874109649296699</v>
      </c>
      <c r="I74">
        <v>29.1102201191662</v>
      </c>
      <c r="J74">
        <v>27.623354521817799</v>
      </c>
      <c r="K74">
        <v>26.317856487320402</v>
      </c>
      <c r="L74">
        <v>25.146437031772201</v>
      </c>
    </row>
    <row r="75" spans="1:12" x14ac:dyDescent="0.3">
      <c r="A75" s="2">
        <f t="shared" si="1"/>
        <v>2.2200000000000002</v>
      </c>
      <c r="B75">
        <v>40.379842115191799</v>
      </c>
      <c r="C75">
        <v>39.860049969058601</v>
      </c>
      <c r="D75">
        <v>38.653491514931098</v>
      </c>
      <c r="E75">
        <v>37.141505763438303</v>
      </c>
      <c r="F75">
        <v>35.2174011971589</v>
      </c>
      <c r="G75">
        <v>32.968765756004302</v>
      </c>
      <c r="H75">
        <v>30.854063842254401</v>
      </c>
      <c r="I75">
        <v>29.103296764040302</v>
      </c>
      <c r="J75">
        <v>27.6213800374972</v>
      </c>
      <c r="K75">
        <v>26.317338701364999</v>
      </c>
      <c r="L75">
        <v>25.1463060541423</v>
      </c>
    </row>
    <row r="76" spans="1:12" x14ac:dyDescent="0.3">
      <c r="A76" s="2">
        <f t="shared" si="1"/>
        <v>2.25</v>
      </c>
      <c r="B76">
        <v>40.3761801804919</v>
      </c>
      <c r="C76">
        <v>39.852277239743003</v>
      </c>
      <c r="D76">
        <v>38.635849009258301</v>
      </c>
      <c r="E76">
        <v>37.1117034228335</v>
      </c>
      <c r="F76">
        <v>35.176780924344897</v>
      </c>
      <c r="G76">
        <v>32.932265883058299</v>
      </c>
      <c r="H76">
        <v>30.835735663063399</v>
      </c>
      <c r="I76">
        <v>29.0971254399755</v>
      </c>
      <c r="J76">
        <v>27.619659384018401</v>
      </c>
      <c r="K76">
        <v>26.316896978903699</v>
      </c>
      <c r="L76">
        <v>25.146196576140799</v>
      </c>
    </row>
    <row r="77" spans="1:12" x14ac:dyDescent="0.3">
      <c r="A77" s="2">
        <f t="shared" si="1"/>
        <v>2.2799999999999998</v>
      </c>
      <c r="B77">
        <v>40.372573303771503</v>
      </c>
      <c r="C77">
        <v>39.844625804347501</v>
      </c>
      <c r="D77">
        <v>38.618516329559696</v>
      </c>
      <c r="E77">
        <v>37.082560876772803</v>
      </c>
      <c r="F77">
        <v>35.137551077388501</v>
      </c>
      <c r="G77">
        <v>32.897911699085903</v>
      </c>
      <c r="H77">
        <v>30.818983425258899</v>
      </c>
      <c r="I77">
        <v>29.091624955314401</v>
      </c>
      <c r="J77">
        <v>27.618159963544901</v>
      </c>
      <c r="K77">
        <v>26.316520148651101</v>
      </c>
      <c r="L77">
        <v>25.146105068681301</v>
      </c>
    </row>
    <row r="78" spans="1:12" x14ac:dyDescent="0.3">
      <c r="A78" s="2">
        <f t="shared" si="1"/>
        <v>2.3099999999999996</v>
      </c>
      <c r="B78">
        <v>40.369020745776297</v>
      </c>
      <c r="C78">
        <v>39.837094136165199</v>
      </c>
      <c r="D78">
        <v>38.601490405613703</v>
      </c>
      <c r="E78">
        <v>37.054072576055603</v>
      </c>
      <c r="F78">
        <v>35.0996879853491</v>
      </c>
      <c r="G78">
        <v>32.865598831135102</v>
      </c>
      <c r="H78">
        <v>30.803676195081</v>
      </c>
      <c r="I78">
        <v>29.086722776712801</v>
      </c>
      <c r="J78">
        <v>27.616853349392599</v>
      </c>
      <c r="K78">
        <v>26.316198677338299</v>
      </c>
      <c r="L78">
        <v>25.1460285821179</v>
      </c>
    </row>
    <row r="79" spans="1:12" x14ac:dyDescent="0.3">
      <c r="A79" s="2">
        <f t="shared" si="1"/>
        <v>2.3399999999999994</v>
      </c>
      <c r="B79">
        <v>40.365521752329997</v>
      </c>
      <c r="C79">
        <v>39.829680723797097</v>
      </c>
      <c r="D79">
        <v>38.584768080964999</v>
      </c>
      <c r="E79">
        <v>37.026232539145603</v>
      </c>
      <c r="F79">
        <v>35.063166383811101</v>
      </c>
      <c r="G79">
        <v>32.8352251550685</v>
      </c>
      <c r="H79">
        <v>30.789693130741998</v>
      </c>
      <c r="I79">
        <v>29.0823541340106</v>
      </c>
      <c r="J79">
        <v>27.6157147683478</v>
      </c>
      <c r="K79">
        <v>26.315924432645399</v>
      </c>
      <c r="L79">
        <v>25.145964650735301</v>
      </c>
    </row>
    <row r="80" spans="1:12" x14ac:dyDescent="0.3">
      <c r="A80" s="2">
        <f t="shared" si="1"/>
        <v>2.3699999999999992</v>
      </c>
      <c r="B80">
        <v>40.362075584631199</v>
      </c>
      <c r="C80">
        <v>39.822384064496802</v>
      </c>
      <c r="D80">
        <v>38.568346163812897</v>
      </c>
      <c r="E80">
        <v>36.999034483603999</v>
      </c>
      <c r="F80">
        <v>35.027959744443201</v>
      </c>
      <c r="G80">
        <v>32.8066912078299</v>
      </c>
      <c r="H80">
        <v>30.7769228425487</v>
      </c>
      <c r="I80">
        <v>29.078461218931999</v>
      </c>
      <c r="J80">
        <v>27.614722623124798</v>
      </c>
      <c r="K80">
        <v>26.3156904787669</v>
      </c>
      <c r="L80">
        <v>25.145911213582998</v>
      </c>
    </row>
    <row r="81" spans="1:12" x14ac:dyDescent="0.3">
      <c r="A81" s="2">
        <f t="shared" si="1"/>
        <v>2.399999999999999</v>
      </c>
      <c r="B81">
        <v>40.358681516392501</v>
      </c>
      <c r="C81">
        <v>39.815202664900703</v>
      </c>
      <c r="D81">
        <v>38.552221416874303</v>
      </c>
      <c r="E81">
        <v>36.9724717132557</v>
      </c>
      <c r="F81">
        <v>34.994040263287701</v>
      </c>
      <c r="G81">
        <v>32.779900431454898</v>
      </c>
      <c r="H81">
        <v>30.765262777551801</v>
      </c>
      <c r="I81">
        <v>29.074992408981501</v>
      </c>
      <c r="J81">
        <v>27.613858087599301</v>
      </c>
      <c r="K81">
        <v>26.315490895398401</v>
      </c>
      <c r="L81">
        <v>25.145866547356999</v>
      </c>
    </row>
    <row r="82" spans="1:12" x14ac:dyDescent="0.3">
      <c r="A82" s="2">
        <f t="shared" si="1"/>
        <v>2.4299999999999988</v>
      </c>
      <c r="B82">
        <v>40.355338827497299</v>
      </c>
      <c r="C82">
        <v>39.808135041786898</v>
      </c>
      <c r="D82">
        <v>38.536390560048702</v>
      </c>
      <c r="E82">
        <v>36.9465371465649</v>
      </c>
      <c r="F82">
        <v>34.961379192304001</v>
      </c>
      <c r="G82">
        <v>32.7547594179577</v>
      </c>
      <c r="H82">
        <v>30.754618596962398</v>
      </c>
      <c r="I82">
        <v>29.071901673223</v>
      </c>
      <c r="J82">
        <v>27.613104759186999</v>
      </c>
      <c r="K82">
        <v>26.315320633376999</v>
      </c>
      <c r="L82">
        <v>25.1458292139035</v>
      </c>
    </row>
    <row r="83" spans="1:12" x14ac:dyDescent="0.3">
      <c r="A83" s="2">
        <f t="shared" si="1"/>
        <v>2.4599999999999986</v>
      </c>
      <c r="B83">
        <v>40.352046803463402</v>
      </c>
      <c r="C83">
        <v>39.801179721958398</v>
      </c>
      <c r="D83">
        <v>38.520850275577899</v>
      </c>
      <c r="E83">
        <v>36.921223435596097</v>
      </c>
      <c r="F83">
        <v>34.929946817810198</v>
      </c>
      <c r="G83">
        <v>32.7311780707144</v>
      </c>
      <c r="H83">
        <v>30.744903607928901</v>
      </c>
      <c r="I83">
        <v>29.069147916110602</v>
      </c>
      <c r="J83">
        <v>27.612448335650399</v>
      </c>
      <c r="K83">
        <v>26.3151753859261</v>
      </c>
      <c r="L83">
        <v>25.1457980099906</v>
      </c>
    </row>
    <row r="84" spans="1:12" x14ac:dyDescent="0.3">
      <c r="A84" s="2">
        <f t="shared" si="1"/>
        <v>2.4899999999999984</v>
      </c>
      <c r="B84">
        <v>40.348804734855598</v>
      </c>
      <c r="C84">
        <v>39.794335226898198</v>
      </c>
      <c r="D84">
        <v>38.5055972013866</v>
      </c>
      <c r="E84">
        <v>36.896522919043498</v>
      </c>
      <c r="F84">
        <v>34.899712690749801</v>
      </c>
      <c r="G84">
        <v>32.709069714105098</v>
      </c>
      <c r="H84">
        <v>30.736038205048501</v>
      </c>
      <c r="I84">
        <v>29.066694501312799</v>
      </c>
      <c r="J84">
        <v>27.6118763573329</v>
      </c>
      <c r="K84">
        <v>26.3150514774164</v>
      </c>
      <c r="L84">
        <v>25.145771927974199</v>
      </c>
    </row>
    <row r="85" spans="1:12" x14ac:dyDescent="0.3">
      <c r="A85" s="2">
        <f t="shared" si="1"/>
        <v>2.5199999999999982</v>
      </c>
      <c r="B85">
        <v>40.345611916649503</v>
      </c>
      <c r="C85">
        <v>39.787600090740803</v>
      </c>
      <c r="D85">
        <v>38.490627907290303</v>
      </c>
      <c r="E85">
        <v>36.872427609790797</v>
      </c>
      <c r="F85">
        <v>34.870645876092397</v>
      </c>
      <c r="G85">
        <v>32.688351187616497</v>
      </c>
      <c r="H85">
        <v>30.727949345277501</v>
      </c>
      <c r="I85">
        <v>29.064508742693601</v>
      </c>
      <c r="J85">
        <v>27.611377963104498</v>
      </c>
      <c r="K85">
        <v>26.314945773374401</v>
      </c>
      <c r="L85">
        <v>25.1457501269293</v>
      </c>
    </row>
    <row r="86" spans="1:12" x14ac:dyDescent="0.3">
      <c r="A86" s="2">
        <f t="shared" si="1"/>
        <v>2.549999999999998</v>
      </c>
      <c r="B86">
        <v>40.3424676475464</v>
      </c>
      <c r="C86">
        <v>39.780972861504999</v>
      </c>
      <c r="D86">
        <v>38.475938951133699</v>
      </c>
      <c r="E86">
        <v>36.848929293202303</v>
      </c>
      <c r="F86">
        <v>34.842714914221702</v>
      </c>
      <c r="G86">
        <v>32.668942883298598</v>
      </c>
      <c r="H86">
        <v>30.720570050686401</v>
      </c>
      <c r="I86">
        <v>29.0625615066626</v>
      </c>
      <c r="J86">
        <v>27.610943690332601</v>
      </c>
      <c r="K86">
        <v>26.314855599207</v>
      </c>
      <c r="L86">
        <v>25.1457319040451</v>
      </c>
    </row>
    <row r="87" spans="1:12" x14ac:dyDescent="0.3">
      <c r="A87" s="2">
        <f t="shared" si="1"/>
        <v>2.5799999999999979</v>
      </c>
      <c r="B87">
        <v>40.3393712336986</v>
      </c>
      <c r="C87">
        <v>39.774452097328499</v>
      </c>
      <c r="D87">
        <v>38.461526865387398</v>
      </c>
      <c r="E87">
        <v>36.826019535160498</v>
      </c>
      <c r="F87">
        <v>34.8158880428145</v>
      </c>
      <c r="G87">
        <v>32.650768697368399</v>
      </c>
      <c r="H87">
        <v>30.713838937368799</v>
      </c>
      <c r="I87">
        <v>29.0608268097448</v>
      </c>
      <c r="J87">
        <v>27.610565290851401</v>
      </c>
      <c r="K87">
        <v>26.314778673020999</v>
      </c>
      <c r="L87">
        <v>25.145716671988499</v>
      </c>
    </row>
    <row r="88" spans="1:12" x14ac:dyDescent="0.3">
      <c r="A88" s="2">
        <f t="shared" si="1"/>
        <v>2.6099999999999977</v>
      </c>
      <c r="B88">
        <v>40.336322032728503</v>
      </c>
      <c r="C88">
        <v>39.768036366873702</v>
      </c>
      <c r="D88">
        <v>38.447388159755</v>
      </c>
      <c r="E88">
        <v>36.803689625623498</v>
      </c>
      <c r="F88">
        <v>34.7901333100248</v>
      </c>
      <c r="G88">
        <v>32.633756120436402</v>
      </c>
      <c r="H88">
        <v>30.707699796563201</v>
      </c>
      <c r="I88">
        <v>29.059281493517101</v>
      </c>
      <c r="J88">
        <v>27.6102355762659</v>
      </c>
      <c r="K88">
        <v>26.314713049016898</v>
      </c>
      <c r="L88">
        <v>25.145703940792799</v>
      </c>
    </row>
    <row r="89" spans="1:12" x14ac:dyDescent="0.3">
      <c r="A89" s="2">
        <f t="shared" si="1"/>
        <v>2.6399999999999975</v>
      </c>
      <c r="B89">
        <v>40.333319390796703</v>
      </c>
      <c r="C89">
        <v>39.7617242497383</v>
      </c>
      <c r="D89">
        <v>38.4335193259843</v>
      </c>
      <c r="E89">
        <v>36.781930622747602</v>
      </c>
      <c r="F89">
        <v>34.765418668803598</v>
      </c>
      <c r="G89">
        <v>32.617836101719703</v>
      </c>
      <c r="H89">
        <v>30.702101161942402</v>
      </c>
      <c r="I89">
        <v>29.057904914158801</v>
      </c>
      <c r="J89">
        <v>27.609948285270299</v>
      </c>
      <c r="K89">
        <v>26.3146570663251</v>
      </c>
      <c r="L89">
        <v>25.145693299134301</v>
      </c>
    </row>
    <row r="90" spans="1:12" x14ac:dyDescent="0.3">
      <c r="A90" s="2">
        <f t="shared" si="1"/>
        <v>2.6699999999999973</v>
      </c>
      <c r="B90">
        <v>40.330362651168997</v>
      </c>
      <c r="C90">
        <v>39.7555143366775</v>
      </c>
      <c r="D90">
        <v>38.419916829682997</v>
      </c>
      <c r="E90">
        <v>36.760733473263301</v>
      </c>
      <c r="F90">
        <v>34.7417120754046</v>
      </c>
      <c r="G90">
        <v>32.602942981794001</v>
      </c>
      <c r="H90">
        <v>30.696995941139999</v>
      </c>
      <c r="I90">
        <v>29.0566786684672</v>
      </c>
      <c r="J90">
        <v>27.609697958465901</v>
      </c>
      <c r="K90">
        <v>26.314609307671802</v>
      </c>
      <c r="L90">
        <v>25.1456844043045</v>
      </c>
    </row>
    <row r="91" spans="1:12" x14ac:dyDescent="0.3">
      <c r="A91" s="2">
        <f t="shared" si="1"/>
        <v>2.6999999999999971</v>
      </c>
      <c r="B91">
        <v>40.327451163932899</v>
      </c>
      <c r="C91">
        <v>39.749405224134797</v>
      </c>
      <c r="D91">
        <v>38.406577089668403</v>
      </c>
      <c r="E91">
        <v>36.740088976684397</v>
      </c>
      <c r="F91">
        <v>34.718981618517702</v>
      </c>
      <c r="G91">
        <v>32.589014531848598</v>
      </c>
      <c r="H91">
        <v>30.692341061454499</v>
      </c>
      <c r="I91">
        <v>29.0555863625268</v>
      </c>
      <c r="J91">
        <v>27.609479842500502</v>
      </c>
      <c r="K91">
        <v>26.314568566884802</v>
      </c>
      <c r="L91">
        <v>25.145676970546798</v>
      </c>
    </row>
    <row r="92" spans="1:12" x14ac:dyDescent="0.3">
      <c r="A92" s="2">
        <f t="shared" si="1"/>
        <v>2.7299999999999969</v>
      </c>
      <c r="B92">
        <v>40.324584285739398</v>
      </c>
      <c r="C92">
        <v>39.743395520063501</v>
      </c>
      <c r="D92">
        <v>38.393496531050801</v>
      </c>
      <c r="E92">
        <v>36.719987745810499</v>
      </c>
      <c r="F92">
        <v>34.6971955933735</v>
      </c>
      <c r="G92">
        <v>32.575991699126</v>
      </c>
      <c r="H92">
        <v>30.688097136839101</v>
      </c>
      <c r="I92">
        <v>29.0546133760452</v>
      </c>
      <c r="J92">
        <v>27.609289791378199</v>
      </c>
      <c r="K92">
        <v>26.314533813051099</v>
      </c>
      <c r="L92">
        <v>25.1456707560003</v>
      </c>
    </row>
    <row r="93" spans="1:12" x14ac:dyDescent="0.3">
      <c r="A93" s="2">
        <f t="shared" si="1"/>
        <v>2.7599999999999967</v>
      </c>
      <c r="B93">
        <v>40.321761379524297</v>
      </c>
      <c r="C93">
        <v>39.737483845504997</v>
      </c>
      <c r="D93">
        <v>38.380671571058798</v>
      </c>
      <c r="E93">
        <v>36.700420256326503</v>
      </c>
      <c r="F93">
        <v>34.676322532294897</v>
      </c>
      <c r="G93">
        <v>32.563818624196699</v>
      </c>
      <c r="H93">
        <v>30.684228173036999</v>
      </c>
      <c r="I93">
        <v>29.0537466938111</v>
      </c>
      <c r="J93">
        <v>27.609124195490999</v>
      </c>
      <c r="K93">
        <v>26.314504164814501</v>
      </c>
      <c r="L93">
        <v>25.145665561492699</v>
      </c>
    </row>
    <row r="94" spans="1:12" x14ac:dyDescent="0.3">
      <c r="A94" s="2">
        <f t="shared" si="1"/>
        <v>2.7899999999999965</v>
      </c>
      <c r="B94">
        <v>40.318981814204903</v>
      </c>
      <c r="C94">
        <v>39.731668832965802</v>
      </c>
      <c r="D94">
        <v>38.368098621589503</v>
      </c>
      <c r="E94">
        <v>36.681376920595298</v>
      </c>
      <c r="F94">
        <v>34.656331374946397</v>
      </c>
      <c r="G94">
        <v>32.552442519571002</v>
      </c>
      <c r="H94">
        <v>30.6807012738509</v>
      </c>
      <c r="I94">
        <v>29.052974704702901</v>
      </c>
      <c r="J94">
        <v>27.608979907361299</v>
      </c>
      <c r="K94">
        <v>26.3144788730574</v>
      </c>
      <c r="L94">
        <v>25.145661219134301</v>
      </c>
    </row>
    <row r="95" spans="1:12" x14ac:dyDescent="0.3">
      <c r="A95" s="2">
        <f t="shared" si="1"/>
        <v>2.8199999999999963</v>
      </c>
      <c r="B95">
        <v>40.316244964355597</v>
      </c>
      <c r="C95">
        <v>39.725949126659202</v>
      </c>
      <c r="D95">
        <v>38.355774093383097</v>
      </c>
      <c r="E95">
        <v>36.6628480599352</v>
      </c>
      <c r="F95">
        <v>34.637191459167497</v>
      </c>
      <c r="G95">
        <v>32.541813470116097</v>
      </c>
      <c r="H95">
        <v>30.677486395435299</v>
      </c>
      <c r="I95">
        <v>29.052287075782299</v>
      </c>
      <c r="J95">
        <v>27.608854186135499</v>
      </c>
      <c r="K95">
        <v>26.3144572956001</v>
      </c>
      <c r="L95">
        <v>25.1456575900012</v>
      </c>
    </row>
    <row r="96" spans="1:12" x14ac:dyDescent="0.3">
      <c r="A96" s="2">
        <f t="shared" si="1"/>
        <v>2.8499999999999961</v>
      </c>
      <c r="B96">
        <v>40.313550212323797</v>
      </c>
      <c r="C96">
        <v>39.720323382741803</v>
      </c>
      <c r="D96">
        <v>38.343694387454299</v>
      </c>
      <c r="E96">
        <v>36.644823908537198</v>
      </c>
      <c r="F96">
        <v>34.618872561061302</v>
      </c>
      <c r="G96">
        <v>32.531884450877698</v>
      </c>
      <c r="H96">
        <v>30.674556093663298</v>
      </c>
      <c r="I96">
        <v>29.0516745895818</v>
      </c>
      <c r="J96">
        <v>27.6087446425447</v>
      </c>
      <c r="K96">
        <v>26.3144388885271</v>
      </c>
      <c r="L96">
        <v>25.145654556466599</v>
      </c>
    </row>
    <row r="97" spans="1:12" x14ac:dyDescent="0.3">
      <c r="A97" s="2">
        <f t="shared" si="1"/>
        <v>2.8799999999999959</v>
      </c>
      <c r="B97">
        <v>40.3108969673427</v>
      </c>
      <c r="C97">
        <v>39.714790269507503</v>
      </c>
      <c r="D97">
        <v>38.331855879670101</v>
      </c>
      <c r="E97">
        <v>36.627294642982498</v>
      </c>
      <c r="F97">
        <v>34.601345061233403</v>
      </c>
      <c r="G97">
        <v>32.522611099723903</v>
      </c>
      <c r="H97">
        <v>30.671885314069101</v>
      </c>
      <c r="I97">
        <v>29.0511290435755</v>
      </c>
      <c r="J97">
        <v>27.608649194937101</v>
      </c>
      <c r="K97">
        <v>26.314423185816398</v>
      </c>
      <c r="L97">
        <v>25.145652021327301</v>
      </c>
    </row>
    <row r="98" spans="1:12" x14ac:dyDescent="0.3">
      <c r="A98" s="2">
        <f t="shared" si="1"/>
        <v>2.9099999999999957</v>
      </c>
      <c r="B98">
        <v>40.308284636512901</v>
      </c>
      <c r="C98">
        <v>39.709348465131797</v>
      </c>
      <c r="D98">
        <v>38.320254965586699</v>
      </c>
      <c r="E98">
        <v>36.610250420926</v>
      </c>
      <c r="F98">
        <v>34.5845798466651</v>
      </c>
      <c r="G98">
        <v>32.513951621434799</v>
      </c>
      <c r="H98">
        <v>30.669451182877498</v>
      </c>
      <c r="I98">
        <v>29.050643122496101</v>
      </c>
      <c r="J98">
        <v>27.6085660297414</v>
      </c>
      <c r="K98">
        <v>26.314409790168099</v>
      </c>
      <c r="L98">
        <v>25.145649901933499</v>
      </c>
    </row>
    <row r="99" spans="1:12" x14ac:dyDescent="0.3">
      <c r="A99" s="2">
        <f t="shared" si="1"/>
        <v>2.9399999999999955</v>
      </c>
      <c r="B99">
        <v>40.305712630213698</v>
      </c>
      <c r="C99">
        <v>39.703996659753301</v>
      </c>
      <c r="D99">
        <v>38.308888047466702</v>
      </c>
      <c r="E99">
        <v>36.593681374919697</v>
      </c>
      <c r="F99">
        <v>34.568548422504797</v>
      </c>
      <c r="G99">
        <v>32.505866732571</v>
      </c>
      <c r="H99">
        <v>30.667232825406199</v>
      </c>
      <c r="I99">
        <v>29.0502103147757</v>
      </c>
      <c r="J99">
        <v>27.608493566098701</v>
      </c>
      <c r="K99">
        <v>26.314398362748101</v>
      </c>
      <c r="L99">
        <v>25.145648130563199</v>
      </c>
    </row>
    <row r="100" spans="1:12" x14ac:dyDescent="0.3">
      <c r="A100" s="2">
        <f t="shared" si="1"/>
        <v>2.9699999999999953</v>
      </c>
      <c r="B100">
        <v>40.303180365797601</v>
      </c>
      <c r="C100">
        <v>39.698733556700297</v>
      </c>
      <c r="D100">
        <v>38.297751536631097</v>
      </c>
      <c r="E100">
        <v>36.577577628464397</v>
      </c>
      <c r="F100">
        <v>34.553222953988303</v>
      </c>
      <c r="G100">
        <v>32.498319440792301</v>
      </c>
      <c r="H100">
        <v>30.665211191270199</v>
      </c>
      <c r="I100">
        <v>29.049824816169298</v>
      </c>
      <c r="J100">
        <v>27.6084304275101</v>
      </c>
      <c r="K100">
        <v>26.314388614061599</v>
      </c>
      <c r="L100">
        <v>25.145646649761801</v>
      </c>
    </row>
    <row r="101" spans="1:12" x14ac:dyDescent="0.3">
      <c r="A101" s="2">
        <f t="shared" si="1"/>
        <v>2.9999999999999951</v>
      </c>
      <c r="B101">
        <v>40.300687267453497</v>
      </c>
      <c r="C101">
        <v>39.693557871638198</v>
      </c>
      <c r="D101">
        <v>38.2868418568357</v>
      </c>
      <c r="E101">
        <v>36.561929312939803</v>
      </c>
      <c r="F101">
        <v>34.538576268039897</v>
      </c>
      <c r="G101">
        <v>32.491275010019699</v>
      </c>
      <c r="H101">
        <v>30.663368899056</v>
      </c>
      <c r="I101">
        <v>29.049481457591199</v>
      </c>
      <c r="J101">
        <v>27.6083754135833</v>
      </c>
      <c r="K101">
        <v>26.3143802988338</v>
      </c>
      <c r="L101">
        <v>25.145645412392401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CEC3-23A2-46DA-92EE-E46D982DEEC4}">
  <dimension ref="A1:AA67"/>
  <sheetViews>
    <sheetView tabSelected="1" topLeftCell="G16" zoomScale="70" zoomScaleNormal="70" workbookViewId="0">
      <selection activeCell="R23" sqref="R23"/>
    </sheetView>
  </sheetViews>
  <sheetFormatPr defaultRowHeight="14.4" x14ac:dyDescent="0.3"/>
  <cols>
    <col min="1" max="1" width="8.88671875" style="11"/>
    <col min="2" max="2" width="12.5546875" style="9" customWidth="1"/>
    <col min="11" max="11" width="12.109375" style="9" customWidth="1"/>
    <col min="20" max="20" width="12.109375" customWidth="1"/>
  </cols>
  <sheetData>
    <row r="1" spans="2:27" x14ac:dyDescent="0.3">
      <c r="B1" t="s">
        <v>23</v>
      </c>
      <c r="K1" t="s">
        <v>20</v>
      </c>
    </row>
    <row r="2" spans="2:27" x14ac:dyDescent="0.3">
      <c r="B2" s="11" t="s">
        <v>22</v>
      </c>
      <c r="C2" s="11" t="s">
        <v>24</v>
      </c>
      <c r="K2" t="s">
        <v>22</v>
      </c>
      <c r="L2" t="s">
        <v>24</v>
      </c>
      <c r="T2" s="11"/>
      <c r="U2" s="11"/>
      <c r="V2" s="11"/>
      <c r="W2" s="11"/>
      <c r="X2" s="11"/>
      <c r="Y2" s="11"/>
      <c r="Z2" s="11"/>
    </row>
    <row r="3" spans="2:27" x14ac:dyDescent="0.3">
      <c r="B3" s="10"/>
      <c r="C3">
        <v>553</v>
      </c>
      <c r="D3">
        <v>563</v>
      </c>
      <c r="E3">
        <v>573</v>
      </c>
      <c r="F3">
        <v>583</v>
      </c>
      <c r="G3">
        <v>593</v>
      </c>
      <c r="H3">
        <v>603</v>
      </c>
      <c r="I3">
        <v>613</v>
      </c>
      <c r="K3"/>
      <c r="L3" s="11">
        <v>553</v>
      </c>
      <c r="M3" s="11">
        <v>563</v>
      </c>
      <c r="N3" s="11">
        <v>573</v>
      </c>
      <c r="O3" s="11">
        <v>583</v>
      </c>
      <c r="P3" s="11">
        <v>593</v>
      </c>
      <c r="Q3" s="11">
        <v>603</v>
      </c>
      <c r="R3" s="11">
        <v>613</v>
      </c>
      <c r="V3" s="11"/>
      <c r="W3" s="11"/>
      <c r="X3" s="11"/>
      <c r="Y3" s="11"/>
      <c r="Z3" s="11"/>
      <c r="AA3" s="11"/>
    </row>
    <row r="4" spans="2:27" x14ac:dyDescent="0.3">
      <c r="B4" s="3">
        <v>0.16666666666666666</v>
      </c>
      <c r="C4" s="20">
        <f>'Tin-XLA (tau6)'!B$101</f>
        <v>99.999996512185703</v>
      </c>
      <c r="D4" s="20">
        <f>'Tin-XLA (tau6)'!C$101</f>
        <v>99.999999053544499</v>
      </c>
      <c r="E4" s="20">
        <f>'Tin-XLA (tau6)'!D$101</f>
        <v>99.999999738317797</v>
      </c>
      <c r="F4" s="20">
        <f>'Tin-XLA (tau6)'!E$101</f>
        <v>99.999999935672307</v>
      </c>
      <c r="G4" s="20">
        <f>'Tin-XLA (tau6)'!F$101</f>
        <v>100.000000023341</v>
      </c>
      <c r="H4" s="20">
        <f>'Tin-XLA (tau6)'!G$101</f>
        <v>100.000000037481</v>
      </c>
      <c r="I4" s="20">
        <f>'Tin-XLA (tau6)'!H$101</f>
        <v>100.000000030465</v>
      </c>
      <c r="K4" s="3">
        <v>0.16666666666666666</v>
      </c>
      <c r="L4" s="21">
        <f>'Tin-SHDO (tau6)'!B$101</f>
        <v>37.8923436965433</v>
      </c>
      <c r="M4" s="21">
        <f>'Tin-SHDO (tau6)'!C$101</f>
        <v>36.972004613439502</v>
      </c>
      <c r="N4" s="21">
        <f>'Tin-SHDO (tau6)'!D$101</f>
        <v>36.0811947193083</v>
      </c>
      <c r="O4" s="21">
        <f>'Tin-SHDO (tau6)'!E$101</f>
        <v>35.219556134656401</v>
      </c>
      <c r="P4" s="21">
        <f>'Tin-SHDO (tau6)'!F$101</f>
        <v>34.386610528242798</v>
      </c>
      <c r="Q4" s="21">
        <f>'Tin-SHDO (tau6)'!G$101</f>
        <v>33.5817752004507</v>
      </c>
      <c r="R4" s="21">
        <f>'Tin-SHDO (tau6)'!H$101</f>
        <v>32.804390267131801</v>
      </c>
      <c r="T4" s="3"/>
      <c r="U4" s="11"/>
      <c r="V4" s="11"/>
      <c r="W4" s="11"/>
      <c r="X4" s="11"/>
      <c r="Y4" s="11"/>
      <c r="Z4" s="11"/>
      <c r="AA4" s="11"/>
    </row>
    <row r="5" spans="2:27" x14ac:dyDescent="0.3">
      <c r="B5" s="3">
        <v>0.25</v>
      </c>
      <c r="C5" s="20">
        <f>'Tin-XLA (tau4)'!B$101</f>
        <v>99.998238956382906</v>
      </c>
      <c r="D5" s="20">
        <f>'Tin-XLA (tau4)'!C$101</f>
        <v>99.999282957225702</v>
      </c>
      <c r="E5" s="20">
        <f>'Tin-XLA (tau4)'!D$101</f>
        <v>99.999721269674595</v>
      </c>
      <c r="F5" s="20">
        <f>'Tin-XLA (tau4)'!E$101</f>
        <v>99.999896944142407</v>
      </c>
      <c r="G5" s="20">
        <f>'Tin-XLA (tau4)'!F$101</f>
        <v>99.999963886316493</v>
      </c>
      <c r="H5" s="20">
        <f>'Tin-XLA (tau4)'!G$101</f>
        <v>99.999987990952405</v>
      </c>
      <c r="I5" s="20">
        <f>'Tin-XLA (tau4)'!H$101</f>
        <v>99.999996263548496</v>
      </c>
      <c r="K5" s="3">
        <v>0.25</v>
      </c>
      <c r="L5" s="21">
        <f>'Tin-SHDO (tau4)'!B$101</f>
        <v>37.892450648645102</v>
      </c>
      <c r="M5" s="21">
        <f>'Tin-SHDO (tau4)'!C$101</f>
        <v>36.9720447834653</v>
      </c>
      <c r="N5" s="21">
        <f>'Tin-SHDO (tau4)'!D$101</f>
        <v>36.081209127180202</v>
      </c>
      <c r="O5" s="21">
        <f>'Tin-SHDO (tau4)'!E$101</f>
        <v>35.219561052549899</v>
      </c>
      <c r="P5" s="21">
        <f>'Tin-SHDO (tau4)'!F$101</f>
        <v>34.386612122048597</v>
      </c>
      <c r="Q5" s="21">
        <f>'Tin-SHDO (tau4)'!G$101</f>
        <v>33.581775692026099</v>
      </c>
      <c r="R5" s="21">
        <f>'Tin-SHDO (tau4)'!H$101</f>
        <v>32.804390410101597</v>
      </c>
      <c r="T5" s="3"/>
    </row>
    <row r="6" spans="2:27" x14ac:dyDescent="0.3">
      <c r="B6" s="3">
        <v>0.33333333333333331</v>
      </c>
      <c r="C6" s="20">
        <f>'Tin-XLA (tau3)'!B$101</f>
        <v>99.960674386061399</v>
      </c>
      <c r="D6" s="20">
        <f>'Tin-XLA (tau3)'!C$101</f>
        <v>99.980603134888099</v>
      </c>
      <c r="E6" s="20">
        <f>'Tin-XLA (tau3)'!D$101</f>
        <v>99.990724920928002</v>
      </c>
      <c r="F6" s="20">
        <f>'Tin-XLA (tau3)'!E$101</f>
        <v>99.9957150588817</v>
      </c>
      <c r="G6" s="20">
        <f>'Tin-XLA (tau3)'!F$101</f>
        <v>99.998093528637</v>
      </c>
      <c r="H6" s="20">
        <f>'Tin-XLA (tau3)'!G$101</f>
        <v>99.999185509144496</v>
      </c>
      <c r="I6" s="20">
        <f>'Tin-XLA (tau3)'!H$101</f>
        <v>99.999666808302706</v>
      </c>
      <c r="K6" s="3">
        <v>0.33333333333333331</v>
      </c>
      <c r="L6" s="21">
        <f>'Tin-SHDO (tau3)'!B$101</f>
        <v>37.894736508860802</v>
      </c>
      <c r="M6" s="21">
        <f>'Tin-SHDO (tau3)'!C$101</f>
        <v>36.973092619940303</v>
      </c>
      <c r="N6" s="21">
        <f>'Tin-SHDO (tau3)'!D$101</f>
        <v>36.081674569881002</v>
      </c>
      <c r="O6" s="21">
        <f>'Tin-SHDO (tau3)'!E$101</f>
        <v>35.219760706562802</v>
      </c>
      <c r="P6" s="21">
        <f>'Tin-SHDO (tau3)'!F$101</f>
        <v>34.386694566031103</v>
      </c>
      <c r="Q6" s="21">
        <f>'Tin-SHDO (tau3)'!G$101</f>
        <v>33.581808367014197</v>
      </c>
      <c r="R6" s="21">
        <f>'Tin-SHDO (tau3)'!H$101</f>
        <v>32.804402807722099</v>
      </c>
      <c r="T6" s="3"/>
    </row>
    <row r="7" spans="2:27" x14ac:dyDescent="0.3">
      <c r="B7" s="3">
        <v>0.5</v>
      </c>
      <c r="C7" s="20">
        <f>'Tin-XLA (tau2)'!B$101</f>
        <v>99.130022824814105</v>
      </c>
      <c r="D7" s="20">
        <f>'Tin-XLA (tau2)'!C$101</f>
        <v>99.478060525754202</v>
      </c>
      <c r="E7" s="20">
        <f>'Tin-XLA (tau2)'!D$101</f>
        <v>99.692288357393593</v>
      </c>
      <c r="F7" s="20">
        <f>'Tin-XLA (tau2)'!E$101</f>
        <v>99.822129415907597</v>
      </c>
      <c r="G7" s="20">
        <f>'Tin-XLA (tau2)'!F$101</f>
        <v>99.899418495576299</v>
      </c>
      <c r="H7" s="20">
        <f>'Tin-XLA (tau2)'!G$101</f>
        <v>99.944482788279799</v>
      </c>
      <c r="I7" s="20">
        <f>'Tin-XLA (tau2)'!H$101</f>
        <v>99.970151942376802</v>
      </c>
      <c r="K7" s="3">
        <v>0.5</v>
      </c>
      <c r="L7" s="21">
        <f>'Tin-SHDO (tau2)'!B$101</f>
        <v>37.9452666429614</v>
      </c>
      <c r="M7" s="21">
        <f>'Tin-SHDO (tau2)'!C$101</f>
        <v>37.001277683774802</v>
      </c>
      <c r="N7" s="21">
        <f>'Tin-SHDO (tau2)'!D$101</f>
        <v>36.097113311238303</v>
      </c>
      <c r="O7" s="21">
        <f>'Tin-SHDO (tau2)'!E$101</f>
        <v>35.228047732903597</v>
      </c>
      <c r="P7" s="21">
        <f>'Tin-SHDO (tau2)'!F$101</f>
        <v>34.391043972612202</v>
      </c>
      <c r="Q7" s="21">
        <f>'Tin-SHDO (tau2)'!G$101</f>
        <v>33.584035676803097</v>
      </c>
      <c r="R7" s="21">
        <f>'Tin-SHDO (tau2)'!H$101</f>
        <v>32.805513436182302</v>
      </c>
      <c r="T7" s="3"/>
    </row>
    <row r="8" spans="2:27" x14ac:dyDescent="0.3">
      <c r="B8" s="3">
        <v>0.66666666666666663</v>
      </c>
      <c r="C8" s="20">
        <f>'Tin-XLA (tau1,5)'!B$101</f>
        <v>96.037677954623703</v>
      </c>
      <c r="D8" s="20">
        <f>'Tin-XLA (tau1,5)'!C$101</f>
        <v>97.348225427002404</v>
      </c>
      <c r="E8" s="20">
        <f>'Tin-XLA (tau1,5)'!D$101</f>
        <v>98.250870773698196</v>
      </c>
      <c r="F8" s="20">
        <f>'Tin-XLA (tau1,5)'!E$101</f>
        <v>98.863410046047903</v>
      </c>
      <c r="G8" s="20">
        <f>'Tin-XLA (tau1,5)'!F$101</f>
        <v>99.273107967239994</v>
      </c>
      <c r="H8" s="20">
        <f>'Tin-XLA (tau1,5)'!G$101</f>
        <v>99.543034486872102</v>
      </c>
      <c r="I8" s="20">
        <f>'Tin-XLA (tau1,5)'!H$101</f>
        <v>99.718001498808405</v>
      </c>
      <c r="K8" s="3">
        <v>0.66666666666666663</v>
      </c>
      <c r="L8" s="21">
        <f>'Tin-SHDO (tau1,5)'!B$101</f>
        <v>38.133078697463702</v>
      </c>
      <c r="M8" s="21">
        <f>'Tin-SHDO (tau1,5)'!C$101</f>
        <v>37.120618347845401</v>
      </c>
      <c r="N8" s="21">
        <f>'Tin-SHDO (tau1,5)'!D$101</f>
        <v>36.171641060190098</v>
      </c>
      <c r="O8" s="21">
        <f>'Tin-SHDO (tau1,5)'!E$101</f>
        <v>35.273803535096803</v>
      </c>
      <c r="P8" s="21">
        <f>'Tin-SHDO (tau1,5)'!F$101</f>
        <v>34.418645899377204</v>
      </c>
      <c r="Q8" s="21">
        <f>'Tin-SHDO (tau1,5)'!G$101</f>
        <v>33.600379794795003</v>
      </c>
      <c r="R8" s="21">
        <f>'Tin-SHDO (tau1,5)'!H$101</f>
        <v>32.815001253641803</v>
      </c>
      <c r="T8" s="3"/>
    </row>
    <row r="9" spans="2:27" x14ac:dyDescent="0.3">
      <c r="B9" s="3">
        <v>0.83333333333333337</v>
      </c>
      <c r="C9" s="20">
        <f>'Tin-XLA (tau1,2)'!B$101</f>
        <v>90.589487437228698</v>
      </c>
      <c r="D9" s="20">
        <f>'Tin-XLA (tau1,2)'!C$101</f>
        <v>93.193066016470894</v>
      </c>
      <c r="E9" s="20">
        <f>'Tin-XLA (tau1,2)'!D$101</f>
        <v>95.1519155130364</v>
      </c>
      <c r="F9" s="20">
        <f>'Tin-XLA (tau1,2)'!E$101</f>
        <v>96.596787390903003</v>
      </c>
      <c r="G9" s="20">
        <f>'Tin-XLA (tau1,2)'!F$101</f>
        <v>97.644746368865896</v>
      </c>
      <c r="H9" s="20">
        <f>'Tin-XLA (tau1,2)'!G$101</f>
        <v>98.393333382553195</v>
      </c>
      <c r="I9" s="20">
        <f>'Tin-XLA (tau1,2)'!H$101</f>
        <v>98.920282063157998</v>
      </c>
      <c r="K9" s="3">
        <v>0.83333333333333337</v>
      </c>
      <c r="L9" s="21">
        <f>'Tin-SHDO (tau1,2)'!B$101</f>
        <v>38.462557506515601</v>
      </c>
      <c r="M9" s="21">
        <f>'Tin-SHDO (tau1,2)'!C$101</f>
        <v>37.352839012056101</v>
      </c>
      <c r="N9" s="21">
        <f>'Tin-SHDO (tau1,2)'!D$101</f>
        <v>36.331620139167001</v>
      </c>
      <c r="O9" s="21">
        <f>'Tin-SHDO (tau1,2)'!E$101</f>
        <v>35.381878864959802</v>
      </c>
      <c r="P9" s="21">
        <f>'Tin-SHDO (tau1,2)'!F$101</f>
        <v>34.490369170950601</v>
      </c>
      <c r="Q9" s="21">
        <f>'Tin-SHDO (tau1,2)'!G$101</f>
        <v>33.6471723329905</v>
      </c>
      <c r="R9" s="21">
        <f>'Tin-SHDO (tau1,2)'!H$101</f>
        <v>32.845012095832502</v>
      </c>
      <c r="T9" s="3"/>
    </row>
    <row r="10" spans="2:27" x14ac:dyDescent="0.3">
      <c r="B10" s="3">
        <v>1</v>
      </c>
      <c r="C10" s="20">
        <f>'Tin-XLA (tau1)'!B$101</f>
        <v>83.907757012793596</v>
      </c>
      <c r="D10" s="20">
        <f>'Tin-XLA (tau1)'!C$101</f>
        <v>87.648996849006394</v>
      </c>
      <c r="E10" s="20">
        <f>'Tin-XLA (tau1)'!D$101</f>
        <v>90.6765436737833</v>
      </c>
      <c r="F10" s="20">
        <f>'Tin-XLA (tau1)'!E$101</f>
        <v>93.067669419020305</v>
      </c>
      <c r="G10" s="20">
        <f>'Tin-XLA (tau1)'!F$101</f>
        <v>94.9179368974537</v>
      </c>
      <c r="H10" s="20">
        <f>'Tin-XLA (tau1)'!G$101</f>
        <v>96.324768773211204</v>
      </c>
      <c r="I10" s="20">
        <f>'Tin-XLA (tau1)'!H$101</f>
        <v>97.377819462919703</v>
      </c>
      <c r="K10" s="3">
        <v>1</v>
      </c>
      <c r="L10" s="21">
        <f>'Tin-SHDO (tau1)'!B$101</f>
        <v>38.863499406395597</v>
      </c>
      <c r="M10" s="21">
        <f>'Tin-SHDO (tau1)'!C$101</f>
        <v>37.661140703648798</v>
      </c>
      <c r="N10" s="21">
        <f>'Tin-SHDO (tau1)'!D$101</f>
        <v>36.561929312939803</v>
      </c>
      <c r="O10" s="21">
        <f>'Tin-SHDO (tau1)'!E$101</f>
        <v>35.549821975376098</v>
      </c>
      <c r="P10" s="21">
        <f>'Tin-SHDO (tau1)'!F$101</f>
        <v>34.6103300380096</v>
      </c>
      <c r="Q10" s="21">
        <f>'Tin-SHDO (tau1)'!G$101</f>
        <v>33.7313005426007</v>
      </c>
      <c r="R10" s="21">
        <f>'Tin-SHDO (tau1)'!H$101</f>
        <v>32.903015129966001</v>
      </c>
      <c r="T10" s="3"/>
    </row>
    <row r="12" spans="2:27" x14ac:dyDescent="0.3">
      <c r="B12" s="11" t="s">
        <v>21</v>
      </c>
      <c r="C12" s="11"/>
      <c r="D12" s="11"/>
      <c r="E12" s="11"/>
      <c r="F12" s="11"/>
      <c r="G12" s="11"/>
      <c r="H12" s="11"/>
      <c r="I12" s="11"/>
      <c r="K12" s="9" t="s">
        <v>25</v>
      </c>
      <c r="T12" s="18" t="s">
        <v>29</v>
      </c>
      <c r="U12" s="11"/>
      <c r="V12" s="11"/>
      <c r="W12" s="11"/>
      <c r="X12" s="11"/>
      <c r="Y12" s="11"/>
      <c r="Z12" s="11"/>
      <c r="AA12" s="11"/>
    </row>
    <row r="13" spans="2:27" x14ac:dyDescent="0.3">
      <c r="B13" s="11" t="s">
        <v>22</v>
      </c>
      <c r="C13" s="11" t="s">
        <v>24</v>
      </c>
      <c r="D13" s="11"/>
      <c r="E13" s="11"/>
      <c r="F13" s="11"/>
      <c r="G13" s="11"/>
      <c r="H13" s="11"/>
      <c r="I13" s="11"/>
      <c r="K13" s="11" t="s">
        <v>22</v>
      </c>
      <c r="L13" s="11" t="s">
        <v>24</v>
      </c>
      <c r="M13" s="11"/>
      <c r="N13" s="11"/>
      <c r="O13" s="11"/>
      <c r="P13" s="11"/>
      <c r="Q13" s="11"/>
      <c r="R13" s="11"/>
      <c r="T13" s="11" t="s">
        <v>22</v>
      </c>
      <c r="U13" s="11" t="s">
        <v>24</v>
      </c>
      <c r="V13" s="11"/>
      <c r="W13" s="11" t="s">
        <v>28</v>
      </c>
      <c r="X13" s="11"/>
      <c r="Y13" s="11"/>
      <c r="Z13" s="11"/>
      <c r="AA13" s="11"/>
    </row>
    <row r="14" spans="2:27" x14ac:dyDescent="0.3">
      <c r="B14" s="11"/>
      <c r="C14" s="11">
        <v>553</v>
      </c>
      <c r="D14" s="11">
        <v>563</v>
      </c>
      <c r="E14" s="11">
        <v>573</v>
      </c>
      <c r="F14" s="11">
        <v>583</v>
      </c>
      <c r="G14" s="11">
        <v>593</v>
      </c>
      <c r="H14" s="11">
        <v>603</v>
      </c>
      <c r="I14" s="11">
        <v>613</v>
      </c>
      <c r="K14" s="11"/>
      <c r="L14" s="11">
        <v>553</v>
      </c>
      <c r="M14" s="11">
        <v>563</v>
      </c>
      <c r="N14" s="11">
        <v>573</v>
      </c>
      <c r="O14" s="11">
        <v>583</v>
      </c>
      <c r="P14" s="11">
        <v>593</v>
      </c>
      <c r="Q14" s="11">
        <v>603</v>
      </c>
      <c r="R14" s="11">
        <v>613</v>
      </c>
      <c r="T14" s="11"/>
      <c r="U14" s="11">
        <v>553</v>
      </c>
      <c r="V14" s="11">
        <v>563</v>
      </c>
      <c r="W14" s="11">
        <v>573</v>
      </c>
      <c r="X14" s="11">
        <v>583</v>
      </c>
      <c r="Y14" s="11">
        <v>593</v>
      </c>
      <c r="Z14" s="11">
        <v>603</v>
      </c>
      <c r="AA14" s="11">
        <v>613</v>
      </c>
    </row>
    <row r="15" spans="2:27" x14ac:dyDescent="0.3">
      <c r="B15" s="14">
        <v>0.16666666666666666</v>
      </c>
      <c r="C15" s="19">
        <f>'Tin-Temp (tau6)'!B$101</f>
        <v>662.60502502206805</v>
      </c>
      <c r="D15" s="19">
        <f>'Tin-Temp (tau6)'!C$101</f>
        <v>668.07832464049704</v>
      </c>
      <c r="E15" s="19">
        <f>'Tin-Temp (tau6)'!D$101</f>
        <v>673.81928153209901</v>
      </c>
      <c r="F15" s="19">
        <f>'Tin-Temp (tau6)'!E$101</f>
        <v>679.80211251263597</v>
      </c>
      <c r="G15" s="19">
        <f>'Tin-Temp (tau6)'!F$101</f>
        <v>686.00413070985496</v>
      </c>
      <c r="H15" s="19">
        <f>'Tin-Temp (tau6)'!G$101</f>
        <v>692.40544651796597</v>
      </c>
      <c r="I15" s="19">
        <f>'Tin-Temp (tau6)'!H$101</f>
        <v>698.98859779257305</v>
      </c>
      <c r="K15" s="14">
        <v>0.16666666666666666</v>
      </c>
      <c r="L15" s="19">
        <f>C4*L4/100</f>
        <v>37.892342374928717</v>
      </c>
      <c r="M15" s="19">
        <f t="shared" ref="M15:R15" si="0">D4*M4/100</f>
        <v>36.972004263515934</v>
      </c>
      <c r="N15" s="19">
        <f t="shared" si="0"/>
        <v>36.081194624890237</v>
      </c>
      <c r="O15" s="19">
        <f t="shared" si="0"/>
        <v>35.219556112000475</v>
      </c>
      <c r="P15" s="19">
        <f t="shared" si="0"/>
        <v>34.386610536268975</v>
      </c>
      <c r="Q15" s="19">
        <f t="shared" si="0"/>
        <v>33.581775213037488</v>
      </c>
      <c r="R15" s="19">
        <f t="shared" si="0"/>
        <v>32.804390277125655</v>
      </c>
      <c r="T15" s="14">
        <v>0.16666666666666666</v>
      </c>
      <c r="U15" s="19">
        <f>(L15-$O$18)/$O$18*100</f>
        <v>7.7546564335523342</v>
      </c>
      <c r="V15" s="19">
        <f t="shared" ref="V15:AA15" si="1">(M15-$O$18)/$O$18*100</f>
        <v>5.1374860296555154</v>
      </c>
      <c r="W15" s="19">
        <f t="shared" si="1"/>
        <v>2.6042859015652677</v>
      </c>
      <c r="X15" s="19">
        <f t="shared" si="1"/>
        <v>0.15403985956328131</v>
      </c>
      <c r="Y15" s="19">
        <f t="shared" si="1"/>
        <v>-2.2146119237632726</v>
      </c>
      <c r="Z15" s="19">
        <f t="shared" si="1"/>
        <v>-4.5033264318897723</v>
      </c>
      <c r="AA15" s="19">
        <f t="shared" si="1"/>
        <v>-6.7139801269546249</v>
      </c>
    </row>
    <row r="16" spans="2:27" x14ac:dyDescent="0.3">
      <c r="B16" s="14">
        <v>0.25</v>
      </c>
      <c r="C16" s="19">
        <f>'Tin-Temp (tau4)'!B$101</f>
        <v>662.602329842362</v>
      </c>
      <c r="D16" s="19">
        <f>'Tin-Temp (tau4)'!C$101</f>
        <v>668.07729120937802</v>
      </c>
      <c r="E16" s="19">
        <f>'Tin-Temp (tau4)'!D$101</f>
        <v>673.81890271187001</v>
      </c>
      <c r="F16" s="19">
        <f>'Tin-Temp (tau4)'!E$101</f>
        <v>679.80198023343905</v>
      </c>
      <c r="G16" s="19">
        <f>'Tin-Temp (tau4)'!F$101</f>
        <v>686.00408682331897</v>
      </c>
      <c r="H16" s="19">
        <f>'Tin-Temp (tau4)'!G$101</f>
        <v>692.405432664248</v>
      </c>
      <c r="I16" s="19">
        <f>'Tin-Temp (tau4)'!H$101</f>
        <v>698.98859368387502</v>
      </c>
      <c r="K16" s="14">
        <v>0.25</v>
      </c>
      <c r="L16" s="19">
        <f t="shared" ref="L16:L21" si="2">C5*L5/100</f>
        <v>37.891783346061594</v>
      </c>
      <c r="M16" s="19">
        <f t="shared" ref="M16:M21" si="3">D5*M5/100</f>
        <v>36.971779678089668</v>
      </c>
      <c r="N16" s="19">
        <f t="shared" ref="N16:N21" si="4">E5*N5/100</f>
        <v>36.081108557908593</v>
      </c>
      <c r="O16" s="19">
        <f t="shared" ref="O16:O21" si="5">F5*O5/100</f>
        <v>35.219524756729214</v>
      </c>
      <c r="P16" s="19">
        <f t="shared" ref="P16:P21" si="6">G5*P5/100</f>
        <v>34.386599703776326</v>
      </c>
      <c r="Q16" s="19">
        <f t="shared" ref="Q16:Q21" si="7">H5*Q5/100</f>
        <v>33.581771659174677</v>
      </c>
      <c r="R16" s="19">
        <f t="shared" ref="R16:R21" si="8">I5*R5/100</f>
        <v>32.804389184381456</v>
      </c>
      <c r="T16" s="14">
        <v>0.25</v>
      </c>
      <c r="U16" s="19">
        <f t="shared" ref="U16:U21" si="9">(L16-$O$18)/$O$18*100</f>
        <v>7.7530667201765491</v>
      </c>
      <c r="V16" s="19">
        <f t="shared" ref="V16:V21" si="10">(M16-$O$18)/$O$18*100</f>
        <v>5.1368473748790979</v>
      </c>
      <c r="W16" s="19">
        <f t="shared" ref="W16:W21" si="11">(N16-$O$18)/$O$18*100</f>
        <v>2.6040411524297928</v>
      </c>
      <c r="X16" s="19">
        <f t="shared" ref="X16:X21" si="12">(O16-$O$18)/$O$18*100</f>
        <v>0.15395069441089512</v>
      </c>
      <c r="Y16" s="19">
        <f t="shared" ref="Y16:Y21" si="13">(P16-$O$18)/$O$18*100</f>
        <v>-2.2146427281804852</v>
      </c>
      <c r="Z16" s="19">
        <f t="shared" ref="Z16:Z21" si="14">(Q16-$O$18)/$O$18*100</f>
        <v>-4.5033365380284334</v>
      </c>
      <c r="AA16" s="19">
        <f t="shared" ref="AA16:AA21" si="15">(R16-$O$18)/$O$18*100</f>
        <v>-6.7139832343971415</v>
      </c>
    </row>
    <row r="17" spans="2:27" x14ac:dyDescent="0.3">
      <c r="B17" s="14">
        <v>0.33333333333333331</v>
      </c>
      <c r="C17" s="19">
        <f>'Tin-Temp (tau3)'!B$101</f>
        <v>662.54473067143101</v>
      </c>
      <c r="D17" s="19">
        <f>'Tin-Temp (tau3)'!C$101</f>
        <v>668.050334731882</v>
      </c>
      <c r="E17" s="19">
        <f>'Tin-Temp (tau3)'!D$101</f>
        <v>673.80666463631701</v>
      </c>
      <c r="F17" s="19">
        <f>'Tin-Temp (tau3)'!E$101</f>
        <v>679.79660923694905</v>
      </c>
      <c r="G17" s="19">
        <f>'Tin-Temp (tau3)'!F$101</f>
        <v>686.00181543819201</v>
      </c>
      <c r="H17" s="19">
        <f>'Tin-Temp (tau3)'!G$101</f>
        <v>692.404509888853</v>
      </c>
      <c r="I17" s="19">
        <f>'Tin-Temp (tau3)'!H$101</f>
        <v>698.98823449268104</v>
      </c>
      <c r="K17" s="14">
        <v>0.33333333333333331</v>
      </c>
      <c r="L17" s="19">
        <f t="shared" si="2"/>
        <v>37.879834171078279</v>
      </c>
      <c r="M17" s="19">
        <f t="shared" si="3"/>
        <v>36.965920999037117</v>
      </c>
      <c r="N17" s="19">
        <f t="shared" si="4"/>
        <v>36.078327966034145</v>
      </c>
      <c r="O17" s="19">
        <f t="shared" si="5"/>
        <v>35.218251560554521</v>
      </c>
      <c r="P17" s="19">
        <f t="shared" si="6"/>
        <v>34.386038993546521</v>
      </c>
      <c r="Q17" s="19">
        <f t="shared" si="7"/>
        <v>33.581534846255934</v>
      </c>
      <c r="R17" s="19">
        <f t="shared" si="8"/>
        <v>32.804293506175597</v>
      </c>
      <c r="T17" s="14">
        <v>0.33333333333333331</v>
      </c>
      <c r="U17" s="19">
        <f t="shared" si="9"/>
        <v>7.7190867874436657</v>
      </c>
      <c r="V17" s="19">
        <f t="shared" si="10"/>
        <v>5.1201870179601299</v>
      </c>
      <c r="W17" s="19">
        <f t="shared" si="11"/>
        <v>2.5961339684624254</v>
      </c>
      <c r="X17" s="19">
        <f t="shared" si="12"/>
        <v>0.15033009964746863</v>
      </c>
      <c r="Y17" s="19">
        <f t="shared" si="13"/>
        <v>-2.2162372228563139</v>
      </c>
      <c r="Z17" s="19">
        <f t="shared" si="14"/>
        <v>-4.5040099641905247</v>
      </c>
      <c r="AA17" s="19">
        <f t="shared" si="15"/>
        <v>-6.7142553150222595</v>
      </c>
    </row>
    <row r="18" spans="2:27" x14ac:dyDescent="0.3">
      <c r="B18" s="14">
        <v>0.5</v>
      </c>
      <c r="C18" s="19">
        <f>'Tin-Temp (tau2)'!B$101</f>
        <v>661.27371633003304</v>
      </c>
      <c r="D18" s="19">
        <f>'Tin-Temp (tau2)'!C$101</f>
        <v>667.32599747576</v>
      </c>
      <c r="E18" s="19">
        <f>'Tin-Temp (tau2)'!D$101</f>
        <v>673.40096585066203</v>
      </c>
      <c r="F18" s="19">
        <f>'Tin-Temp (tau2)'!E$101</f>
        <v>679.57374846484799</v>
      </c>
      <c r="G18" s="19">
        <f>'Tin-Temp (tau2)'!F$101</f>
        <v>685.88200750091801</v>
      </c>
      <c r="H18" s="19">
        <f>'Tin-Temp (tau2)'!G$101</f>
        <v>692.34161382327397</v>
      </c>
      <c r="I18" s="19">
        <f>'Tin-Temp (tau2)'!H$101</f>
        <v>698.956057467194</v>
      </c>
      <c r="K18" s="14">
        <v>0.5</v>
      </c>
      <c r="L18" s="19">
        <f t="shared" si="2"/>
        <v>37.61515148410421</v>
      </c>
      <c r="M18" s="19">
        <f t="shared" si="3"/>
        <v>36.808153409567879</v>
      </c>
      <c r="N18" s="19">
        <f t="shared" si="4"/>
        <v>35.986038290934793</v>
      </c>
      <c r="O18" s="22">
        <f t="shared" si="5"/>
        <v>35.165387398636732</v>
      </c>
      <c r="P18" s="19">
        <f t="shared" si="6"/>
        <v>34.356452943197532</v>
      </c>
      <c r="Q18" s="19">
        <f t="shared" si="7"/>
        <v>33.565390756612217</v>
      </c>
      <c r="R18" s="19">
        <f t="shared" si="8"/>
        <v>32.795721627628289</v>
      </c>
      <c r="T18" s="14">
        <v>0.5</v>
      </c>
      <c r="U18" s="19">
        <f t="shared" si="9"/>
        <v>6.966407216553085</v>
      </c>
      <c r="V18" s="19">
        <f t="shared" si="10"/>
        <v>4.6715424809875215</v>
      </c>
      <c r="W18" s="19">
        <f t="shared" si="11"/>
        <v>2.3336893263683374</v>
      </c>
      <c r="X18" s="19">
        <f t="shared" si="12"/>
        <v>0</v>
      </c>
      <c r="Y18" s="19">
        <f t="shared" si="13"/>
        <v>-2.3003712322832541</v>
      </c>
      <c r="Z18" s="19">
        <f t="shared" si="14"/>
        <v>-4.5499189981525472</v>
      </c>
      <c r="AA18" s="19">
        <f t="shared" si="15"/>
        <v>-6.7386312118384568</v>
      </c>
    </row>
    <row r="19" spans="2:27" x14ac:dyDescent="0.3">
      <c r="B19" s="14">
        <v>0.66666666666666663</v>
      </c>
      <c r="C19" s="19">
        <f>'Tin-Temp (tau1,5)'!B$101</f>
        <v>656.58812571926603</v>
      </c>
      <c r="D19" s="19">
        <f>'Tin-Temp (tau1,5)'!C$101</f>
        <v>664.275206355313</v>
      </c>
      <c r="E19" s="19">
        <f>'Tin-Temp (tau1,5)'!D$101</f>
        <v>671.44910746664402</v>
      </c>
      <c r="F19" s="19">
        <f>'Tin-Temp (tau1,5)'!E$101</f>
        <v>678.34584011203299</v>
      </c>
      <c r="G19" s="19">
        <f>'Tin-Temp (tau1,5)'!F$101</f>
        <v>685.12267331362705</v>
      </c>
      <c r="H19" s="19">
        <f>'Tin-Temp (tau1,5)'!G$101</f>
        <v>691.88043920797202</v>
      </c>
      <c r="I19" s="19">
        <f>'Tin-Temp (tau1,5)'!H$101</f>
        <v>698.68130396085496</v>
      </c>
      <c r="K19" s="14">
        <v>0.66666666666666663</v>
      </c>
      <c r="L19" s="19">
        <f t="shared" si="2"/>
        <v>36.622123313653404</v>
      </c>
      <c r="M19" s="19">
        <f t="shared" si="3"/>
        <v>36.136263229157755</v>
      </c>
      <c r="N19" s="19">
        <f t="shared" si="4"/>
        <v>35.538952314773326</v>
      </c>
      <c r="O19" s="19">
        <f t="shared" si="5"/>
        <v>34.872885027740097</v>
      </c>
      <c r="P19" s="19">
        <f t="shared" si="6"/>
        <v>34.168459504550754</v>
      </c>
      <c r="Q19" s="19">
        <f t="shared" si="7"/>
        <v>33.446837646852799</v>
      </c>
      <c r="R19" s="19">
        <f t="shared" si="8"/>
        <v>32.722463441940533</v>
      </c>
      <c r="T19" s="14">
        <v>0.66666666666666663</v>
      </c>
      <c r="U19" s="19">
        <f t="shared" si="9"/>
        <v>4.1425277034574801</v>
      </c>
      <c r="V19" s="19">
        <f t="shared" si="10"/>
        <v>2.7608847856988548</v>
      </c>
      <c r="W19" s="19">
        <f t="shared" si="11"/>
        <v>1.0623085476120084</v>
      </c>
      <c r="X19" s="19">
        <f t="shared" si="12"/>
        <v>-0.83179055467472118</v>
      </c>
      <c r="Y19" s="19">
        <f t="shared" si="13"/>
        <v>-2.8349691780293775</v>
      </c>
      <c r="Z19" s="19">
        <f t="shared" si="14"/>
        <v>-4.8870491096894781</v>
      </c>
      <c r="AA19" s="19">
        <f t="shared" si="15"/>
        <v>-6.9469559058260337</v>
      </c>
    </row>
    <row r="20" spans="2:27" x14ac:dyDescent="0.3">
      <c r="B20" s="14">
        <v>0.83333333333333337</v>
      </c>
      <c r="C20" s="19">
        <f>'Tin-Temp (tau1,2)'!B$101</f>
        <v>648.52200809728402</v>
      </c>
      <c r="D20" s="19">
        <f>'Tin-Temp (tau1,2)'!C$101</f>
        <v>658.41615669809005</v>
      </c>
      <c r="E20" s="19">
        <f>'Tin-Temp (tau1,2)'!D$101</f>
        <v>667.29685055356595</v>
      </c>
      <c r="F20" s="19">
        <f>'Tin-Temp (tau1,2)'!E$101</f>
        <v>675.46313513335303</v>
      </c>
      <c r="G20" s="19">
        <f>'Tin-Temp (tau1,2)'!F$101</f>
        <v>683.157561671591</v>
      </c>
      <c r="H20" s="19">
        <f>'Tin-Temp (tau1,2)'!G$101</f>
        <v>690.563639854396</v>
      </c>
      <c r="I20" s="19">
        <f>'Tin-Temp (tau1,2)'!H$101</f>
        <v>697.81373678599903</v>
      </c>
      <c r="K20" s="14">
        <v>0.83333333333333337</v>
      </c>
      <c r="L20" s="19">
        <f t="shared" si="2"/>
        <v>34.843033700401818</v>
      </c>
      <c r="M20" s="19">
        <f t="shared" si="3"/>
        <v>34.810255919531535</v>
      </c>
      <c r="N20" s="19">
        <f t="shared" si="4"/>
        <v>34.5702324993375</v>
      </c>
      <c r="O20" s="19">
        <f t="shared" si="5"/>
        <v>34.177758302092066</v>
      </c>
      <c r="P20" s="19">
        <f t="shared" si="6"/>
        <v>33.678033498660227</v>
      </c>
      <c r="Q20" s="19">
        <f t="shared" si="7"/>
        <v>33.106574447401542</v>
      </c>
      <c r="R20" s="19">
        <f t="shared" si="8"/>
        <v>32.490378608875872</v>
      </c>
      <c r="T20" s="14">
        <v>0.83333333333333337</v>
      </c>
      <c r="U20" s="19">
        <f t="shared" si="9"/>
        <v>-0.91667893369321996</v>
      </c>
      <c r="V20" s="19">
        <f t="shared" si="10"/>
        <v>-1.0098892842538798</v>
      </c>
      <c r="W20" s="19">
        <f t="shared" si="11"/>
        <v>-1.6924451664715745</v>
      </c>
      <c r="X20" s="19">
        <f t="shared" si="12"/>
        <v>-2.8085261377867075</v>
      </c>
      <c r="Y20" s="19">
        <f t="shared" si="13"/>
        <v>-4.2295962308498991</v>
      </c>
      <c r="Z20" s="19">
        <f t="shared" si="14"/>
        <v>-5.8546573876646804</v>
      </c>
      <c r="AA20" s="19">
        <f t="shared" si="15"/>
        <v>-7.6069367854157699</v>
      </c>
    </row>
    <row r="21" spans="2:27" x14ac:dyDescent="0.3">
      <c r="B21" s="14">
        <v>1</v>
      </c>
      <c r="C21" s="19">
        <f>'Tin-Temp (tau1)'!B$101</f>
        <v>638.98689594371001</v>
      </c>
      <c r="D21" s="19">
        <f>'Tin-Temp (tau1)'!C$101</f>
        <v>650.80273541101599</v>
      </c>
      <c r="E21" s="19">
        <f>'Tin-Temp (tau1)'!D$101</f>
        <v>661.41206768059396</v>
      </c>
      <c r="F21" s="19">
        <f>'Tin-Temp (tau1)'!E$101</f>
        <v>671.03380582837804</v>
      </c>
      <c r="G21" s="19">
        <f>'Tin-Temp (tau1)'!F$101</f>
        <v>679.89705604652602</v>
      </c>
      <c r="H21" s="19">
        <f>'Tin-Temp (tau1)'!G$101</f>
        <v>688.20944558445206</v>
      </c>
      <c r="I21" s="19">
        <f>'Tin-Temp (tau1)'!H$101</f>
        <v>696.14346650944697</v>
      </c>
      <c r="K21" s="14">
        <v>1</v>
      </c>
      <c r="L21" s="19">
        <f t="shared" si="2"/>
        <v>32.609490648586899</v>
      </c>
      <c r="M21" s="19">
        <f t="shared" si="3"/>
        <v>33.009612028641001</v>
      </c>
      <c r="N21" s="19">
        <f t="shared" si="4"/>
        <v>33.153093801425641</v>
      </c>
      <c r="O21" s="19">
        <f t="shared" si="5"/>
        <v>33.085390795093261</v>
      </c>
      <c r="P21" s="19">
        <f t="shared" si="6"/>
        <v>32.851411225478415</v>
      </c>
      <c r="Q21" s="19">
        <f t="shared" si="7"/>
        <v>32.491597251857058</v>
      </c>
      <c r="R21" s="19">
        <f t="shared" si="8"/>
        <v>32.040238671115446</v>
      </c>
      <c r="T21" s="14">
        <v>1</v>
      </c>
      <c r="U21" s="19">
        <f t="shared" si="9"/>
        <v>-7.2682172417896291</v>
      </c>
      <c r="V21" s="19">
        <f t="shared" si="10"/>
        <v>-6.1303899358700198</v>
      </c>
      <c r="W21" s="19">
        <f t="shared" si="11"/>
        <v>-5.7223700521186416</v>
      </c>
      <c r="X21" s="19">
        <f t="shared" si="12"/>
        <v>-5.9148974528974092</v>
      </c>
      <c r="Y21" s="19">
        <f t="shared" si="13"/>
        <v>-6.5802664049366424</v>
      </c>
      <c r="Z21" s="19">
        <f t="shared" si="14"/>
        <v>-7.6034713238601466</v>
      </c>
      <c r="AA21" s="19">
        <f t="shared" si="15"/>
        <v>-8.8870021310854064</v>
      </c>
    </row>
    <row r="23" spans="2:27" x14ac:dyDescent="0.3">
      <c r="B23" s="25" t="s">
        <v>22</v>
      </c>
      <c r="C23" s="26" t="s">
        <v>33</v>
      </c>
      <c r="D23" s="26"/>
      <c r="E23" s="26"/>
      <c r="F23" s="26"/>
      <c r="G23" s="26"/>
      <c r="H23" s="26"/>
      <c r="I23" s="26"/>
      <c r="K23" s="18" t="s">
        <v>27</v>
      </c>
      <c r="L23" s="11"/>
      <c r="M23" s="11"/>
      <c r="N23" s="11"/>
      <c r="O23" s="11"/>
      <c r="P23" s="11"/>
      <c r="Q23" s="11"/>
      <c r="R23" s="11"/>
      <c r="T23" s="18" t="s">
        <v>30</v>
      </c>
      <c r="U23" s="11"/>
      <c r="V23" s="11"/>
      <c r="W23" s="11"/>
      <c r="X23" s="11"/>
      <c r="Y23" s="11"/>
      <c r="Z23" s="11"/>
      <c r="AA23" s="11"/>
    </row>
    <row r="24" spans="2:27" x14ac:dyDescent="0.3">
      <c r="B24" s="25"/>
      <c r="C24" s="28">
        <v>553</v>
      </c>
      <c r="D24" s="28">
        <v>563</v>
      </c>
      <c r="E24" s="28">
        <v>573</v>
      </c>
      <c r="F24" s="28">
        <v>583</v>
      </c>
      <c r="G24" s="28">
        <v>593</v>
      </c>
      <c r="H24" s="28">
        <v>603</v>
      </c>
      <c r="I24" s="28">
        <v>613</v>
      </c>
      <c r="K24" s="11" t="s">
        <v>22</v>
      </c>
      <c r="L24" s="11" t="s">
        <v>24</v>
      </c>
      <c r="M24" s="11"/>
      <c r="N24" s="11"/>
      <c r="O24" s="11"/>
      <c r="P24" s="11"/>
      <c r="Q24" s="11"/>
      <c r="R24" s="11"/>
      <c r="T24" s="11" t="s">
        <v>22</v>
      </c>
      <c r="U24" s="11" t="s">
        <v>24</v>
      </c>
      <c r="V24" s="11"/>
      <c r="W24" s="11" t="s">
        <v>28</v>
      </c>
      <c r="X24" s="11"/>
      <c r="Y24" s="11"/>
      <c r="Z24" s="11"/>
      <c r="AA24" s="11"/>
    </row>
    <row r="25" spans="2:27" x14ac:dyDescent="0.3">
      <c r="B25" s="27">
        <v>0.16666666666666666</v>
      </c>
      <c r="C25" s="32">
        <f>'Tin-Temp (tau6)'!B$101</f>
        <v>662.60502502206805</v>
      </c>
      <c r="D25" s="31">
        <f>'Tin-Temp (tau6)'!C$101</f>
        <v>668.07832464049704</v>
      </c>
      <c r="E25" s="31">
        <f>'Tin-Temp (tau6)'!D$101</f>
        <v>673.81928153209901</v>
      </c>
      <c r="F25" s="31">
        <f>'Tin-Temp (tau6)'!E$101</f>
        <v>679.80211251263597</v>
      </c>
      <c r="G25" s="31">
        <f>'Tin-Temp (tau6)'!F$101</f>
        <v>686.00413070985496</v>
      </c>
      <c r="H25" s="31">
        <f>'Tin-Temp (tau6)'!G$101</f>
        <v>692.40544651796597</v>
      </c>
      <c r="I25" s="35">
        <f>'Tin-Temp (tau6)'!H$101</f>
        <v>698.98859779257305</v>
      </c>
      <c r="K25" s="11"/>
      <c r="L25" s="11">
        <v>553</v>
      </c>
      <c r="M25" s="11">
        <v>563</v>
      </c>
      <c r="N25" s="11">
        <v>573</v>
      </c>
      <c r="O25" s="11">
        <v>583</v>
      </c>
      <c r="P25" s="11">
        <v>593</v>
      </c>
      <c r="Q25" s="11">
        <v>603</v>
      </c>
      <c r="R25" s="11">
        <v>613</v>
      </c>
      <c r="T25" s="11"/>
      <c r="U25" s="11">
        <v>553</v>
      </c>
      <c r="V25" s="11">
        <v>563</v>
      </c>
      <c r="W25" s="11">
        <v>573</v>
      </c>
      <c r="X25" s="11">
        <v>583</v>
      </c>
      <c r="Y25" s="11">
        <v>593</v>
      </c>
      <c r="Z25" s="11">
        <v>603</v>
      </c>
      <c r="AA25" s="11">
        <v>613</v>
      </c>
    </row>
    <row r="26" spans="2:27" x14ac:dyDescent="0.3">
      <c r="B26" s="27">
        <v>0.25</v>
      </c>
      <c r="C26" s="33">
        <f>'Tin-Temp (tau4)'!B$101</f>
        <v>662.602329842362</v>
      </c>
      <c r="D26" s="29">
        <f>'Tin-Temp (tau4)'!C$101</f>
        <v>668.07729120937802</v>
      </c>
      <c r="E26" s="29">
        <f>'Tin-Temp (tau4)'!D$101</f>
        <v>673.81890271187001</v>
      </c>
      <c r="F26" s="29">
        <f>'Tin-Temp (tau4)'!E$101</f>
        <v>679.80198023343905</v>
      </c>
      <c r="G26" s="29">
        <f>'Tin-Temp (tau4)'!F$101</f>
        <v>686.00408682331897</v>
      </c>
      <c r="H26" s="29">
        <f>'Tin-Temp (tau4)'!G$101</f>
        <v>692.405432664248</v>
      </c>
      <c r="I26" s="36">
        <f>'Tin-Temp (tau4)'!H$101</f>
        <v>698.98859368387502</v>
      </c>
      <c r="K26" s="14">
        <v>0.16666666666666666</v>
      </c>
      <c r="L26" s="19">
        <f t="shared" ref="L26:R26" si="16">L$15*$K15</f>
        <v>6.3153903958214528</v>
      </c>
      <c r="M26" s="19">
        <f t="shared" si="16"/>
        <v>6.1620007105859891</v>
      </c>
      <c r="N26" s="19">
        <f t="shared" si="16"/>
        <v>6.0135324374817056</v>
      </c>
      <c r="O26" s="19">
        <f t="shared" si="16"/>
        <v>5.8699260186667459</v>
      </c>
      <c r="P26" s="19">
        <f t="shared" si="16"/>
        <v>5.7311017560448292</v>
      </c>
      <c r="Q26" s="19">
        <f t="shared" si="16"/>
        <v>5.5969625355062478</v>
      </c>
      <c r="R26" s="19">
        <f t="shared" si="16"/>
        <v>5.467398379520942</v>
      </c>
      <c r="T26" s="14">
        <v>0.16666666666666666</v>
      </c>
      <c r="U26" s="19">
        <f>(L26-$O$29)/$O$29*100</f>
        <v>-64.081781188815896</v>
      </c>
      <c r="V26" s="19">
        <f t="shared" ref="V26:AA26" si="17">(M26-$O$29)/$O$29*100</f>
        <v>-64.954171323448165</v>
      </c>
      <c r="W26" s="19">
        <f t="shared" si="17"/>
        <v>-65.798571366144913</v>
      </c>
      <c r="X26" s="19">
        <f t="shared" si="17"/>
        <v>-66.615320046812244</v>
      </c>
      <c r="Y26" s="19">
        <f t="shared" si="17"/>
        <v>-67.404870641254419</v>
      </c>
      <c r="Z26" s="19">
        <f t="shared" si="17"/>
        <v>-68.167775477296601</v>
      </c>
      <c r="AA26" s="19">
        <f t="shared" si="17"/>
        <v>-68.904660042318213</v>
      </c>
    </row>
    <row r="27" spans="2:27" x14ac:dyDescent="0.3">
      <c r="B27" s="27">
        <v>0.33333333333333331</v>
      </c>
      <c r="C27" s="33">
        <f>'Tin-Temp (tau3)'!B$101</f>
        <v>662.54473067143101</v>
      </c>
      <c r="D27" s="29">
        <f>'Tin-Temp (tau3)'!C$101</f>
        <v>668.050334731882</v>
      </c>
      <c r="E27" s="29">
        <f>'Tin-Temp (tau3)'!D$101</f>
        <v>673.80666463631701</v>
      </c>
      <c r="F27" s="29">
        <f>'Tin-Temp (tau3)'!E$101</f>
        <v>679.79660923694905</v>
      </c>
      <c r="G27" s="29">
        <f>'Tin-Temp (tau3)'!F$101</f>
        <v>686.00181543819201</v>
      </c>
      <c r="H27" s="29">
        <f>'Tin-Temp (tau3)'!G$101</f>
        <v>692.404509888853</v>
      </c>
      <c r="I27" s="36">
        <f>'Tin-Temp (tau3)'!H$101</f>
        <v>698.98823449268104</v>
      </c>
      <c r="K27" s="14">
        <v>0.25</v>
      </c>
      <c r="L27" s="19">
        <f t="shared" ref="L27:R27" si="18">L$16*$K16</f>
        <v>9.4729458365153985</v>
      </c>
      <c r="M27" s="19">
        <f t="shared" si="18"/>
        <v>9.2429449195224169</v>
      </c>
      <c r="N27" s="19">
        <f t="shared" si="18"/>
        <v>9.0202771394771482</v>
      </c>
      <c r="O27" s="19">
        <f t="shared" si="18"/>
        <v>8.8048811891823036</v>
      </c>
      <c r="P27" s="19">
        <f t="shared" si="18"/>
        <v>8.5966499259440816</v>
      </c>
      <c r="Q27" s="19">
        <f t="shared" si="18"/>
        <v>8.3954429147936693</v>
      </c>
      <c r="R27" s="19">
        <f t="shared" si="18"/>
        <v>8.2010972960953641</v>
      </c>
      <c r="T27" s="14">
        <v>0.25</v>
      </c>
      <c r="U27" s="19">
        <f t="shared" ref="U27:U32" si="19">(L27-$O$29)/$O$29*100</f>
        <v>-46.123466639911726</v>
      </c>
      <c r="V27" s="19">
        <f t="shared" ref="V27:V32" si="20">(M27-$O$29)/$O$29*100</f>
        <v>-47.431576312560452</v>
      </c>
      <c r="W27" s="19">
        <f t="shared" ref="W27:W32" si="21">(N27-$O$29)/$O$29*100</f>
        <v>-48.697979423785107</v>
      </c>
      <c r="X27" s="19">
        <f t="shared" ref="X27:X32" si="22">(O27-$O$29)/$O$29*100</f>
        <v>-49.923024652794552</v>
      </c>
      <c r="Y27" s="19">
        <f t="shared" ref="Y27:Y32" si="23">(P27-$O$29)/$O$29*100</f>
        <v>-51.10732136409024</v>
      </c>
      <c r="Z27" s="19">
        <f t="shared" ref="Z27:Z32" si="24">(Q27-$O$29)/$O$29*100</f>
        <v>-52.251668269014218</v>
      </c>
      <c r="AA27" s="19">
        <f t="shared" ref="AA27:AA32" si="25">(R27-$O$29)/$O$29*100</f>
        <v>-53.356991617198567</v>
      </c>
    </row>
    <row r="28" spans="2:27" x14ac:dyDescent="0.3">
      <c r="B28" s="27">
        <v>0.5</v>
      </c>
      <c r="C28" s="33">
        <f>'Tin-Temp (tau2)'!B$101</f>
        <v>661.27371633003304</v>
      </c>
      <c r="D28" s="29">
        <f>'Tin-Temp (tau2)'!C$101</f>
        <v>667.32599747576</v>
      </c>
      <c r="E28" s="29">
        <f>'Tin-Temp (tau2)'!D$101</f>
        <v>673.40096585066203</v>
      </c>
      <c r="F28" s="29">
        <f>'Tin-Temp (tau2)'!E$101</f>
        <v>679.57374846484799</v>
      </c>
      <c r="G28" s="29">
        <f>'Tin-Temp (tau2)'!F$101</f>
        <v>685.88200750091801</v>
      </c>
      <c r="H28" s="29">
        <f>'Tin-Temp (tau2)'!G$101</f>
        <v>692.34161382327397</v>
      </c>
      <c r="I28" s="36">
        <f>'Tin-Temp (tau2)'!H$101</f>
        <v>698.956057467194</v>
      </c>
      <c r="K28" s="14">
        <v>0.33333333333333331</v>
      </c>
      <c r="L28" s="19">
        <f t="shared" ref="L28:R28" si="26">L$17*$K17</f>
        <v>12.626611390359425</v>
      </c>
      <c r="M28" s="19">
        <f t="shared" si="26"/>
        <v>12.321973666345706</v>
      </c>
      <c r="N28" s="19">
        <f t="shared" si="26"/>
        <v>12.026109322011381</v>
      </c>
      <c r="O28" s="19">
        <f t="shared" si="26"/>
        <v>11.739417186851506</v>
      </c>
      <c r="P28" s="19">
        <f t="shared" si="26"/>
        <v>11.46201299784884</v>
      </c>
      <c r="Q28" s="19">
        <f t="shared" si="26"/>
        <v>11.193844948751977</v>
      </c>
      <c r="R28" s="19">
        <f t="shared" si="26"/>
        <v>10.934764502058531</v>
      </c>
      <c r="T28" s="14">
        <v>0.33333333333333331</v>
      </c>
      <c r="U28" s="19">
        <f t="shared" si="19"/>
        <v>-28.187275475037566</v>
      </c>
      <c r="V28" s="19">
        <f t="shared" si="20"/>
        <v>-29.91987532135991</v>
      </c>
      <c r="W28" s="19">
        <f t="shared" si="21"/>
        <v>-31.602577354358385</v>
      </c>
      <c r="X28" s="19">
        <f t="shared" si="22"/>
        <v>-33.23311326690169</v>
      </c>
      <c r="Y28" s="19">
        <f t="shared" si="23"/>
        <v>-34.810824815237545</v>
      </c>
      <c r="Z28" s="19">
        <f t="shared" si="24"/>
        <v>-36.336006642793691</v>
      </c>
      <c r="AA28" s="19">
        <f t="shared" si="25"/>
        <v>-37.809503543348178</v>
      </c>
    </row>
    <row r="29" spans="2:27" x14ac:dyDescent="0.3">
      <c r="B29" s="27">
        <v>0.66666666666666663</v>
      </c>
      <c r="C29" s="33">
        <f>'Tin-Temp (tau1,5)'!B$101</f>
        <v>656.58812571926603</v>
      </c>
      <c r="D29" s="29">
        <f>'Tin-Temp (tau1,5)'!C$101</f>
        <v>664.275206355313</v>
      </c>
      <c r="E29" s="29">
        <f>'Tin-Temp (tau1,5)'!D$101</f>
        <v>671.44910746664402</v>
      </c>
      <c r="F29" s="29">
        <f>'Tin-Temp (tau1,5)'!E$101</f>
        <v>678.34584011203299</v>
      </c>
      <c r="G29" s="29">
        <f>'Tin-Temp (tau1,5)'!F$101</f>
        <v>685.12267331362705</v>
      </c>
      <c r="H29" s="29">
        <f>'Tin-Temp (tau1,5)'!G$101</f>
        <v>691.88043920797202</v>
      </c>
      <c r="I29" s="36">
        <f>'Tin-Temp (tau1,5)'!H$101</f>
        <v>698.68130396085496</v>
      </c>
      <c r="K29" s="14">
        <v>0.5</v>
      </c>
      <c r="L29" s="19">
        <f t="shared" ref="L29:R29" si="27">L$18*$K18</f>
        <v>18.807575742052105</v>
      </c>
      <c r="M29" s="19">
        <f t="shared" si="27"/>
        <v>18.40407670478394</v>
      </c>
      <c r="N29" s="19">
        <f t="shared" si="27"/>
        <v>17.993019145467397</v>
      </c>
      <c r="O29" s="19">
        <f t="shared" si="27"/>
        <v>17.582693699318366</v>
      </c>
      <c r="P29" s="19">
        <f t="shared" si="27"/>
        <v>17.178226471598766</v>
      </c>
      <c r="Q29" s="19">
        <f t="shared" si="27"/>
        <v>16.782695378306109</v>
      </c>
      <c r="R29" s="19">
        <f t="shared" si="27"/>
        <v>16.397860813814145</v>
      </c>
      <c r="T29" s="14">
        <v>0.5</v>
      </c>
      <c r="U29" s="19">
        <f t="shared" si="19"/>
        <v>6.966407216553085</v>
      </c>
      <c r="V29" s="19">
        <f t="shared" si="20"/>
        <v>4.6715424809875215</v>
      </c>
      <c r="W29" s="19">
        <f t="shared" si="21"/>
        <v>2.3336893263683374</v>
      </c>
      <c r="X29" s="19">
        <f t="shared" si="22"/>
        <v>0</v>
      </c>
      <c r="Y29" s="19">
        <f t="shared" si="23"/>
        <v>-2.3003712322832541</v>
      </c>
      <c r="Z29" s="19">
        <f t="shared" si="24"/>
        <v>-4.5499189981525472</v>
      </c>
      <c r="AA29" s="19">
        <f t="shared" si="25"/>
        <v>-6.7386312118384568</v>
      </c>
    </row>
    <row r="30" spans="2:27" x14ac:dyDescent="0.3">
      <c r="B30" s="27">
        <v>0.83333333333333337</v>
      </c>
      <c r="C30" s="33">
        <f>'Tin-Temp (tau1,2)'!B$101</f>
        <v>648.52200809728402</v>
      </c>
      <c r="D30" s="29">
        <f>'Tin-Temp (tau1,2)'!C$101</f>
        <v>658.41615669809005</v>
      </c>
      <c r="E30" s="29">
        <f>'Tin-Temp (tau1,2)'!D$101</f>
        <v>667.29685055356595</v>
      </c>
      <c r="F30" s="29">
        <f>'Tin-Temp (tau1,2)'!E$101</f>
        <v>675.46313513335303</v>
      </c>
      <c r="G30" s="29">
        <f>'Tin-Temp (tau1,2)'!F$101</f>
        <v>683.157561671591</v>
      </c>
      <c r="H30" s="29">
        <f>'Tin-Temp (tau1,2)'!G$101</f>
        <v>690.563639854396</v>
      </c>
      <c r="I30" s="36">
        <f>'Tin-Temp (tau1,2)'!H$101</f>
        <v>697.81373678599903</v>
      </c>
      <c r="K30" s="14">
        <v>0.66666666666666663</v>
      </c>
      <c r="L30" s="19">
        <f t="shared" ref="L30:R30" si="28">L$19*$K19</f>
        <v>24.414748875768936</v>
      </c>
      <c r="M30" s="19">
        <f t="shared" si="28"/>
        <v>24.090842152771835</v>
      </c>
      <c r="N30" s="19">
        <f t="shared" si="28"/>
        <v>23.692634876515548</v>
      </c>
      <c r="O30" s="19">
        <f t="shared" si="28"/>
        <v>23.248590018493395</v>
      </c>
      <c r="P30" s="19">
        <f t="shared" si="28"/>
        <v>22.778973003033833</v>
      </c>
      <c r="Q30" s="19">
        <f t="shared" si="28"/>
        <v>22.297891764568533</v>
      </c>
      <c r="R30" s="19">
        <f t="shared" si="28"/>
        <v>21.814975627960354</v>
      </c>
      <c r="T30" s="14">
        <v>0.66666666666666663</v>
      </c>
      <c r="U30" s="19">
        <f t="shared" si="19"/>
        <v>38.856703604609969</v>
      </c>
      <c r="V30" s="19">
        <f t="shared" si="20"/>
        <v>37.014513047598456</v>
      </c>
      <c r="W30" s="19">
        <f t="shared" si="21"/>
        <v>34.749744730149331</v>
      </c>
      <c r="X30" s="19">
        <f t="shared" si="22"/>
        <v>32.22427926043369</v>
      </c>
      <c r="Y30" s="19">
        <f t="shared" si="23"/>
        <v>29.553374429294148</v>
      </c>
      <c r="Z30" s="19">
        <f t="shared" si="24"/>
        <v>26.81726785374736</v>
      </c>
      <c r="AA30" s="19">
        <f t="shared" si="25"/>
        <v>24.070725458898615</v>
      </c>
    </row>
    <row r="31" spans="2:27" x14ac:dyDescent="0.3">
      <c r="B31" s="27">
        <v>1</v>
      </c>
      <c r="C31" s="34">
        <f>'Tin-Temp (tau1)'!B$101</f>
        <v>638.98689594371001</v>
      </c>
      <c r="D31" s="30">
        <f>'Tin-Temp (tau1)'!C$101</f>
        <v>650.80273541101599</v>
      </c>
      <c r="E31" s="30">
        <f>'Tin-Temp (tau1)'!D$101</f>
        <v>661.41206768059396</v>
      </c>
      <c r="F31" s="30">
        <f>'Tin-Temp (tau1)'!E$101</f>
        <v>671.03380582837804</v>
      </c>
      <c r="G31" s="30">
        <f>'Tin-Temp (tau1)'!F$101</f>
        <v>679.89705604652602</v>
      </c>
      <c r="H31" s="30">
        <f>'Tin-Temp (tau1)'!G$101</f>
        <v>688.20944558445206</v>
      </c>
      <c r="I31" s="37">
        <f>'Tin-Temp (tau1)'!H$101</f>
        <v>696.14346650944697</v>
      </c>
      <c r="K31" s="14">
        <v>0.83333333333333337</v>
      </c>
      <c r="L31" s="19">
        <f t="shared" ref="L31:R31" si="29">L$20*$K20</f>
        <v>29.035861417001517</v>
      </c>
      <c r="M31" s="19">
        <f t="shared" si="29"/>
        <v>29.008546599609613</v>
      </c>
      <c r="N31" s="19">
        <f t="shared" si="29"/>
        <v>28.80852708278125</v>
      </c>
      <c r="O31" s="19">
        <f t="shared" si="29"/>
        <v>28.481465251743391</v>
      </c>
      <c r="P31" s="19">
        <f t="shared" si="29"/>
        <v>28.065027915550189</v>
      </c>
      <c r="Q31" s="19">
        <f t="shared" si="29"/>
        <v>27.588812039501285</v>
      </c>
      <c r="R31" s="19">
        <f t="shared" si="29"/>
        <v>27.07531550739656</v>
      </c>
      <c r="T31" s="14">
        <v>0.83333333333333337</v>
      </c>
      <c r="U31" s="19">
        <f t="shared" si="19"/>
        <v>65.138868443844643</v>
      </c>
      <c r="V31" s="19">
        <f t="shared" si="20"/>
        <v>64.983517859576864</v>
      </c>
      <c r="W31" s="19">
        <f t="shared" si="21"/>
        <v>63.845924722547373</v>
      </c>
      <c r="X31" s="19">
        <f t="shared" si="22"/>
        <v>61.985789770355503</v>
      </c>
      <c r="Y31" s="19">
        <f t="shared" si="23"/>
        <v>59.617339615250167</v>
      </c>
      <c r="Z31" s="19">
        <f t="shared" si="24"/>
        <v>56.908904353892197</v>
      </c>
      <c r="AA31" s="19">
        <f t="shared" si="25"/>
        <v>53.988438690973716</v>
      </c>
    </row>
    <row r="32" spans="2:27" x14ac:dyDescent="0.3">
      <c r="B32" s="24"/>
      <c r="C32" s="23"/>
      <c r="D32" s="23"/>
      <c r="E32" s="23"/>
      <c r="F32" s="23"/>
      <c r="G32" s="23"/>
      <c r="H32" s="23"/>
      <c r="I32" s="23"/>
      <c r="K32" s="14">
        <v>1</v>
      </c>
      <c r="L32" s="19">
        <f t="shared" ref="L32:R32" si="30">L$21*$K21</f>
        <v>32.609490648586899</v>
      </c>
      <c r="M32" s="19">
        <f t="shared" si="30"/>
        <v>33.009612028641001</v>
      </c>
      <c r="N32" s="19">
        <f t="shared" si="30"/>
        <v>33.153093801425641</v>
      </c>
      <c r="O32" s="19">
        <f t="shared" si="30"/>
        <v>33.085390795093261</v>
      </c>
      <c r="P32" s="19">
        <f t="shared" si="30"/>
        <v>32.851411225478415</v>
      </c>
      <c r="Q32" s="19">
        <f t="shared" si="30"/>
        <v>32.491597251857058</v>
      </c>
      <c r="R32" s="19">
        <f t="shared" si="30"/>
        <v>32.040238671115446</v>
      </c>
      <c r="T32" s="14">
        <v>1</v>
      </c>
      <c r="U32" s="19">
        <f t="shared" si="19"/>
        <v>85.463565516420744</v>
      </c>
      <c r="V32" s="19">
        <f t="shared" si="20"/>
        <v>87.739220128259959</v>
      </c>
      <c r="W32" s="19">
        <f t="shared" si="21"/>
        <v>88.555259895762717</v>
      </c>
      <c r="X32" s="19">
        <f t="shared" si="22"/>
        <v>88.170205094205173</v>
      </c>
      <c r="Y32" s="19">
        <f t="shared" si="23"/>
        <v>86.839467190126712</v>
      </c>
      <c r="Z32" s="19">
        <f t="shared" si="24"/>
        <v>84.793057352279703</v>
      </c>
      <c r="AA32" s="19">
        <f t="shared" si="25"/>
        <v>82.22599573782918</v>
      </c>
    </row>
    <row r="35" spans="2:19" x14ac:dyDescent="0.3">
      <c r="B35" s="11" t="s">
        <v>26</v>
      </c>
      <c r="C35" s="11"/>
      <c r="D35" s="11"/>
      <c r="E35" s="11"/>
      <c r="F35" s="11"/>
      <c r="G35" s="11"/>
      <c r="H35" s="11"/>
      <c r="I35" s="11"/>
      <c r="J35" s="11" t="s">
        <v>12</v>
      </c>
      <c r="K35" s="11"/>
      <c r="L35" s="11"/>
      <c r="M35" s="11"/>
      <c r="N35" s="11"/>
      <c r="O35" s="11"/>
      <c r="P35" s="11"/>
      <c r="Q35" s="11"/>
      <c r="S35" s="18" t="s">
        <v>31</v>
      </c>
    </row>
    <row r="36" spans="2:19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2:19" x14ac:dyDescent="0.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2:19" x14ac:dyDescent="0.3">
      <c r="B38" s="1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2:19" x14ac:dyDescent="0.3">
      <c r="B39" s="1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2:19" x14ac:dyDescent="0.3">
      <c r="B40" s="1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2:19" x14ac:dyDescent="0.3">
      <c r="B41" s="1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2:19" x14ac:dyDescent="0.3">
      <c r="B42" s="1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2:19" x14ac:dyDescent="0.3">
      <c r="B43" s="1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2:19" x14ac:dyDescent="0.3">
      <c r="B44" s="14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2:19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2:19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2:19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2:19" x14ac:dyDescent="0.3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9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9" x14ac:dyDescent="0.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9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9" x14ac:dyDescent="0.3">
      <c r="B52" s="11" t="s">
        <v>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S52" s="18" t="s">
        <v>32</v>
      </c>
    </row>
    <row r="53" spans="2:19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9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9" x14ac:dyDescent="0.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9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9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2:19" x14ac:dyDescent="0.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2:19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2:19" x14ac:dyDescent="0.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2:19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2:19" x14ac:dyDescent="0.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2:19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2:19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2:17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2:17" x14ac:dyDescent="0.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2:17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</sheetData>
  <mergeCells count="2">
    <mergeCell ref="C23:I23"/>
    <mergeCell ref="B23:B24"/>
  </mergeCells>
  <conditionalFormatting sqref="C15:I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0" priority="26" operator="greaterThan">
      <formula>673.15</formula>
    </cfRule>
  </conditionalFormatting>
  <conditionalFormatting sqref="L15:R21">
    <cfRule type="top10" dxfId="9" priority="20" bottom="1" rank="1"/>
    <cfRule type="top10" dxfId="8" priority="21" rank="1"/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L26:R32">
    <cfRule type="expression" dxfId="7" priority="14">
      <formula>$C$15:$I$21&gt;673.5</formula>
    </cfRule>
    <cfRule type="top10" dxfId="6" priority="16" bottom="1" rank="1"/>
    <cfRule type="top10" dxfId="5" priority="17" rank="1"/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U15:AA21">
    <cfRule type="top10" dxfId="4" priority="10" bottom="1" rank="1"/>
    <cfRule type="top10" dxfId="3" priority="11" rank="1"/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U26:AA32">
    <cfRule type="top10" dxfId="2" priority="6" bottom="1" rank="1"/>
    <cfRule type="top10" dxfId="1" priority="7" rank="1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L4:R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I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2" operator="greaterThan">
      <formula>673.15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FD18-D24F-444B-97D3-F53D03FE8FEC}">
  <dimension ref="A1:H102"/>
  <sheetViews>
    <sheetView topLeftCell="A10" workbookViewId="0">
      <selection activeCell="R28" sqref="R28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 s="3">
        <v>1</v>
      </c>
      <c r="C2" s="3">
        <v>0.83333333333333337</v>
      </c>
      <c r="D2" s="3">
        <v>0.66666666666666663</v>
      </c>
      <c r="E2" s="3">
        <v>0.5</v>
      </c>
      <c r="F2" s="3">
        <v>0.33333333333333298</v>
      </c>
      <c r="G2" s="3">
        <v>0.25</v>
      </c>
      <c r="H2" s="3">
        <v>0.16666666666666666</v>
      </c>
    </row>
    <row r="3" spans="1:8" x14ac:dyDescent="0.3">
      <c r="A3" s="2">
        <v>0.03</v>
      </c>
      <c r="B3">
        <v>573</v>
      </c>
      <c r="C3">
        <v>573</v>
      </c>
      <c r="D3">
        <v>573</v>
      </c>
      <c r="E3">
        <v>573</v>
      </c>
      <c r="F3">
        <v>573</v>
      </c>
      <c r="G3">
        <v>573</v>
      </c>
      <c r="H3">
        <v>573</v>
      </c>
    </row>
    <row r="4" spans="1:8" x14ac:dyDescent="0.3">
      <c r="A4" s="2">
        <f>A3+0.03</f>
        <v>0.06</v>
      </c>
      <c r="B4">
        <v>574.02854578343999</v>
      </c>
      <c r="C4">
        <v>574.33819675473796</v>
      </c>
      <c r="D4">
        <v>574.54490713768996</v>
      </c>
      <c r="E4">
        <v>575.06264325787299</v>
      </c>
      <c r="F4">
        <v>576.10218132361899</v>
      </c>
      <c r="G4">
        <v>577.14704586914695</v>
      </c>
      <c r="H4">
        <v>579.25225112674798</v>
      </c>
    </row>
    <row r="5" spans="1:8" x14ac:dyDescent="0.3">
      <c r="A5" s="2">
        <f t="shared" ref="A5:A68" si="0">A4+0.03</f>
        <v>0.09</v>
      </c>
      <c r="B5">
        <v>575.06264326360804</v>
      </c>
      <c r="C5">
        <v>575.68572037089598</v>
      </c>
      <c r="D5">
        <v>576.10218132587295</v>
      </c>
      <c r="E5">
        <v>577.14704586948903</v>
      </c>
      <c r="F5">
        <v>579.25225112501903</v>
      </c>
      <c r="G5">
        <v>581.37716530350701</v>
      </c>
      <c r="H5">
        <v>585.681014976499</v>
      </c>
    </row>
    <row r="6" spans="1:8" x14ac:dyDescent="0.3">
      <c r="A6" s="2">
        <f t="shared" si="0"/>
        <v>0.12</v>
      </c>
      <c r="B6">
        <v>576.10218132728301</v>
      </c>
      <c r="C6">
        <v>577.04232319893299</v>
      </c>
      <c r="D6">
        <v>577.671437187067</v>
      </c>
      <c r="E6">
        <v>579.25225112534702</v>
      </c>
      <c r="F6">
        <v>582.446632345181</v>
      </c>
      <c r="G6">
        <v>585.68101497528403</v>
      </c>
      <c r="H6">
        <v>592.248657496443</v>
      </c>
    </row>
    <row r="7" spans="1:8" x14ac:dyDescent="0.3">
      <c r="A7" s="2">
        <f t="shared" si="0"/>
        <v>0.15</v>
      </c>
      <c r="B7">
        <v>577.14704587183201</v>
      </c>
      <c r="C7">
        <v>578.40773950197104</v>
      </c>
      <c r="D7">
        <v>579.25225112620205</v>
      </c>
      <c r="E7">
        <v>581.37716530362002</v>
      </c>
      <c r="F7">
        <v>585.68101497519501</v>
      </c>
      <c r="G7">
        <v>590.046853481791</v>
      </c>
      <c r="H7">
        <v>598.90476875978402</v>
      </c>
    </row>
    <row r="8" spans="1:8" x14ac:dyDescent="0.3">
      <c r="A8" s="2">
        <f t="shared" si="0"/>
        <v>0.18</v>
      </c>
      <c r="B8">
        <v>578.19711320255999</v>
      </c>
      <c r="C8">
        <v>579.78167777762405</v>
      </c>
      <c r="D8">
        <v>580.84415419939705</v>
      </c>
      <c r="E8">
        <v>583.52054997109099</v>
      </c>
      <c r="F8">
        <v>588.95031898224602</v>
      </c>
      <c r="G8">
        <v>594.46039973305597</v>
      </c>
      <c r="H8">
        <v>605.585957841923</v>
      </c>
    </row>
    <row r="9" spans="1:8" x14ac:dyDescent="0.3">
      <c r="A9" s="2">
        <f t="shared" si="0"/>
        <v>0.21</v>
      </c>
      <c r="B9">
        <v>579.25225112703299</v>
      </c>
      <c r="C9">
        <v>581.16382108290998</v>
      </c>
      <c r="D9">
        <v>582.44663234679297</v>
      </c>
      <c r="E9">
        <v>585.681014975925</v>
      </c>
      <c r="F9">
        <v>592.24865749493097</v>
      </c>
      <c r="G9">
        <v>598.90476875839295</v>
      </c>
      <c r="H9">
        <v>612.21716014446599</v>
      </c>
    </row>
    <row r="10" spans="1:8" x14ac:dyDescent="0.3">
      <c r="A10" s="2">
        <f t="shared" si="0"/>
        <v>0.24</v>
      </c>
      <c r="B10">
        <v>580.312318512091</v>
      </c>
      <c r="C10">
        <v>582.55382671688199</v>
      </c>
      <c r="D10">
        <v>584.05912246582795</v>
      </c>
      <c r="E10">
        <v>587.85701735615305</v>
      </c>
      <c r="F10">
        <v>595.56931912004598</v>
      </c>
      <c r="G10">
        <v>603.36052808419902</v>
      </c>
      <c r="H10">
        <v>618.71477978255598</v>
      </c>
    </row>
    <row r="11" spans="1:8" x14ac:dyDescent="0.3">
      <c r="A11" s="2">
        <f t="shared" si="0"/>
        <v>0.27</v>
      </c>
      <c r="B11">
        <v>581.37716530501098</v>
      </c>
      <c r="C11">
        <v>583.95132360734101</v>
      </c>
      <c r="D11">
        <v>585.681014977269</v>
      </c>
      <c r="E11">
        <v>590.04685348212502</v>
      </c>
      <c r="F11">
        <v>598.90476875806803</v>
      </c>
      <c r="G11">
        <v>607.80590612159699</v>
      </c>
      <c r="H11">
        <v>624.99167466347797</v>
      </c>
    </row>
    <row r="12" spans="1:8" x14ac:dyDescent="0.3">
      <c r="A12" s="2">
        <f t="shared" si="0"/>
        <v>0.30000000000000004</v>
      </c>
      <c r="B12">
        <v>582.44663234779296</v>
      </c>
      <c r="C12">
        <v>585.35591518764898</v>
      </c>
      <c r="D12">
        <v>587.31165050355503</v>
      </c>
      <c r="E12">
        <v>592.24865749545404</v>
      </c>
      <c r="F12">
        <v>602.24667380141898</v>
      </c>
      <c r="G12">
        <v>612.21716014312995</v>
      </c>
      <c r="H12">
        <v>630.96351506791098</v>
      </c>
    </row>
    <row r="13" spans="1:8" x14ac:dyDescent="0.3">
      <c r="A13" s="2">
        <f t="shared" si="0"/>
        <v>0.33000000000000007</v>
      </c>
      <c r="B13">
        <v>583.52054997408402</v>
      </c>
      <c r="C13">
        <v>586.76717666882905</v>
      </c>
      <c r="D13">
        <v>588.95031898412799</v>
      </c>
      <c r="E13">
        <v>594.46039973306597</v>
      </c>
      <c r="F13">
        <v>605.58595784029706</v>
      </c>
      <c r="G13">
        <v>616.56912144054502</v>
      </c>
      <c r="H13">
        <v>636.55553116531803</v>
      </c>
    </row>
    <row r="14" spans="1:8" x14ac:dyDescent="0.3">
      <c r="A14" s="2">
        <f t="shared" si="0"/>
        <v>0.3600000000000001</v>
      </c>
      <c r="B14">
        <v>584.59874008682004</v>
      </c>
      <c r="C14">
        <v>588.18465462650397</v>
      </c>
      <c r="D14">
        <v>590.59625898036495</v>
      </c>
      <c r="E14">
        <v>596.67988830198499</v>
      </c>
      <c r="F14">
        <v>608.91288228914402</v>
      </c>
      <c r="G14">
        <v>620.83589092998102</v>
      </c>
      <c r="H14">
        <v>641.70843582544501</v>
      </c>
    </row>
    <row r="15" spans="1:8" x14ac:dyDescent="0.3">
      <c r="A15" s="2">
        <f t="shared" si="0"/>
        <v>0.39000000000000012</v>
      </c>
      <c r="B15">
        <v>585.68101497856105</v>
      </c>
      <c r="C15">
        <v>589.60786675681004</v>
      </c>
      <c r="D15">
        <v>592.24865749653702</v>
      </c>
      <c r="E15">
        <v>598.90476875819002</v>
      </c>
      <c r="F15">
        <v>612.217160142897</v>
      </c>
      <c r="G15">
        <v>624.99167466205404</v>
      </c>
      <c r="H15">
        <v>646.38242626481804</v>
      </c>
    </row>
    <row r="16" spans="1:8" x14ac:dyDescent="0.3">
      <c r="A16" s="2">
        <f t="shared" si="0"/>
        <v>0.42000000000000015</v>
      </c>
      <c r="B16">
        <v>586.76717666962497</v>
      </c>
      <c r="C16">
        <v>591.03630186086104</v>
      </c>
      <c r="D16">
        <v>593.90664957143895</v>
      </c>
      <c r="E16">
        <v>601.132534041545</v>
      </c>
      <c r="F16">
        <v>615.48810134441999</v>
      </c>
      <c r="G16">
        <v>629.01168002053396</v>
      </c>
      <c r="H16">
        <v>650.55864990161797</v>
      </c>
    </row>
    <row r="17" spans="1:8" x14ac:dyDescent="0.3">
      <c r="A17" s="2">
        <f t="shared" si="0"/>
        <v>0.45000000000000018</v>
      </c>
      <c r="B17">
        <v>587.857017358691</v>
      </c>
      <c r="C17">
        <v>592.46941941258001</v>
      </c>
      <c r="D17">
        <v>595.56931911994604</v>
      </c>
      <c r="E17">
        <v>603.36052808371403</v>
      </c>
      <c r="F17">
        <v>618.71477978036205</v>
      </c>
      <c r="G17">
        <v>632.87301809775204</v>
      </c>
      <c r="H17">
        <v>654.23816022850099</v>
      </c>
    </row>
    <row r="18" spans="1:8" x14ac:dyDescent="0.3">
      <c r="A18" s="2">
        <f t="shared" si="0"/>
        <v>0.4800000000000002</v>
      </c>
      <c r="B18">
        <v>588.95031898532602</v>
      </c>
      <c r="C18">
        <v>593.90664957187403</v>
      </c>
      <c r="D18">
        <v>597.23569826751395</v>
      </c>
      <c r="E18">
        <v>605.58595784059003</v>
      </c>
      <c r="F18">
        <v>621.88623420775104</v>
      </c>
      <c r="G18">
        <v>636.55553116365502</v>
      </c>
      <c r="H18">
        <v>657.438915066861</v>
      </c>
    </row>
    <row r="19" spans="1:8" x14ac:dyDescent="0.3">
      <c r="A19" s="2">
        <f t="shared" si="0"/>
        <v>0.51000000000000023</v>
      </c>
      <c r="B19">
        <v>590.04685348425903</v>
      </c>
      <c r="C19">
        <v>595.34739384719501</v>
      </c>
      <c r="D19">
        <v>598.90476875870002</v>
      </c>
      <c r="E19">
        <v>607.80590612114304</v>
      </c>
      <c r="F19">
        <v>624.991674661621</v>
      </c>
      <c r="G19">
        <v>640.042475634026</v>
      </c>
      <c r="H19">
        <v>660.19166833000895</v>
      </c>
    </row>
    <row r="20" spans="1:8" x14ac:dyDescent="0.3">
      <c r="A20" s="2">
        <f t="shared" si="0"/>
        <v>0.54000000000000026</v>
      </c>
      <c r="B20">
        <v>591.14638251352301</v>
      </c>
      <c r="C20">
        <v>596.79102450532105</v>
      </c>
      <c r="D20">
        <v>600.57546520918402</v>
      </c>
      <c r="E20">
        <v>610.01734561293404</v>
      </c>
      <c r="F20">
        <v>628.02070022270198</v>
      </c>
      <c r="G20">
        <v>643.32100778543804</v>
      </c>
      <c r="H20">
        <v>662.53557958705096</v>
      </c>
    </row>
    <row r="21" spans="1:8" x14ac:dyDescent="0.3">
      <c r="A21" s="2">
        <f t="shared" si="0"/>
        <v>0.57000000000000028</v>
      </c>
      <c r="B21">
        <v>592.24865749758396</v>
      </c>
      <c r="C21">
        <v>598.23688463699796</v>
      </c>
      <c r="D21">
        <v>602.24667380224503</v>
      </c>
      <c r="E21">
        <v>612.21716014328001</v>
      </c>
      <c r="F21">
        <v>630.96351506612405</v>
      </c>
      <c r="G21">
        <v>646.38242626327803</v>
      </c>
      <c r="H21">
        <v>664.51419387064402</v>
      </c>
    </row>
    <row r="22" spans="1:8" x14ac:dyDescent="0.3">
      <c r="A22" s="2">
        <f t="shared" si="0"/>
        <v>0.60000000000000031</v>
      </c>
      <c r="B22">
        <v>593.35341958182403</v>
      </c>
      <c r="C22">
        <v>599.68429146649498</v>
      </c>
      <c r="D22">
        <v>603.91723798751605</v>
      </c>
      <c r="E22">
        <v>614.40216302201304</v>
      </c>
      <c r="F22">
        <v>633.811128205881</v>
      </c>
      <c r="G22">
        <v>649.22220078941098</v>
      </c>
      <c r="H22">
        <v>666.17215386917701</v>
      </c>
    </row>
    <row r="23" spans="1:8" x14ac:dyDescent="0.3">
      <c r="A23" s="2">
        <f t="shared" si="0"/>
        <v>0.63000000000000034</v>
      </c>
      <c r="B23">
        <v>594.46039973454401</v>
      </c>
      <c r="C23">
        <v>601.13253404322597</v>
      </c>
      <c r="D23">
        <v>605.58595784134502</v>
      </c>
      <c r="E23">
        <v>616.56912144066905</v>
      </c>
      <c r="F23">
        <v>636.55553116271005</v>
      </c>
      <c r="G23">
        <v>651.83976809695105</v>
      </c>
      <c r="H23">
        <v>667.55277881623999</v>
      </c>
    </row>
    <row r="24" spans="1:8" x14ac:dyDescent="0.3">
      <c r="A24" s="2">
        <f t="shared" si="0"/>
        <v>0.66000000000000036</v>
      </c>
      <c r="B24">
        <v>595.56931912005496</v>
      </c>
      <c r="C24">
        <v>602.58087598946395</v>
      </c>
      <c r="D24">
        <v>607.25159675708301</v>
      </c>
      <c r="E24">
        <v>618.71477977966799</v>
      </c>
      <c r="F24">
        <v>639.18984574304602</v>
      </c>
      <c r="G24">
        <v>654.23816022707194</v>
      </c>
      <c r="H24">
        <v>668.69645632259505</v>
      </c>
    </row>
    <row r="25" spans="1:8" x14ac:dyDescent="0.3">
      <c r="A25" s="2">
        <f t="shared" si="0"/>
        <v>0.69000000000000039</v>
      </c>
      <c r="B25">
        <v>596.67988830271599</v>
      </c>
      <c r="C25">
        <v>604.028556860771</v>
      </c>
      <c r="D25">
        <v>608.912882290384</v>
      </c>
      <c r="E25">
        <v>620.83589092982595</v>
      </c>
      <c r="F25">
        <v>641.70843582258397</v>
      </c>
      <c r="G25">
        <v>656.42350790732996</v>
      </c>
      <c r="H25">
        <v>669.63972842749399</v>
      </c>
    </row>
    <row r="26" spans="1:8" x14ac:dyDescent="0.3">
      <c r="A26" s="2">
        <f t="shared" si="0"/>
        <v>0.72000000000000042</v>
      </c>
      <c r="B26">
        <v>597.79180760656197</v>
      </c>
      <c r="C26">
        <v>605.474791831689</v>
      </c>
      <c r="D26">
        <v>610.56851261050099</v>
      </c>
      <c r="E26">
        <v>622.92923961769702</v>
      </c>
      <c r="F26">
        <v>644.10696385979497</v>
      </c>
      <c r="G26">
        <v>658.40447551024602</v>
      </c>
      <c r="H26">
        <v>670.41490681683001</v>
      </c>
    </row>
    <row r="27" spans="1:8" x14ac:dyDescent="0.3">
      <c r="A27" s="2">
        <f t="shared" si="0"/>
        <v>0.75000000000000044</v>
      </c>
      <c r="B27">
        <v>598.90476875920899</v>
      </c>
      <c r="C27">
        <v>606.91877602899001</v>
      </c>
      <c r="D27">
        <v>612.217160144167</v>
      </c>
      <c r="E27">
        <v>624.991674661449</v>
      </c>
      <c r="F27">
        <v>646.38242626236797</v>
      </c>
      <c r="G27">
        <v>660.19166832860901</v>
      </c>
      <c r="H27">
        <v>671.05005121655495</v>
      </c>
    </row>
    <row r="28" spans="1:8" x14ac:dyDescent="0.3">
      <c r="A28" s="2">
        <f t="shared" si="0"/>
        <v>0.78000000000000047</v>
      </c>
      <c r="B28">
        <v>600.01845356028196</v>
      </c>
      <c r="C28">
        <v>608.35968405541905</v>
      </c>
      <c r="D28">
        <v>613.85747696107603</v>
      </c>
      <c r="E28">
        <v>627.020134921916</v>
      </c>
      <c r="F28">
        <v>648.53313208004204</v>
      </c>
      <c r="G28">
        <v>661.79706514447298</v>
      </c>
      <c r="H28">
        <v>671.56918722241403</v>
      </c>
    </row>
    <row r="29" spans="1:8" x14ac:dyDescent="0.3">
      <c r="A29" s="2">
        <f t="shared" si="0"/>
        <v>0.8100000000000005</v>
      </c>
      <c r="B29">
        <v>601.13253404394504</v>
      </c>
      <c r="C29">
        <v>609.79667272230301</v>
      </c>
      <c r="D29">
        <v>615.48810134226403</v>
      </c>
      <c r="E29">
        <v>629.01168001932399</v>
      </c>
      <c r="F29">
        <v>650.55864989913505</v>
      </c>
      <c r="G29">
        <v>663.23349701078996</v>
      </c>
      <c r="H29">
        <v>671.99265394302699</v>
      </c>
    </row>
    <row r="30" spans="1:8" x14ac:dyDescent="0.3">
      <c r="A30" s="2">
        <f t="shared" si="0"/>
        <v>0.84000000000000052</v>
      </c>
      <c r="B30">
        <v>602.24667380286098</v>
      </c>
      <c r="C30">
        <v>611.22888473551802</v>
      </c>
      <c r="D30">
        <v>617.10765988019898</v>
      </c>
      <c r="E30">
        <v>630.96351506599694</v>
      </c>
      <c r="F30">
        <v>652.45972311843298</v>
      </c>
      <c r="G30">
        <v>664.51419386951397</v>
      </c>
      <c r="H30">
        <v>672.33751686111395</v>
      </c>
    </row>
    <row r="31" spans="1:8" x14ac:dyDescent="0.3">
      <c r="A31" s="2">
        <f t="shared" si="0"/>
        <v>0.87000000000000055</v>
      </c>
      <c r="B31">
        <v>603.36052808418196</v>
      </c>
      <c r="C31">
        <v>612.65544843442694</v>
      </c>
      <c r="D31">
        <v>618.71477977904999</v>
      </c>
      <c r="E31">
        <v>632.87301809586302</v>
      </c>
      <c r="F31">
        <v>654.23816022616097</v>
      </c>
      <c r="G31">
        <v>665.65240734093402</v>
      </c>
      <c r="H31">
        <v>672.617991673348</v>
      </c>
    </row>
    <row r="32" spans="1:8" x14ac:dyDescent="0.3">
      <c r="A32" s="2">
        <f t="shared" si="0"/>
        <v>0.90000000000000058</v>
      </c>
      <c r="B32">
        <v>604.47374325619001</v>
      </c>
      <c r="C32">
        <v>614.07548344725296</v>
      </c>
      <c r="D32">
        <v>620.30809130251896</v>
      </c>
      <c r="E32">
        <v>634.73776080659604</v>
      </c>
      <c r="F32">
        <v>655.896707573968</v>
      </c>
      <c r="G32">
        <v>666.66111092444601</v>
      </c>
      <c r="H32">
        <v>672.84585226925503</v>
      </c>
    </row>
    <row r="33" spans="1:8" x14ac:dyDescent="0.3">
      <c r="A33" s="2">
        <f t="shared" si="0"/>
        <v>0.9300000000000006</v>
      </c>
      <c r="B33">
        <v>605.58595784208501</v>
      </c>
      <c r="C33">
        <v>615.48810134185703</v>
      </c>
      <c r="D33">
        <v>621.88623420762303</v>
      </c>
      <c r="E33">
        <v>636.555531161094</v>
      </c>
      <c r="F33">
        <v>657.43891506448097</v>
      </c>
      <c r="G33">
        <v>667.55277881500194</v>
      </c>
      <c r="H33">
        <v>673.03080470536395</v>
      </c>
    </row>
    <row r="34" spans="1:8" x14ac:dyDescent="0.3">
      <c r="A34" s="2">
        <f t="shared" si="0"/>
        <v>0.96000000000000063</v>
      </c>
      <c r="B34">
        <v>606.69680394379395</v>
      </c>
      <c r="C34">
        <v>616.89240749850603</v>
      </c>
      <c r="D34">
        <v>623.44786793696301</v>
      </c>
      <c r="E34">
        <v>638.32434754483495</v>
      </c>
      <c r="F34">
        <v>658.86899147841598</v>
      </c>
      <c r="G34">
        <v>668.33921709293895</v>
      </c>
      <c r="H34">
        <v>673.18082171466801</v>
      </c>
    </row>
    <row r="35" spans="1:8" x14ac:dyDescent="0.3">
      <c r="A35" s="2">
        <f t="shared" si="0"/>
        <v>0.99000000000000066</v>
      </c>
      <c r="B35">
        <v>607.80590612168101</v>
      </c>
      <c r="C35">
        <v>618.28750815879903</v>
      </c>
      <c r="D35">
        <v>624.99167466156405</v>
      </c>
      <c r="E35">
        <v>640.04247563004503</v>
      </c>
      <c r="F35">
        <v>660.19166832757298</v>
      </c>
      <c r="G35">
        <v>669.03146335659301</v>
      </c>
      <c r="H35">
        <v>673.30243119893601</v>
      </c>
    </row>
    <row r="36" spans="1:8" x14ac:dyDescent="0.3">
      <c r="A36" s="2">
        <f t="shared" si="0"/>
        <v>1.0200000000000007</v>
      </c>
      <c r="B36">
        <v>608.91288229123097</v>
      </c>
      <c r="C36">
        <v>619.67251110626296</v>
      </c>
      <c r="D36">
        <v>626.51636808798503</v>
      </c>
      <c r="E36">
        <v>641.70843582042698</v>
      </c>
      <c r="F36">
        <v>661.41206768567099</v>
      </c>
      <c r="G36">
        <v>669.63972842637497</v>
      </c>
      <c r="H36">
        <v>673.40096585455206</v>
      </c>
    </row>
    <row r="37" spans="1:8" x14ac:dyDescent="0.3">
      <c r="A37" s="2">
        <f t="shared" si="0"/>
        <v>1.0500000000000007</v>
      </c>
      <c r="B37">
        <v>610.01734561343596</v>
      </c>
      <c r="C37">
        <v>621.04652763851095</v>
      </c>
      <c r="D37">
        <v>628.02070022181294</v>
      </c>
      <c r="E37">
        <v>643.32100778295899</v>
      </c>
      <c r="F37">
        <v>662.53557958507997</v>
      </c>
      <c r="G37">
        <v>670.17337315594898</v>
      </c>
      <c r="H37">
        <v>673.48077348532104</v>
      </c>
    </row>
    <row r="38" spans="1:8" x14ac:dyDescent="0.3">
      <c r="A38" s="2">
        <f t="shared" si="0"/>
        <v>1.0800000000000007</v>
      </c>
      <c r="B38">
        <v>611.11890392916905</v>
      </c>
      <c r="C38">
        <v>622.40867876130199</v>
      </c>
      <c r="D38">
        <v>629.50346721513995</v>
      </c>
      <c r="E38">
        <v>644.87923537632003</v>
      </c>
      <c r="F38">
        <v>663.56775169999605</v>
      </c>
      <c r="G38">
        <v>670.64091443069196</v>
      </c>
      <c r="H38">
        <v>673.54539324269297</v>
      </c>
    </row>
    <row r="39" spans="1:8" x14ac:dyDescent="0.3">
      <c r="A39" s="2">
        <f t="shared" si="0"/>
        <v>1.1100000000000008</v>
      </c>
      <c r="B39">
        <v>612.21716014502999</v>
      </c>
      <c r="C39">
        <v>623.75809712308603</v>
      </c>
      <c r="D39">
        <v>630.96351506617395</v>
      </c>
      <c r="E39">
        <v>646.38242626078397</v>
      </c>
      <c r="F39">
        <v>664.51419386877399</v>
      </c>
      <c r="G39">
        <v>671.05005121542899</v>
      </c>
      <c r="H39">
        <v>673.59770228904199</v>
      </c>
    </row>
    <row r="40" spans="1:8" x14ac:dyDescent="0.3">
      <c r="A40" s="2">
        <f t="shared" si="0"/>
        <v>1.1400000000000008</v>
      </c>
      <c r="B40">
        <v>613.31171405520695</v>
      </c>
      <c r="C40">
        <v>625.093929542208</v>
      </c>
      <c r="D40">
        <v>632.39974710337594</v>
      </c>
      <c r="E40">
        <v>647.83014379463805</v>
      </c>
      <c r="F40">
        <v>665.38049540366706</v>
      </c>
      <c r="G40">
        <v>671.40770471611995</v>
      </c>
      <c r="H40">
        <v>673.64003730104605</v>
      </c>
    </row>
    <row r="41" spans="1:8" x14ac:dyDescent="0.3">
      <c r="A41" s="2">
        <f t="shared" si="0"/>
        <v>1.1700000000000008</v>
      </c>
      <c r="B41">
        <v>614.402163019721</v>
      </c>
      <c r="C41">
        <v>626.41534173736898</v>
      </c>
      <c r="D41">
        <v>633.81112820533201</v>
      </c>
      <c r="E41">
        <v>649.22220078657006</v>
      </c>
      <c r="F41">
        <v>666.17215386868099</v>
      </c>
      <c r="G41">
        <v>671.72006663734305</v>
      </c>
      <c r="H41">
        <v>673.67429444773495</v>
      </c>
    </row>
    <row r="42" spans="1:8" x14ac:dyDescent="0.3">
      <c r="A42" s="2">
        <f t="shared" si="0"/>
        <v>1.2000000000000008</v>
      </c>
      <c r="B42">
        <v>615.48810134124301</v>
      </c>
      <c r="C42">
        <v>627.72152117123005</v>
      </c>
      <c r="D42">
        <v>635.19668830153103</v>
      </c>
      <c r="E42">
        <v>650.55864989736199</v>
      </c>
      <c r="F42">
        <v>666.89452656272397</v>
      </c>
      <c r="G42">
        <v>671.992653942017</v>
      </c>
      <c r="H42">
        <v>673.70201137588799</v>
      </c>
    </row>
    <row r="43" spans="1:8" x14ac:dyDescent="0.3">
      <c r="A43" s="2">
        <f t="shared" si="0"/>
        <v>1.2300000000000009</v>
      </c>
      <c r="B43">
        <v>616.56912144237197</v>
      </c>
      <c r="C43">
        <v>629.01168001863005</v>
      </c>
      <c r="D43">
        <v>636.55553115917996</v>
      </c>
      <c r="E43">
        <v>651.83976809362298</v>
      </c>
      <c r="F43">
        <v>667.55277881396603</v>
      </c>
      <c r="G43">
        <v>672.23036477503797</v>
      </c>
      <c r="H43">
        <v>673.72443430355395</v>
      </c>
    </row>
    <row r="44" spans="1:8" x14ac:dyDescent="0.3">
      <c r="A44" s="2">
        <f t="shared" si="0"/>
        <v>1.2600000000000009</v>
      </c>
      <c r="B44">
        <v>617.64481630056105</v>
      </c>
      <c r="C44">
        <v>630.28505784287199</v>
      </c>
      <c r="D44">
        <v>637.88683223527596</v>
      </c>
      <c r="E44">
        <v>653.06604402984499</v>
      </c>
      <c r="F44">
        <v>668.15185536572403</v>
      </c>
      <c r="G44">
        <v>672.437534805327</v>
      </c>
      <c r="H44">
        <v>673.74257281203302</v>
      </c>
    </row>
    <row r="45" spans="1:8" x14ac:dyDescent="0.3">
      <c r="A45" s="2">
        <f t="shared" si="0"/>
        <v>1.2900000000000009</v>
      </c>
      <c r="B45">
        <v>618.71477977849702</v>
      </c>
      <c r="C45">
        <v>631.54092511730801</v>
      </c>
      <c r="D45">
        <v>639.18984574044805</v>
      </c>
      <c r="E45">
        <v>654.23816022449398</v>
      </c>
      <c r="F45">
        <v>668.69645632063805</v>
      </c>
      <c r="G45">
        <v>672.61799167232095</v>
      </c>
      <c r="H45">
        <v>673.75724450146299</v>
      </c>
    </row>
    <row r="46" spans="1:8" x14ac:dyDescent="0.3">
      <c r="A46" s="2">
        <f t="shared" si="0"/>
        <v>1.320000000000001</v>
      </c>
      <c r="B46">
        <v>619.77860602006103</v>
      </c>
      <c r="C46">
        <v>632.77858662266306</v>
      </c>
      <c r="D46">
        <v>640.46390868874698</v>
      </c>
      <c r="E46">
        <v>655.35697522903502</v>
      </c>
      <c r="F46">
        <v>669.19102266754601</v>
      </c>
      <c r="G46">
        <v>672.77510690722704</v>
      </c>
      <c r="H46">
        <v>673.76911130262897</v>
      </c>
    </row>
    <row r="47" spans="1:8" x14ac:dyDescent="0.3">
      <c r="A47" s="2">
        <f t="shared" si="0"/>
        <v>1.350000000000001</v>
      </c>
      <c r="B47">
        <v>620.83589093097396</v>
      </c>
      <c r="C47">
        <v>633.99738175651498</v>
      </c>
      <c r="D47">
        <v>641.70843581775398</v>
      </c>
      <c r="E47">
        <v>656.42350790424302</v>
      </c>
      <c r="F47">
        <v>669.63972842544797</v>
      </c>
      <c r="G47">
        <v>672.91184427122801</v>
      </c>
      <c r="H47">
        <v>673.77870899642903</v>
      </c>
    </row>
    <row r="48" spans="1:8" x14ac:dyDescent="0.3">
      <c r="A48" s="2">
        <f t="shared" si="0"/>
        <v>1.380000000000001</v>
      </c>
      <c r="B48">
        <v>621.88623420771899</v>
      </c>
      <c r="C48">
        <v>635.19668830155103</v>
      </c>
      <c r="D48">
        <v>642.92292680176695</v>
      </c>
      <c r="E48">
        <v>657.43891506261696</v>
      </c>
      <c r="F48">
        <v>670.04647765338404</v>
      </c>
      <c r="G48">
        <v>673.03080470442899</v>
      </c>
      <c r="H48">
        <v>673.78647118656397</v>
      </c>
    </row>
    <row r="49" spans="1:8" x14ac:dyDescent="0.3">
      <c r="A49" s="2">
        <f t="shared" si="0"/>
        <v>1.410000000000001</v>
      </c>
      <c r="B49">
        <v>622.92923961695203</v>
      </c>
      <c r="C49">
        <v>636.37592614199298</v>
      </c>
      <c r="D49">
        <v>644.106963856981</v>
      </c>
      <c r="E49">
        <v>658.40447550710303</v>
      </c>
      <c r="F49">
        <v>670.41490681461698</v>
      </c>
      <c r="G49">
        <v>673.13426800960599</v>
      </c>
      <c r="H49">
        <v>673.79274871585403</v>
      </c>
    </row>
    <row r="50" spans="1:8" x14ac:dyDescent="0.3">
      <c r="A50" s="2">
        <f t="shared" si="0"/>
        <v>1.4400000000000011</v>
      </c>
      <c r="B50">
        <v>623.96451522741097</v>
      </c>
      <c r="C50">
        <v>637.53455522326794</v>
      </c>
      <c r="D50">
        <v>645.260214339821</v>
      </c>
      <c r="E50">
        <v>659.32157095668299</v>
      </c>
      <c r="F50">
        <v>670.74839065265303</v>
      </c>
      <c r="G50">
        <v>673.22422882257297</v>
      </c>
      <c r="H50">
        <v>673.79782542906298</v>
      </c>
    </row>
    <row r="51" spans="1:8" x14ac:dyDescent="0.3">
      <c r="A51" s="2">
        <f t="shared" si="0"/>
        <v>1.4700000000000011</v>
      </c>
      <c r="B51">
        <v>624.99167466169695</v>
      </c>
      <c r="C51">
        <v>638.67207908272201</v>
      </c>
      <c r="D51">
        <v>646.38242625890405</v>
      </c>
      <c r="E51">
        <v>660.19166832548899</v>
      </c>
      <c r="F51">
        <v>671.05005121442503</v>
      </c>
      <c r="G51">
        <v>673.30243119793295</v>
      </c>
      <c r="H51">
        <v>673.80193095073196</v>
      </c>
    </row>
    <row r="52" spans="1:8" x14ac:dyDescent="0.3">
      <c r="A52" s="2">
        <f t="shared" si="0"/>
        <v>1.5000000000000011</v>
      </c>
      <c r="B52">
        <v>626.01033852083106</v>
      </c>
      <c r="C52">
        <v>639.78804872865499</v>
      </c>
      <c r="D52">
        <v>647.47342936768405</v>
      </c>
      <c r="E52">
        <v>661.016303770832</v>
      </c>
      <c r="F52">
        <v>671.32276729581599</v>
      </c>
      <c r="G52">
        <v>673.37039825935301</v>
      </c>
      <c r="H52">
        <v>673.80525100736395</v>
      </c>
    </row>
    <row r="53" spans="1:8" x14ac:dyDescent="0.3">
      <c r="A53" s="2">
        <f t="shared" si="0"/>
        <v>1.5300000000000011</v>
      </c>
      <c r="B53">
        <v>627.02013492179503</v>
      </c>
      <c r="C53">
        <v>640.88205927511206</v>
      </c>
      <c r="D53">
        <v>648.53313207642896</v>
      </c>
      <c r="E53">
        <v>661.79706514147097</v>
      </c>
      <c r="F53">
        <v>671.56918722047601</v>
      </c>
      <c r="G53">
        <v>673.42945932168197</v>
      </c>
      <c r="H53">
        <v>673.80793588971505</v>
      </c>
    </row>
    <row r="54" spans="1:8" x14ac:dyDescent="0.3">
      <c r="A54" s="2">
        <f t="shared" si="0"/>
        <v>1.5600000000000012</v>
      </c>
      <c r="B54">
        <v>628.02070022148996</v>
      </c>
      <c r="C54">
        <v>641.95375143999104</v>
      </c>
      <c r="D54">
        <v>649.56151925486802</v>
      </c>
      <c r="E54">
        <v>662.53557958366503</v>
      </c>
      <c r="F54">
        <v>671.79174085750799</v>
      </c>
      <c r="G54">
        <v>673.48077348435402</v>
      </c>
      <c r="H54">
        <v>673.81010700549405</v>
      </c>
    </row>
    <row r="55" spans="1:8" x14ac:dyDescent="0.3">
      <c r="A55" s="2">
        <f t="shared" si="0"/>
        <v>1.5900000000000012</v>
      </c>
      <c r="B55">
        <v>629.01168001835697</v>
      </c>
      <c r="C55">
        <v>643.002814199196</v>
      </c>
      <c r="D55">
        <v>650.55864989520796</v>
      </c>
      <c r="E55">
        <v>663.23349700798997</v>
      </c>
      <c r="F55">
        <v>671.99265394115696</v>
      </c>
      <c r="G55">
        <v>673.52535111058603</v>
      </c>
      <c r="H55">
        <v>673.81186261813798</v>
      </c>
    </row>
    <row r="56" spans="1:8" x14ac:dyDescent="0.3">
      <c r="A56" s="2">
        <f t="shared" si="0"/>
        <v>1.6200000000000012</v>
      </c>
      <c r="B56">
        <v>629.99272958227095</v>
      </c>
      <c r="C56">
        <v>644.028982633552</v>
      </c>
      <c r="D56">
        <v>651.52465243091501</v>
      </c>
      <c r="E56">
        <v>663.89248094937398</v>
      </c>
      <c r="F56">
        <v>672.17396052196</v>
      </c>
      <c r="G56">
        <v>673.56407194849601</v>
      </c>
      <c r="H56">
        <v>673.81328227969698</v>
      </c>
    </row>
    <row r="57" spans="1:8" x14ac:dyDescent="0.3">
      <c r="A57" s="2">
        <f t="shared" si="0"/>
        <v>1.6500000000000012</v>
      </c>
      <c r="B57">
        <v>630.96351506636597</v>
      </c>
      <c r="C57">
        <v>645.03204038573995</v>
      </c>
      <c r="D57">
        <v>652.45972311421303</v>
      </c>
      <c r="E57">
        <v>664.51419386742896</v>
      </c>
      <c r="F57">
        <v>672.33751685920595</v>
      </c>
      <c r="G57">
        <v>673.597702288096</v>
      </c>
      <c r="H57">
        <v>673.814430379599</v>
      </c>
    </row>
    <row r="58" spans="1:8" x14ac:dyDescent="0.3">
      <c r="A58" s="2">
        <f t="shared" si="0"/>
        <v>1.6800000000000013</v>
      </c>
      <c r="B58">
        <v>631.92371443270599</v>
      </c>
      <c r="C58">
        <v>646.01181657026598</v>
      </c>
      <c r="D58">
        <v>653.36411983492906</v>
      </c>
      <c r="E58">
        <v>665.10029094465904</v>
      </c>
      <c r="F58">
        <v>672.48501428290501</v>
      </c>
      <c r="G58">
        <v>673.62690867650304</v>
      </c>
      <c r="H58">
        <v>673.81535879122998</v>
      </c>
    </row>
    <row r="59" spans="1:8" x14ac:dyDescent="0.3">
      <c r="A59" s="2">
        <f t="shared" si="0"/>
        <v>1.7100000000000013</v>
      </c>
      <c r="B59">
        <v>632.87301809352698</v>
      </c>
      <c r="C59">
        <v>646.96818585550704</v>
      </c>
      <c r="D59">
        <v>654.238160222479</v>
      </c>
      <c r="E59">
        <v>665.65240734188706</v>
      </c>
      <c r="F59">
        <v>672.61799167139998</v>
      </c>
      <c r="G59">
        <v>673.65227127709898</v>
      </c>
      <c r="H59">
        <v>673.81610951732898</v>
      </c>
    </row>
    <row r="60" spans="1:8" x14ac:dyDescent="0.3">
      <c r="A60" s="2">
        <f t="shared" si="0"/>
        <v>1.7400000000000013</v>
      </c>
      <c r="B60">
        <v>633.81112820519002</v>
      </c>
      <c r="C60">
        <v>647.90106910525299</v>
      </c>
      <c r="D60">
        <v>655.08221530756998</v>
      </c>
      <c r="E60">
        <v>666.17215386957196</v>
      </c>
      <c r="F60">
        <v>672.73784776980403</v>
      </c>
      <c r="G60">
        <v>673.67429444668403</v>
      </c>
      <c r="H60">
        <v>673.81671660572295</v>
      </c>
    </row>
    <row r="61" spans="1:8" x14ac:dyDescent="0.3">
      <c r="A61" s="2">
        <f t="shared" si="0"/>
        <v>1.7700000000000014</v>
      </c>
      <c r="B61">
        <v>634.73776080723997</v>
      </c>
      <c r="C61">
        <v>648.81042942862098</v>
      </c>
      <c r="D61">
        <v>655.89670756903297</v>
      </c>
      <c r="E61">
        <v>666.66111092229096</v>
      </c>
      <c r="F61">
        <v>672.84585226733395</v>
      </c>
      <c r="G61">
        <v>673.69341681506603</v>
      </c>
      <c r="H61">
        <v>673.81720751521198</v>
      </c>
    </row>
    <row r="62" spans="1:8" x14ac:dyDescent="0.3">
      <c r="A62" s="2">
        <f t="shared" si="0"/>
        <v>1.8000000000000014</v>
      </c>
      <c r="B62">
        <v>635.65264659971297</v>
      </c>
      <c r="C62">
        <v>649.69627387282696</v>
      </c>
      <c r="D62">
        <v>656.68210470467</v>
      </c>
      <c r="E62">
        <v>667.12081944287502</v>
      </c>
      <c r="F62">
        <v>672.94315671846402</v>
      </c>
      <c r="G62">
        <v>673.71001967143297</v>
      </c>
      <c r="H62">
        <v>673.81760443181497</v>
      </c>
    </row>
    <row r="63" spans="1:8" x14ac:dyDescent="0.3">
      <c r="A63" s="2">
        <f t="shared" si="0"/>
        <v>1.8300000000000014</v>
      </c>
      <c r="B63">
        <v>636.55553115739804</v>
      </c>
      <c r="C63">
        <v>650.55864989441295</v>
      </c>
      <c r="D63">
        <v>657.43891506031696</v>
      </c>
      <c r="E63">
        <v>667.552778811758</v>
      </c>
      <c r="F63">
        <v>673.03080470363705</v>
      </c>
      <c r="G63">
        <v>673.72443430254395</v>
      </c>
      <c r="H63">
        <v>673.81792546429494</v>
      </c>
    </row>
    <row r="64" spans="1:8" x14ac:dyDescent="0.3">
      <c r="A64" s="2">
        <f t="shared" si="0"/>
        <v>1.8600000000000014</v>
      </c>
      <c r="B64">
        <v>637.44617317160396</v>
      </c>
      <c r="C64">
        <v>651.39764418533503</v>
      </c>
      <c r="D64">
        <v>658.16768454708597</v>
      </c>
      <c r="E64">
        <v>667.95844296228995</v>
      </c>
      <c r="F64">
        <v>673.10974143280998</v>
      </c>
      <c r="G64">
        <v>673.73694871913494</v>
      </c>
      <c r="H64">
        <v>673.81818505880597</v>
      </c>
    </row>
    <row r="65" spans="1:8" x14ac:dyDescent="0.3">
      <c r="A65" s="2">
        <f t="shared" si="0"/>
        <v>1.8900000000000015</v>
      </c>
      <c r="B65">
        <v>638.32434754543203</v>
      </c>
      <c r="C65">
        <v>652.21338192879205</v>
      </c>
      <c r="D65">
        <v>658.86899147372299</v>
      </c>
      <c r="E65">
        <v>668.33921708982302</v>
      </c>
      <c r="F65">
        <v>673.180821712843</v>
      </c>
      <c r="G65">
        <v>673.74781298773405</v>
      </c>
      <c r="H65">
        <v>673.81839497464</v>
      </c>
    </row>
    <row r="66" spans="1:8" x14ac:dyDescent="0.3">
      <c r="A66" s="2">
        <f t="shared" si="0"/>
        <v>1.9200000000000015</v>
      </c>
      <c r="B66">
        <v>639.18984573919101</v>
      </c>
      <c r="C66">
        <v>653.00602295356896</v>
      </c>
      <c r="D66">
        <v>659.54344240503099</v>
      </c>
      <c r="E66">
        <v>668.69645631889398</v>
      </c>
      <c r="F66">
        <v>673.24481871166699</v>
      </c>
      <c r="G66">
        <v>673.75724450047198</v>
      </c>
      <c r="H66">
        <v>673.81856471632602</v>
      </c>
    </row>
    <row r="67" spans="1:8" x14ac:dyDescent="0.3">
      <c r="A67" s="2">
        <f t="shared" si="0"/>
        <v>1.9500000000000015</v>
      </c>
      <c r="B67">
        <v>640.04247562350804</v>
      </c>
      <c r="C67">
        <v>653.77576169223096</v>
      </c>
      <c r="D67">
        <v>660.19166832287306</v>
      </c>
      <c r="E67">
        <v>669.03146335378096</v>
      </c>
      <c r="F67">
        <v>673.30243119701402</v>
      </c>
      <c r="G67">
        <v>673.76543196029797</v>
      </c>
      <c r="H67">
        <v>673.81870195458202</v>
      </c>
    </row>
    <row r="68" spans="1:8" x14ac:dyDescent="0.3">
      <c r="A68" s="2">
        <f t="shared" si="0"/>
        <v>1.9800000000000015</v>
      </c>
      <c r="B68">
        <v>640.882059273462</v>
      </c>
      <c r="C68">
        <v>654.52282376965695</v>
      </c>
      <c r="D68">
        <v>660.81432089870805</v>
      </c>
      <c r="E68">
        <v>669.34548857494894</v>
      </c>
      <c r="F68">
        <v>673.35429029153795</v>
      </c>
      <c r="G68">
        <v>673.77253933620602</v>
      </c>
      <c r="H68">
        <v>673.81881295061305</v>
      </c>
    </row>
    <row r="69" spans="1:8" x14ac:dyDescent="0.3">
      <c r="A69" s="2">
        <f t="shared" ref="A69:A102" si="1">A68+0.03</f>
        <v>2.0100000000000016</v>
      </c>
      <c r="B69">
        <v>641.70843581526003</v>
      </c>
      <c r="C69">
        <v>655.24746441098705</v>
      </c>
      <c r="D69">
        <v>661.41206768230802</v>
      </c>
      <c r="E69">
        <v>669.63972842349199</v>
      </c>
      <c r="F69">
        <v>673.40096585265405</v>
      </c>
      <c r="G69">
        <v>673.77870899539801</v>
      </c>
      <c r="H69">
        <v>673.81890271286898</v>
      </c>
    </row>
    <row r="70" spans="1:8" x14ac:dyDescent="0.3">
      <c r="A70" s="2">
        <f t="shared" si="1"/>
        <v>2.0400000000000014</v>
      </c>
      <c r="B70">
        <v>642.52146132565304</v>
      </c>
      <c r="C70">
        <v>655.94996715761295</v>
      </c>
      <c r="D70">
        <v>661.98559027040596</v>
      </c>
      <c r="E70">
        <v>669.915326494792</v>
      </c>
      <c r="F70">
        <v>673.44297229165397</v>
      </c>
      <c r="G70">
        <v>673.78406455748495</v>
      </c>
      <c r="H70">
        <v>673.81897526947</v>
      </c>
    </row>
    <row r="71" spans="1:8" x14ac:dyDescent="0.3">
      <c r="A71" s="2">
        <f t="shared" si="1"/>
        <v>2.0700000000000012</v>
      </c>
      <c r="B71">
        <v>643.32100777938194</v>
      </c>
      <c r="C71">
        <v>656.63064009789298</v>
      </c>
      <c r="D71">
        <v>662.53557958196996</v>
      </c>
      <c r="E71">
        <v>670.17337315316297</v>
      </c>
      <c r="F71">
        <v>673.48077348348204</v>
      </c>
      <c r="G71">
        <v>673.78871340404896</v>
      </c>
      <c r="H71">
        <v>673.81903394657002</v>
      </c>
    </row>
    <row r="72" spans="1:8" x14ac:dyDescent="0.3">
      <c r="A72" s="2">
        <f t="shared" si="1"/>
        <v>2.100000000000001</v>
      </c>
      <c r="B72">
        <v>644.10696385559197</v>
      </c>
      <c r="C72">
        <v>657.28981422434595</v>
      </c>
      <c r="D72">
        <v>663.06273267855295</v>
      </c>
      <c r="E72">
        <v>670.41490681232301</v>
      </c>
      <c r="F72">
        <v>673.51478807054298</v>
      </c>
      <c r="G72">
        <v>673.79274871483597</v>
      </c>
      <c r="H72">
        <v>673.81908137638402</v>
      </c>
    </row>
    <row r="73" spans="1:8" x14ac:dyDescent="0.3">
      <c r="A73" s="2">
        <f t="shared" si="1"/>
        <v>2.1300000000000008</v>
      </c>
      <c r="B73">
        <v>644.879235370007</v>
      </c>
      <c r="C73">
        <v>657.92784195838203</v>
      </c>
      <c r="D73">
        <v>663.56775169544505</v>
      </c>
      <c r="E73">
        <v>670.64091442859899</v>
      </c>
      <c r="F73">
        <v>673.54539324097004</v>
      </c>
      <c r="G73">
        <v>673.79625145387604</v>
      </c>
      <c r="H73">
        <v>673.81911976868196</v>
      </c>
    </row>
    <row r="74" spans="1:8" x14ac:dyDescent="0.3">
      <c r="A74" s="2">
        <f t="shared" si="1"/>
        <v>2.1600000000000006</v>
      </c>
      <c r="B74">
        <v>645.63774383536997</v>
      </c>
      <c r="C74">
        <v>658.545094497381</v>
      </c>
      <c r="D74">
        <v>664.05133838580298</v>
      </c>
      <c r="E74">
        <v>670.85233294929401</v>
      </c>
      <c r="F74">
        <v>673.57292913386198</v>
      </c>
      <c r="G74">
        <v>673.79929185718902</v>
      </c>
      <c r="H74">
        <v>673.81915086697302</v>
      </c>
    </row>
    <row r="75" spans="1:8" x14ac:dyDescent="0.3">
      <c r="A75" s="2">
        <f t="shared" si="1"/>
        <v>2.1900000000000004</v>
      </c>
      <c r="B75">
        <v>646.38242625715304</v>
      </c>
      <c r="C75">
        <v>659.14195974754398</v>
      </c>
      <c r="D75">
        <v>664.51419386582995</v>
      </c>
      <c r="E75">
        <v>671.05005121222496</v>
      </c>
      <c r="F75">
        <v>673.59770228725199</v>
      </c>
      <c r="G75">
        <v>673.80193094973504</v>
      </c>
      <c r="H75">
        <v>673.81917597619702</v>
      </c>
    </row>
    <row r="76" spans="1:8" x14ac:dyDescent="0.3">
      <c r="A76" s="2">
        <f t="shared" si="1"/>
        <v>2.2200000000000002</v>
      </c>
      <c r="B76">
        <v>647.113236438326</v>
      </c>
      <c r="C76">
        <v>659.71884028250304</v>
      </c>
      <c r="D76">
        <v>664.95701584806795</v>
      </c>
      <c r="E76">
        <v>671.234909923602</v>
      </c>
      <c r="F76">
        <v>673.61998870830303</v>
      </c>
      <c r="G76">
        <v>673.80422166696803</v>
      </c>
      <c r="H76">
        <v>673.81919626148795</v>
      </c>
    </row>
    <row r="77" spans="1:8" x14ac:dyDescent="0.3">
      <c r="A77" s="2">
        <f t="shared" si="1"/>
        <v>2.25</v>
      </c>
      <c r="B77">
        <v>647.83014378957705</v>
      </c>
      <c r="C77">
        <v>660.27615181306703</v>
      </c>
      <c r="D77">
        <v>665.38049540452005</v>
      </c>
      <c r="E77">
        <v>671.40770471261203</v>
      </c>
      <c r="F77">
        <v>673.64003729905005</v>
      </c>
      <c r="G77">
        <v>673.80620999920404</v>
      </c>
      <c r="H77">
        <v>673.81921262963101</v>
      </c>
    </row>
    <row r="78" spans="1:8" x14ac:dyDescent="0.3">
      <c r="A78" s="2">
        <f t="shared" si="1"/>
        <v>2.2799999999999998</v>
      </c>
      <c r="B78">
        <v>648.53313207459496</v>
      </c>
      <c r="C78">
        <v>660.81432089775205</v>
      </c>
      <c r="D78">
        <v>665.785316360877</v>
      </c>
      <c r="E78">
        <v>671.56918721856596</v>
      </c>
      <c r="F78">
        <v>673.65807193504202</v>
      </c>
      <c r="G78">
        <v>673.80793588866095</v>
      </c>
      <c r="H78">
        <v>673.81922584539905</v>
      </c>
    </row>
    <row r="79" spans="1:8" x14ac:dyDescent="0.3">
      <c r="A79" s="2">
        <f t="shared" si="1"/>
        <v>2.3099999999999996</v>
      </c>
      <c r="B79">
        <v>649.22220078222904</v>
      </c>
      <c r="C79">
        <v>661.33378273340804</v>
      </c>
      <c r="D79">
        <v>666.172153871104</v>
      </c>
      <c r="E79">
        <v>671.72006663470904</v>
      </c>
      <c r="F79">
        <v>673.67429444566403</v>
      </c>
      <c r="G79">
        <v>673.80943390568302</v>
      </c>
      <c r="H79">
        <v>673.81923663393604</v>
      </c>
    </row>
    <row r="80" spans="1:8" x14ac:dyDescent="0.3">
      <c r="A80" s="2">
        <f t="shared" si="1"/>
        <v>2.3399999999999994</v>
      </c>
      <c r="B80">
        <v>649.89736421762905</v>
      </c>
      <c r="C80">
        <v>661.83498058626606</v>
      </c>
      <c r="D80">
        <v>666.54167315487996</v>
      </c>
      <c r="E80">
        <v>671.86101217011105</v>
      </c>
      <c r="F80">
        <v>673.68888642690195</v>
      </c>
      <c r="G80">
        <v>673.81073408723705</v>
      </c>
      <c r="H80">
        <v>673.81924521238898</v>
      </c>
    </row>
    <row r="81" spans="1:8" x14ac:dyDescent="0.3">
      <c r="A81" s="2">
        <f t="shared" si="1"/>
        <v>2.3699999999999992</v>
      </c>
      <c r="B81">
        <v>650.55864989319798</v>
      </c>
      <c r="C81">
        <v>662.31836337537004</v>
      </c>
      <c r="D81">
        <v>666.89452656018602</v>
      </c>
      <c r="E81">
        <v>671.99265393932797</v>
      </c>
      <c r="F81">
        <v>673.70201137383401</v>
      </c>
      <c r="G81">
        <v>673.81186261714004</v>
      </c>
      <c r="H81">
        <v>673.81925222540497</v>
      </c>
    </row>
    <row r="82" spans="1:8" x14ac:dyDescent="0.3">
      <c r="A82" s="2">
        <f t="shared" si="1"/>
        <v>2.399999999999999</v>
      </c>
      <c r="B82">
        <v>651.20609944837804</v>
      </c>
      <c r="C82">
        <v>662.78438353915305</v>
      </c>
      <c r="D82">
        <v>667.23135313086902</v>
      </c>
      <c r="E82">
        <v>672.11558535747702</v>
      </c>
      <c r="F82">
        <v>673.713816539047</v>
      </c>
      <c r="G82">
        <v>673.812842145236</v>
      </c>
      <c r="H82">
        <v>673.81925788674903</v>
      </c>
    </row>
    <row r="83" spans="1:8" x14ac:dyDescent="0.3">
      <c r="A83" s="2">
        <f t="shared" si="1"/>
        <v>2.4299999999999988</v>
      </c>
      <c r="B83">
        <v>651.83976808826901</v>
      </c>
      <c r="C83">
        <v>663.23349700481697</v>
      </c>
      <c r="D83">
        <v>667.55277880893004</v>
      </c>
      <c r="E83">
        <v>672.23036477205198</v>
      </c>
      <c r="F83">
        <v>673.72443430158705</v>
      </c>
      <c r="G83">
        <v>673.813692359725</v>
      </c>
      <c r="H83">
        <v>673.81926245186503</v>
      </c>
    </row>
    <row r="84" spans="1:8" x14ac:dyDescent="0.3">
      <c r="A84" s="2">
        <f t="shared" si="1"/>
        <v>2.4599999999999986</v>
      </c>
      <c r="B84">
        <v>652.459723112039</v>
      </c>
      <c r="C84">
        <v>663.66616119569198</v>
      </c>
      <c r="D84">
        <v>667.85941442405601</v>
      </c>
      <c r="E84">
        <v>672.33751685728498</v>
      </c>
      <c r="F84">
        <v>673.733983986353</v>
      </c>
      <c r="G84">
        <v>673.81443037858503</v>
      </c>
      <c r="H84">
        <v>673.81926614203201</v>
      </c>
    </row>
    <row r="85" spans="1:8" x14ac:dyDescent="0.3">
      <c r="A85" s="2">
        <f t="shared" si="1"/>
        <v>2.4899999999999984</v>
      </c>
      <c r="B85">
        <v>653.06604402577295</v>
      </c>
      <c r="C85">
        <v>664.082832634174</v>
      </c>
      <c r="D85">
        <v>668.15185536184299</v>
      </c>
      <c r="E85">
        <v>672.43753480225905</v>
      </c>
      <c r="F85">
        <v>673.74257281010296</v>
      </c>
      <c r="G85">
        <v>673.81507094080803</v>
      </c>
      <c r="H85">
        <v>673.81926911425296</v>
      </c>
    </row>
    <row r="86" spans="1:8" x14ac:dyDescent="0.3">
      <c r="A86" s="2">
        <f t="shared" si="1"/>
        <v>2.5199999999999982</v>
      </c>
      <c r="B86">
        <v>653.65882231714897</v>
      </c>
      <c r="C86">
        <v>664.48396778157598</v>
      </c>
      <c r="D86">
        <v>668.43068152519697</v>
      </c>
      <c r="E86">
        <v>672.53088156858405</v>
      </c>
      <c r="F86">
        <v>673.75029736030001</v>
      </c>
      <c r="G86">
        <v>673.81562695097102</v>
      </c>
      <c r="H86">
        <v>673.81927153409401</v>
      </c>
    </row>
    <row r="87" spans="1:8" x14ac:dyDescent="0.3">
      <c r="A87" s="2">
        <f t="shared" si="1"/>
        <v>2.549999999999998</v>
      </c>
      <c r="B87">
        <v>654.23816022059805</v>
      </c>
      <c r="C87">
        <v>664.87002085550398</v>
      </c>
      <c r="D87">
        <v>668.69645631670903</v>
      </c>
      <c r="E87">
        <v>672.61799166939102</v>
      </c>
      <c r="F87">
        <v>673.75724449954203</v>
      </c>
      <c r="G87">
        <v>673.81610951631103</v>
      </c>
      <c r="H87">
        <v>673.81927353349397</v>
      </c>
    </row>
    <row r="88" spans="1:8" x14ac:dyDescent="0.3">
      <c r="A88" s="2">
        <f t="shared" si="1"/>
        <v>2.5799999999999979</v>
      </c>
      <c r="B88">
        <v>654.80417024180997</v>
      </c>
      <c r="C88">
        <v>665.24144235599601</v>
      </c>
      <c r="D88">
        <v>668.94972657045696</v>
      </c>
      <c r="E88">
        <v>672.69927275595103</v>
      </c>
      <c r="F88">
        <v>673.76349235861801</v>
      </c>
      <c r="G88">
        <v>673.81652839661297</v>
      </c>
      <c r="H88">
        <v>673.81927515000598</v>
      </c>
    </row>
    <row r="89" spans="1:8" x14ac:dyDescent="0.3">
      <c r="A89" s="2">
        <f t="shared" si="1"/>
        <v>2.6099999999999977</v>
      </c>
      <c r="B89">
        <v>655.35697522592</v>
      </c>
      <c r="C89">
        <v>665.59867870385801</v>
      </c>
      <c r="D89">
        <v>669.191022662249</v>
      </c>
      <c r="E89">
        <v>672.77510690436895</v>
      </c>
      <c r="F89">
        <v>673.76911130062695</v>
      </c>
      <c r="G89">
        <v>673.81689194719399</v>
      </c>
      <c r="H89">
        <v>673.81927658225902</v>
      </c>
    </row>
    <row r="90" spans="1:8" x14ac:dyDescent="0.3">
      <c r="A90" s="2">
        <f t="shared" si="1"/>
        <v>2.6399999999999975</v>
      </c>
      <c r="B90">
        <v>655.89670756646296</v>
      </c>
      <c r="C90">
        <v>665.94217189830795</v>
      </c>
      <c r="D90">
        <v>669.420857840537</v>
      </c>
      <c r="E90">
        <v>672.84585226535</v>
      </c>
      <c r="F90">
        <v>673.77416452702198</v>
      </c>
      <c r="G90">
        <v>673.81720751421199</v>
      </c>
      <c r="H90">
        <v>673.81927755535605</v>
      </c>
    </row>
    <row r="91" spans="1:8" x14ac:dyDescent="0.3">
      <c r="A91" s="2">
        <f t="shared" si="1"/>
        <v>2.6699999999999973</v>
      </c>
      <c r="B91">
        <v>656.42350789930299</v>
      </c>
      <c r="C91">
        <v>666.27235846670999</v>
      </c>
      <c r="D91">
        <v>669.63972842100702</v>
      </c>
      <c r="E91">
        <v>672.91184426876998</v>
      </c>
      <c r="F91">
        <v>673.778708994402</v>
      </c>
      <c r="G91">
        <v>673.81748137378497</v>
      </c>
      <c r="H91">
        <v>673.819278384379</v>
      </c>
    </row>
    <row r="92" spans="1:8" x14ac:dyDescent="0.3">
      <c r="A92" s="2">
        <f t="shared" si="1"/>
        <v>2.6999999999999971</v>
      </c>
      <c r="B92">
        <v>656.93752489115695</v>
      </c>
      <c r="C92">
        <v>666.589669126594</v>
      </c>
      <c r="D92">
        <v>669.84811410517705</v>
      </c>
      <c r="E92">
        <v>672.973397031378</v>
      </c>
      <c r="F92">
        <v>673.78279585995904</v>
      </c>
      <c r="G92">
        <v>673.81771910203599</v>
      </c>
      <c r="H92">
        <v>673.81927907345801</v>
      </c>
    </row>
    <row r="93" spans="1:8" x14ac:dyDescent="0.3">
      <c r="A93" s="2">
        <f t="shared" si="1"/>
        <v>2.7299999999999969</v>
      </c>
      <c r="B93">
        <v>657.43891505816805</v>
      </c>
      <c r="C93">
        <v>666.89452655968</v>
      </c>
      <c r="D93">
        <v>670.046477648826</v>
      </c>
      <c r="E93">
        <v>673.03080470196903</v>
      </c>
      <c r="F93">
        <v>673.78647118454603</v>
      </c>
      <c r="G93">
        <v>673.81792546328302</v>
      </c>
      <c r="H93">
        <v>673.81927963834198</v>
      </c>
    </row>
    <row r="94" spans="1:8" x14ac:dyDescent="0.3">
      <c r="A94" s="2">
        <f t="shared" si="1"/>
        <v>2.7599999999999967</v>
      </c>
      <c r="B94">
        <v>657.92784195695299</v>
      </c>
      <c r="C94">
        <v>667.18734627055096</v>
      </c>
      <c r="D94">
        <v>670.23526521724796</v>
      </c>
      <c r="E94">
        <v>673.08434258715204</v>
      </c>
      <c r="F94">
        <v>673.789776391386</v>
      </c>
      <c r="G94">
        <v>673.81810456573896</v>
      </c>
      <c r="H94">
        <v>673.819280080569</v>
      </c>
    </row>
    <row r="95" spans="1:8" x14ac:dyDescent="0.3">
      <c r="A95" s="2">
        <f t="shared" si="1"/>
        <v>2.7899999999999965</v>
      </c>
      <c r="B95">
        <v>658.404475502021</v>
      </c>
      <c r="C95">
        <v>667.46853635065304</v>
      </c>
      <c r="D95">
        <v>670.41490680935306</v>
      </c>
      <c r="E95">
        <v>673.13426800683305</v>
      </c>
      <c r="F95">
        <v>673.79274871385905</v>
      </c>
      <c r="G95">
        <v>673.81826004519098</v>
      </c>
      <c r="H95">
        <v>673.81928042447203</v>
      </c>
    </row>
    <row r="96" spans="1:8" x14ac:dyDescent="0.3">
      <c r="A96" s="2">
        <f t="shared" si="1"/>
        <v>2.8199999999999963</v>
      </c>
      <c r="B96">
        <v>658.86899147127997</v>
      </c>
      <c r="C96">
        <v>667.73849654324601</v>
      </c>
      <c r="D96">
        <v>670.585816022264</v>
      </c>
      <c r="E96">
        <v>673.18082171099297</v>
      </c>
      <c r="F96">
        <v>673.79542168927401</v>
      </c>
      <c r="G96">
        <v>673.81839497362898</v>
      </c>
      <c r="H96">
        <v>673.81928070373795</v>
      </c>
    </row>
    <row r="97" spans="1:8" x14ac:dyDescent="0.3">
      <c r="A97" s="2">
        <f t="shared" si="1"/>
        <v>2.8499999999999961</v>
      </c>
      <c r="B97">
        <v>659.32157095213699</v>
      </c>
      <c r="C97">
        <v>667.99761765918095</v>
      </c>
      <c r="D97">
        <v>670.74839065003505</v>
      </c>
      <c r="E97">
        <v>673.22422881979799</v>
      </c>
      <c r="F97">
        <v>673.79782542708699</v>
      </c>
      <c r="G97">
        <v>673.81851209025001</v>
      </c>
      <c r="H97">
        <v>673.81928091931695</v>
      </c>
    </row>
    <row r="98" spans="1:8" x14ac:dyDescent="0.3">
      <c r="A98" s="2">
        <f t="shared" si="1"/>
        <v>2.8799999999999959</v>
      </c>
      <c r="B98">
        <v>659.76239977811304</v>
      </c>
      <c r="C98">
        <v>668.24628198986295</v>
      </c>
      <c r="D98">
        <v>670.90301325785799</v>
      </c>
      <c r="E98">
        <v>673.26469976499698</v>
      </c>
      <c r="F98">
        <v>673.79998705655305</v>
      </c>
      <c r="G98">
        <v>673.81861373729703</v>
      </c>
      <c r="H98">
        <v>673.81928109396097</v>
      </c>
    </row>
    <row r="99" spans="1:8" x14ac:dyDescent="0.3">
      <c r="A99" s="2">
        <f t="shared" si="1"/>
        <v>2.9099999999999957</v>
      </c>
      <c r="B99">
        <v>660.19166832042504</v>
      </c>
      <c r="C99">
        <v>668.48486286063201</v>
      </c>
      <c r="D99">
        <v>671.05005120938404</v>
      </c>
      <c r="E99">
        <v>673.302431194988</v>
      </c>
      <c r="F99">
        <v>673.80193094879303</v>
      </c>
      <c r="G99">
        <v>673.81870195356396</v>
      </c>
      <c r="H99">
        <v>673.81928123843204</v>
      </c>
    </row>
    <row r="100" spans="1:8" x14ac:dyDescent="0.3">
      <c r="A100" s="2">
        <f t="shared" si="1"/>
        <v>2.9399999999999955</v>
      </c>
      <c r="B100">
        <v>660.60957060440899</v>
      </c>
      <c r="C100">
        <v>668.713724074011</v>
      </c>
      <c r="D100">
        <v>671.18985656186203</v>
      </c>
      <c r="E100">
        <v>673.33760682730497</v>
      </c>
      <c r="F100">
        <v>673.80367901870898</v>
      </c>
      <c r="G100">
        <v>673.81877853977505</v>
      </c>
      <c r="H100">
        <v>673.81928135438397</v>
      </c>
    </row>
    <row r="101" spans="1:8" x14ac:dyDescent="0.3">
      <c r="A101" s="2">
        <f t="shared" si="1"/>
        <v>2.9699999999999953</v>
      </c>
      <c r="B101">
        <v>661.01630376666606</v>
      </c>
      <c r="C101">
        <v>668.93322019367804</v>
      </c>
      <c r="D101">
        <v>671.32276729153</v>
      </c>
      <c r="E101">
        <v>673.37039825672002</v>
      </c>
      <c r="F101">
        <v>673.80525100538296</v>
      </c>
      <c r="G101">
        <v>673.818845005566</v>
      </c>
      <c r="H101">
        <v>673.81928145172299</v>
      </c>
    </row>
    <row r="102" spans="1:8" x14ac:dyDescent="0.3">
      <c r="A102" s="2">
        <f t="shared" si="1"/>
        <v>2.9999999999999951</v>
      </c>
      <c r="B102">
        <v>661.41206768059396</v>
      </c>
      <c r="C102">
        <v>669.14369648450599</v>
      </c>
      <c r="D102">
        <v>671.44910746664402</v>
      </c>
      <c r="E102">
        <v>673.40096585066203</v>
      </c>
      <c r="F102">
        <v>673.80666463631701</v>
      </c>
      <c r="G102">
        <v>673.81890271187001</v>
      </c>
      <c r="H102">
        <v>673.81928153209901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055C-FE77-47C8-B3C2-921C54BAB9FC}">
  <dimension ref="A1:Q101"/>
  <sheetViews>
    <sheetView topLeftCell="B11" zoomScale="130" zoomScaleNormal="130" workbookViewId="0">
      <selection activeCell="I13" sqref="I13"/>
    </sheetView>
  </sheetViews>
  <sheetFormatPr defaultRowHeight="14.4" x14ac:dyDescent="0.3"/>
  <cols>
    <col min="3" max="3" width="9.21875" bestFit="1" customWidth="1"/>
    <col min="10" max="10" width="10.5546875" bestFit="1" customWidth="1"/>
  </cols>
  <sheetData>
    <row r="1" spans="1:16" x14ac:dyDescent="0.3">
      <c r="A1" s="1" t="s">
        <v>0</v>
      </c>
      <c r="J1" s="3">
        <f>P2</f>
        <v>0.16666666666666666</v>
      </c>
      <c r="K1" s="3">
        <f>O2</f>
        <v>0.25</v>
      </c>
      <c r="L1" s="3">
        <f>N2</f>
        <v>0.33333333333333298</v>
      </c>
      <c r="M1" s="9">
        <f>M2</f>
        <v>0.5</v>
      </c>
      <c r="N1" s="9">
        <f>L2</f>
        <v>0.66666666666666663</v>
      </c>
      <c r="O1" s="9">
        <f>K2</f>
        <v>0.83333333333333337</v>
      </c>
      <c r="P1" s="9">
        <f>J2</f>
        <v>1</v>
      </c>
    </row>
    <row r="2" spans="1:16" x14ac:dyDescent="0.3">
      <c r="B2" s="3">
        <v>1</v>
      </c>
      <c r="C2" s="3">
        <v>0.83333333333333337</v>
      </c>
      <c r="D2" s="3">
        <v>0.66666666666666663</v>
      </c>
      <c r="E2" s="3">
        <v>0.5</v>
      </c>
      <c r="F2" s="3">
        <v>0.33333333333333298</v>
      </c>
      <c r="G2" s="3">
        <v>0.25</v>
      </c>
      <c r="H2" s="3">
        <v>0.16666666666666666</v>
      </c>
      <c r="J2" s="3">
        <v>1</v>
      </c>
      <c r="K2" s="3">
        <v>0.83333333333333337</v>
      </c>
      <c r="L2" s="3">
        <v>0.66666666666666663</v>
      </c>
      <c r="M2" s="3">
        <v>0.5</v>
      </c>
      <c r="N2" s="3">
        <v>0.33333333333333298</v>
      </c>
      <c r="O2" s="3">
        <v>0.25</v>
      </c>
      <c r="P2" s="3">
        <v>0.16666666666666666</v>
      </c>
    </row>
    <row r="3" spans="1:16" x14ac:dyDescent="0.3">
      <c r="A3" s="2">
        <v>0.06</v>
      </c>
      <c r="B3">
        <v>1.4676453828743401</v>
      </c>
      <c r="C3">
        <v>1.9066776253970299</v>
      </c>
      <c r="D3">
        <v>2.1990386032057399</v>
      </c>
      <c r="E3">
        <v>2.9287843708676502</v>
      </c>
      <c r="F3">
        <v>4.3832435423616998</v>
      </c>
      <c r="G3">
        <v>5.8308557458331496</v>
      </c>
      <c r="H3">
        <v>8.7048506314609604</v>
      </c>
    </row>
    <row r="4" spans="1:16" x14ac:dyDescent="0.3">
      <c r="A4" s="2">
        <f>A3+0.03</f>
        <v>0.09</v>
      </c>
      <c r="B4">
        <v>2.9287843822684398</v>
      </c>
      <c r="C4">
        <v>3.8022720493489399</v>
      </c>
      <c r="D4">
        <v>4.3832435496099897</v>
      </c>
      <c r="E4">
        <v>5.8308557509451298</v>
      </c>
      <c r="F4">
        <v>8.7048506361060198</v>
      </c>
      <c r="G4">
        <v>11.549368147873301</v>
      </c>
      <c r="H4">
        <v>17.144192880791302</v>
      </c>
    </row>
    <row r="5" spans="1:16" x14ac:dyDescent="0.3">
      <c r="A5" s="2">
        <f t="shared" ref="A5:A68" si="0">A4+0.03</f>
        <v>0.12</v>
      </c>
      <c r="B5">
        <v>4.3832435532330303</v>
      </c>
      <c r="C5">
        <v>5.6864075218310202</v>
      </c>
      <c r="D5">
        <v>6.5520407187468397</v>
      </c>
      <c r="E5">
        <v>8.7048506392422098</v>
      </c>
      <c r="F5">
        <v>12.960125426097299</v>
      </c>
      <c r="G5">
        <v>17.144192883484699</v>
      </c>
      <c r="H5">
        <v>25.278470229599801</v>
      </c>
    </row>
    <row r="6" spans="1:16" x14ac:dyDescent="0.3">
      <c r="A6" s="2">
        <f t="shared" si="0"/>
        <v>0.15</v>
      </c>
      <c r="B6">
        <v>5.8308557582368303</v>
      </c>
      <c r="C6">
        <v>7.5587106875743197</v>
      </c>
      <c r="D6">
        <v>8.7048506428679904</v>
      </c>
      <c r="E6">
        <v>11.549368152793701</v>
      </c>
      <c r="F6">
        <v>17.1441928852968</v>
      </c>
      <c r="G6">
        <v>22.603473710899699</v>
      </c>
      <c r="H6">
        <v>33.066203250883397</v>
      </c>
    </row>
    <row r="7" spans="1:16" x14ac:dyDescent="0.3">
      <c r="A7" s="2">
        <f t="shared" si="0"/>
        <v>0.18</v>
      </c>
      <c r="B7">
        <v>7.27144945029836</v>
      </c>
      <c r="C7">
        <v>9.4187990599662808</v>
      </c>
      <c r="D7">
        <v>10.841080262661301</v>
      </c>
      <c r="E7">
        <v>14.3629718962474</v>
      </c>
      <c r="F7">
        <v>21.252025088391001</v>
      </c>
      <c r="G7">
        <v>27.914966932457901</v>
      </c>
      <c r="H7">
        <v>40.465338582857697</v>
      </c>
    </row>
    <row r="8" spans="1:16" x14ac:dyDescent="0.3">
      <c r="A8" s="2">
        <f t="shared" si="0"/>
        <v>0.21</v>
      </c>
      <c r="B8">
        <v>8.7048506462438997</v>
      </c>
      <c r="C8">
        <v>11.266283555411</v>
      </c>
      <c r="D8">
        <v>12.9601254330366</v>
      </c>
      <c r="E8">
        <v>17.1441928886019</v>
      </c>
      <c r="F8">
        <v>25.278470233472</v>
      </c>
      <c r="G8">
        <v>33.066203252896599</v>
      </c>
      <c r="H8">
        <v>47.435110098947</v>
      </c>
    </row>
    <row r="9" spans="1:16" x14ac:dyDescent="0.3">
      <c r="A9" s="2">
        <f t="shared" si="0"/>
        <v>0.24</v>
      </c>
      <c r="B9">
        <v>10.1308830800896</v>
      </c>
      <c r="C9">
        <v>13.1007691052318</v>
      </c>
      <c r="D9">
        <v>15.061371036619301</v>
      </c>
      <c r="E9">
        <v>19.8915341032863</v>
      </c>
      <c r="F9">
        <v>29.2182890339168</v>
      </c>
      <c r="G9">
        <v>38.044704503475998</v>
      </c>
      <c r="H9">
        <v>53.938361525284499</v>
      </c>
    </row>
    <row r="10" spans="1:16" x14ac:dyDescent="0.3">
      <c r="A10" s="2">
        <f t="shared" si="0"/>
        <v>0.27</v>
      </c>
      <c r="B10">
        <v>11.549368159739799</v>
      </c>
      <c r="C10">
        <v>14.921854224565299</v>
      </c>
      <c r="D10">
        <v>17.1441928925022</v>
      </c>
      <c r="E10">
        <v>22.603473716019401</v>
      </c>
      <c r="F10">
        <v>33.066203254333999</v>
      </c>
      <c r="G10">
        <v>42.838236228086203</v>
      </c>
      <c r="H10">
        <v>59.944122221433602</v>
      </c>
    </row>
    <row r="11" spans="1:16" x14ac:dyDescent="0.3">
      <c r="A11" s="2">
        <f t="shared" si="0"/>
        <v>0.30000000000000004</v>
      </c>
      <c r="B11">
        <v>12.960125436504001</v>
      </c>
      <c r="C11">
        <v>16.729132701708998</v>
      </c>
      <c r="D11">
        <v>19.207957921948601</v>
      </c>
      <c r="E11">
        <v>25.278470236263502</v>
      </c>
      <c r="F11">
        <v>36.8169490618724</v>
      </c>
      <c r="G11">
        <v>47.435110100376797</v>
      </c>
      <c r="H11">
        <v>65.430116902793998</v>
      </c>
    </row>
    <row r="12" spans="1:16" x14ac:dyDescent="0.3">
      <c r="A12" s="2">
        <f t="shared" si="0"/>
        <v>0.33000000000000007</v>
      </c>
      <c r="B12">
        <v>14.362971903732801</v>
      </c>
      <c r="C12">
        <v>18.5221930919569</v>
      </c>
      <c r="D12">
        <v>21.252025095445902</v>
      </c>
      <c r="E12">
        <v>27.914966937503401</v>
      </c>
      <c r="F12">
        <v>40.465338585850702</v>
      </c>
      <c r="G12">
        <v>51.8245144225301</v>
      </c>
      <c r="H12">
        <v>70.384802198639505</v>
      </c>
    </row>
    <row r="13" spans="1:16" x14ac:dyDescent="0.3">
      <c r="A13" s="2">
        <f t="shared" si="0"/>
        <v>0.3600000000000001</v>
      </c>
      <c r="B13">
        <v>15.7577231817571</v>
      </c>
      <c r="C13">
        <v>20.300619385697999</v>
      </c>
      <c r="D13">
        <v>23.275746809051999</v>
      </c>
      <c r="E13">
        <v>30.5113994139802</v>
      </c>
      <c r="F13">
        <v>44.006331301917001</v>
      </c>
      <c r="G13">
        <v>55.996859868280403</v>
      </c>
      <c r="H13">
        <v>74.808549357068301</v>
      </c>
    </row>
    <row r="14" spans="1:16" x14ac:dyDescent="0.3">
      <c r="A14" s="2">
        <f t="shared" si="0"/>
        <v>0.39000000000000012</v>
      </c>
      <c r="B14">
        <v>17.144192896143799</v>
      </c>
      <c r="C14">
        <v>22.0639917184401</v>
      </c>
      <c r="D14">
        <v>25.2784702395208</v>
      </c>
      <c r="E14">
        <v>33.066203257049303</v>
      </c>
      <c r="F14">
        <v>47.435110101482202</v>
      </c>
      <c r="G14">
        <v>59.944122222301203</v>
      </c>
      <c r="H14">
        <v>78.713727642877004</v>
      </c>
    </row>
    <row r="15" spans="1:16" x14ac:dyDescent="0.3">
      <c r="A15" s="2">
        <f t="shared" si="0"/>
        <v>0.42000000000000015</v>
      </c>
      <c r="B15">
        <v>18.522193094127299</v>
      </c>
      <c r="C15">
        <v>23.811886626848001</v>
      </c>
      <c r="D15">
        <v>27.259537653818398</v>
      </c>
      <c r="E15">
        <v>35.577819566270797</v>
      </c>
      <c r="F15">
        <v>50.7471621958802</v>
      </c>
      <c r="G15">
        <v>63.660154533335202</v>
      </c>
      <c r="H15">
        <v>82.1236676051914</v>
      </c>
    </row>
    <row r="16" spans="1:16" x14ac:dyDescent="0.3">
      <c r="A16" s="2">
        <f t="shared" si="0"/>
        <v>0.45000000000000018</v>
      </c>
      <c r="B16">
        <v>19.8915341106825</v>
      </c>
      <c r="C16">
        <v>25.543878204355799</v>
      </c>
      <c r="D16">
        <v>29.218289041334</v>
      </c>
      <c r="E16">
        <v>38.044704507233099</v>
      </c>
      <c r="F16">
        <v>53.938361527363703</v>
      </c>
      <c r="G16">
        <v>67.140945701896896</v>
      </c>
      <c r="H16">
        <v>85.070703990274296</v>
      </c>
    </row>
    <row r="17" spans="1:8" x14ac:dyDescent="0.3">
      <c r="A17" s="2">
        <f t="shared" si="0"/>
        <v>0.4800000000000002</v>
      </c>
      <c r="B17">
        <v>21.252025099018802</v>
      </c>
      <c r="C17">
        <v>27.259537655288</v>
      </c>
      <c r="D17">
        <v>31.154064112015199</v>
      </c>
      <c r="E17">
        <v>40.465338588327398</v>
      </c>
      <c r="F17">
        <v>57.005051449985302</v>
      </c>
      <c r="G17">
        <v>70.384802199056395</v>
      </c>
      <c r="H17">
        <v>87.593652717575196</v>
      </c>
    </row>
    <row r="18" spans="1:8" x14ac:dyDescent="0.3">
      <c r="A18" s="2">
        <f t="shared" si="0"/>
        <v>0.51000000000000023</v>
      </c>
      <c r="B18">
        <v>22.6034737237343</v>
      </c>
      <c r="C18">
        <v>28.95843529994</v>
      </c>
      <c r="D18">
        <v>33.066203260299503</v>
      </c>
      <c r="E18">
        <v>42.838236231574399</v>
      </c>
      <c r="F18">
        <v>59.944122222965099</v>
      </c>
      <c r="G18">
        <v>73.392436183998299</v>
      </c>
      <c r="H18">
        <v>89.735126841504893</v>
      </c>
    </row>
    <row r="19" spans="1:8" x14ac:dyDescent="0.3">
      <c r="A19" s="2">
        <f t="shared" si="0"/>
        <v>0.54000000000000026</v>
      </c>
      <c r="B19">
        <v>23.945686816384399</v>
      </c>
      <c r="C19">
        <v>30.6401412833408</v>
      </c>
      <c r="D19">
        <v>34.954049127369998</v>
      </c>
      <c r="E19">
        <v>45.161955673894198</v>
      </c>
      <c r="F19">
        <v>62.753081997337603</v>
      </c>
      <c r="G19">
        <v>76.166952325675197</v>
      </c>
      <c r="H19">
        <v>91.539041188232304</v>
      </c>
    </row>
    <row r="20" spans="1:8" x14ac:dyDescent="0.3">
      <c r="A20" s="2">
        <f t="shared" si="0"/>
        <v>0.57000000000000028</v>
      </c>
      <c r="B20">
        <v>25.278470242563099</v>
      </c>
      <c r="C20">
        <v>32.304226069747997</v>
      </c>
      <c r="D20">
        <v>36.816949067568999</v>
      </c>
      <c r="E20">
        <v>47.435110103666197</v>
      </c>
      <c r="F20">
        <v>65.430116904286294</v>
      </c>
      <c r="G20">
        <v>78.713727643097698</v>
      </c>
      <c r="H20">
        <v>93.0485382450657</v>
      </c>
    </row>
    <row r="21" spans="1:8" x14ac:dyDescent="0.3">
      <c r="A21" s="2">
        <f t="shared" si="0"/>
        <v>0.60000000000000031</v>
      </c>
      <c r="B21">
        <v>26.601628832255599</v>
      </c>
      <c r="C21">
        <v>33.950261006706</v>
      </c>
      <c r="D21">
        <v>38.6542577659893</v>
      </c>
      <c r="E21">
        <v>49.656377996796003</v>
      </c>
      <c r="F21">
        <v>67.974136107706997</v>
      </c>
      <c r="G21">
        <v>81.040210486331304</v>
      </c>
      <c r="H21">
        <v>94.304445252714999</v>
      </c>
    </row>
    <row r="22" spans="1:8" x14ac:dyDescent="0.3">
      <c r="A22" s="2">
        <f t="shared" si="0"/>
        <v>0.63000000000000034</v>
      </c>
      <c r="B22">
        <v>27.9149669453321</v>
      </c>
      <c r="C22">
        <v>35.577819570817397</v>
      </c>
      <c r="D22">
        <v>40.465338591325398</v>
      </c>
      <c r="E22">
        <v>51.824514425384002</v>
      </c>
      <c r="F22">
        <v>70.384802199318202</v>
      </c>
      <c r="G22">
        <v>83.155637420432399</v>
      </c>
      <c r="H22">
        <v>95.344264727686394</v>
      </c>
    </row>
    <row r="23" spans="1:8" x14ac:dyDescent="0.3">
      <c r="A23" s="2">
        <f t="shared" si="0"/>
        <v>0.66000000000000036</v>
      </c>
      <c r="B23">
        <v>29.218289045150399</v>
      </c>
      <c r="C23">
        <v>37.186478620906698</v>
      </c>
      <c r="D23">
        <v>42.249566802312003</v>
      </c>
      <c r="E23">
        <v>53.9383615292003</v>
      </c>
      <c r="F23">
        <v>72.662543634858395</v>
      </c>
      <c r="G23">
        <v>85.070703990351802</v>
      </c>
      <c r="H23">
        <v>96.201623085239603</v>
      </c>
    </row>
    <row r="24" spans="1:8" x14ac:dyDescent="0.3">
      <c r="A24" s="2">
        <f t="shared" si="0"/>
        <v>0.69000000000000039</v>
      </c>
      <c r="B24">
        <v>30.511399421405599</v>
      </c>
      <c r="C24">
        <v>38.775819449871499</v>
      </c>
      <c r="D24">
        <v>44.006331307110798</v>
      </c>
      <c r="E24">
        <v>55.9968598706837</v>
      </c>
      <c r="F24">
        <v>74.808549357437698</v>
      </c>
      <c r="G24">
        <v>86.797209426078595</v>
      </c>
      <c r="H24">
        <v>96.906089525028904</v>
      </c>
    </row>
    <row r="25" spans="1:8" x14ac:dyDescent="0.3">
      <c r="A25" s="2">
        <f t="shared" si="0"/>
        <v>0.72000000000000042</v>
      </c>
      <c r="B25">
        <v>31.7941025856056</v>
      </c>
      <c r="C25">
        <v>40.345428444148503</v>
      </c>
      <c r="D25">
        <v>45.735037586242299</v>
      </c>
      <c r="E25">
        <v>57.999057954905702</v>
      </c>
      <c r="F25">
        <v>76.824739201986006</v>
      </c>
      <c r="G25">
        <v>88.347699557847307</v>
      </c>
      <c r="H25">
        <v>97.483259359964407</v>
      </c>
    </row>
    <row r="26" spans="1:8" x14ac:dyDescent="0.3">
      <c r="A26" s="2">
        <f t="shared" si="0"/>
        <v>0.75000000000000044</v>
      </c>
      <c r="B26">
        <v>33.066203263339602</v>
      </c>
      <c r="C26">
        <v>41.894898916186001</v>
      </c>
      <c r="D26">
        <v>47.435110106329397</v>
      </c>
      <c r="E26">
        <v>59.944122224239699</v>
      </c>
      <c r="F26">
        <v>78.713727643254401</v>
      </c>
      <c r="G26">
        <v>89.735126841539994</v>
      </c>
      <c r="H26">
        <v>97.955004259843406</v>
      </c>
    </row>
    <row r="27" spans="1:8" x14ac:dyDescent="0.3">
      <c r="A27" s="2">
        <f t="shared" si="0"/>
        <v>0.78000000000000047</v>
      </c>
      <c r="B27">
        <v>34.327506839211097</v>
      </c>
      <c r="C27">
        <v>43.423831749036601</v>
      </c>
      <c r="D27">
        <v>49.105994864872301</v>
      </c>
      <c r="E27">
        <v>61.831345419064199</v>
      </c>
      <c r="F27">
        <v>80.478764723766801</v>
      </c>
      <c r="G27">
        <v>90.972544660218901</v>
      </c>
      <c r="H27">
        <v>98.339820879635795</v>
      </c>
    </row>
    <row r="28" spans="1:8" x14ac:dyDescent="0.3">
      <c r="A28" s="2">
        <f t="shared" si="0"/>
        <v>0.8100000000000005</v>
      </c>
      <c r="B28">
        <v>35.5778195726948</v>
      </c>
      <c r="C28">
        <v>44.931836749346701</v>
      </c>
      <c r="D28">
        <v>50.7471621999577</v>
      </c>
      <c r="E28">
        <v>63.660154534807504</v>
      </c>
      <c r="F28">
        <v>82.123667605410802</v>
      </c>
      <c r="G28">
        <v>92.072844051116803</v>
      </c>
      <c r="H28">
        <v>98.653218472303607</v>
      </c>
    </row>
    <row r="29" spans="1:8" x14ac:dyDescent="0.3">
      <c r="A29" s="2">
        <f t="shared" si="0"/>
        <v>0.84000000000000052</v>
      </c>
      <c r="B29">
        <v>36.816949070479701</v>
      </c>
      <c r="C29">
        <v>46.418534193209503</v>
      </c>
      <c r="D29">
        <v>52.358108967912102</v>
      </c>
      <c r="E29">
        <v>65.430116905802507</v>
      </c>
      <c r="F29">
        <v>83.652743037169301</v>
      </c>
      <c r="G29">
        <v>93.048538245183195</v>
      </c>
      <c r="H29">
        <v>98.908112924408201</v>
      </c>
    </row>
    <row r="30" spans="1:8" x14ac:dyDescent="0.3">
      <c r="A30" s="2">
        <f t="shared" si="0"/>
        <v>0.87000000000000055</v>
      </c>
      <c r="B30">
        <v>38.044704512941699</v>
      </c>
      <c r="C30">
        <v>47.883555601334201</v>
      </c>
      <c r="D30">
        <v>53.938361531444997</v>
      </c>
      <c r="E30">
        <v>67.140945702933493</v>
      </c>
      <c r="F30">
        <v>85.070703990399295</v>
      </c>
      <c r="G30">
        <v>93.911595537997997</v>
      </c>
      <c r="H30">
        <v>99.115200152268301</v>
      </c>
    </row>
    <row r="31" spans="1:8" x14ac:dyDescent="0.3">
      <c r="A31" s="2">
        <f t="shared" si="0"/>
        <v>0.90000000000000058</v>
      </c>
      <c r="B31">
        <v>39.260896715734603</v>
      </c>
      <c r="C31">
        <v>49.326545448719699</v>
      </c>
      <c r="D31">
        <v>55.487478181127202</v>
      </c>
      <c r="E31">
        <v>68.792502931449206</v>
      </c>
      <c r="F31">
        <v>86.382584024865594</v>
      </c>
      <c r="G31">
        <v>94.673318001237305</v>
      </c>
      <c r="H31">
        <v>99.283297745766802</v>
      </c>
    </row>
    <row r="32" spans="1:8" x14ac:dyDescent="0.3">
      <c r="A32" s="2">
        <f t="shared" si="0"/>
        <v>0.9300000000000006</v>
      </c>
      <c r="B32">
        <v>40.465338594132</v>
      </c>
      <c r="C32">
        <v>50.747162200783102</v>
      </c>
      <c r="D32">
        <v>57.005051453748997</v>
      </c>
      <c r="E32">
        <v>70.384802199710293</v>
      </c>
      <c r="F32">
        <v>87.593652717666103</v>
      </c>
      <c r="G32">
        <v>95.344264727617599</v>
      </c>
      <c r="H32">
        <v>99.419648077153099</v>
      </c>
    </row>
    <row r="33" spans="1:17" x14ac:dyDescent="0.3">
      <c r="A33" s="2">
        <f t="shared" si="0"/>
        <v>0.96000000000000063</v>
      </c>
      <c r="B33">
        <v>41.657845716917102</v>
      </c>
      <c r="C33">
        <v>52.145079486974304</v>
      </c>
      <c r="D33">
        <v>58.49071012388</v>
      </c>
      <c r="E33">
        <v>71.918008094957898</v>
      </c>
      <c r="F33">
        <v>88.709333215944895</v>
      </c>
      <c r="G33">
        <v>95.934201715783999</v>
      </c>
      <c r="H33">
        <v>99.530182272475201</v>
      </c>
    </row>
    <row r="34" spans="1:17" x14ac:dyDescent="0.3">
      <c r="A34" s="2">
        <f t="shared" si="0"/>
        <v>0.99000000000000066</v>
      </c>
      <c r="B34">
        <v>42.838236236943899</v>
      </c>
      <c r="C34">
        <v>53.519987608663399</v>
      </c>
      <c r="D34">
        <v>59.944122225756303</v>
      </c>
      <c r="E34">
        <v>73.392436183949101</v>
      </c>
      <c r="F34">
        <v>89.735126841583394</v>
      </c>
      <c r="G34">
        <v>96.452089264207402</v>
      </c>
      <c r="H34">
        <v>99.619745502757496</v>
      </c>
    </row>
    <row r="35" spans="1:17" x14ac:dyDescent="0.3">
      <c r="A35" s="2">
        <f t="shared" si="0"/>
        <v>1.0200000000000007</v>
      </c>
      <c r="B35">
        <v>44.006331309780002</v>
      </c>
      <c r="C35">
        <v>54.871594697711899</v>
      </c>
      <c r="D35">
        <v>61.364995974601797</v>
      </c>
      <c r="E35">
        <v>74.808549357511893</v>
      </c>
      <c r="F35">
        <v>90.676543671920697</v>
      </c>
      <c r="G35">
        <v>96.906089524997796</v>
      </c>
      <c r="H35">
        <v>99.692288357317395</v>
      </c>
    </row>
    <row r="36" spans="1:17" x14ac:dyDescent="0.3">
      <c r="A36" s="2">
        <f t="shared" si="0"/>
        <v>1.0500000000000007</v>
      </c>
      <c r="B36">
        <v>45.161955679120197</v>
      </c>
      <c r="C36">
        <v>56.199627915156597</v>
      </c>
      <c r="D36">
        <v>62.753082000453503</v>
      </c>
      <c r="E36">
        <v>76.1669523262306</v>
      </c>
      <c r="F36">
        <v>91.539041188546193</v>
      </c>
      <c r="G36">
        <v>97.303590311559006</v>
      </c>
      <c r="H36">
        <v>99.751026930528695</v>
      </c>
    </row>
    <row r="37" spans="1:17" x14ac:dyDescent="0.3">
      <c r="A37" s="2">
        <f t="shared" si="0"/>
        <v>1.0800000000000007</v>
      </c>
      <c r="B37">
        <v>46.304937794413803</v>
      </c>
      <c r="C37">
        <v>57.503834299783001</v>
      </c>
      <c r="D37">
        <v>64.108175826248598</v>
      </c>
      <c r="E37">
        <v>77.468387441669194</v>
      </c>
      <c r="F37">
        <v>92.327971527543895</v>
      </c>
      <c r="G37">
        <v>97.651242316664295</v>
      </c>
      <c r="H37">
        <v>99.798575985842106</v>
      </c>
      <c r="J37" t="s">
        <v>15</v>
      </c>
      <c r="K37" s="3">
        <v>1</v>
      </c>
      <c r="L37" s="3">
        <v>0.83333333333333337</v>
      </c>
      <c r="M37" s="3">
        <v>0.66666666666666663</v>
      </c>
      <c r="N37" s="3">
        <v>0.5</v>
      </c>
      <c r="O37" s="3">
        <v>0.33333333333333298</v>
      </c>
      <c r="P37" s="3">
        <v>0.25</v>
      </c>
      <c r="Q37" s="3">
        <v>0.16666666666666666</v>
      </c>
    </row>
    <row r="38" spans="1:17" x14ac:dyDescent="0.3">
      <c r="A38" s="2">
        <f t="shared" si="0"/>
        <v>1.1100000000000008</v>
      </c>
      <c r="B38">
        <v>47.435110108824396</v>
      </c>
      <c r="C38">
        <v>58.783982178537102</v>
      </c>
      <c r="D38">
        <v>65.430116907710101</v>
      </c>
      <c r="E38">
        <v>78.7137276435041</v>
      </c>
      <c r="F38">
        <v>93.048538245390802</v>
      </c>
      <c r="G38">
        <v>97.955004259782896</v>
      </c>
      <c r="H38">
        <v>99.837059131159293</v>
      </c>
    </row>
    <row r="39" spans="1:17" x14ac:dyDescent="0.3">
      <c r="A39" s="2">
        <f t="shared" si="0"/>
        <v>1.1400000000000008</v>
      </c>
      <c r="B39">
        <v>48.552309577858502</v>
      </c>
      <c r="C39">
        <v>60.039862445597997</v>
      </c>
      <c r="D39">
        <v>66.718792244238003</v>
      </c>
      <c r="E39">
        <v>79.903966648018596</v>
      </c>
      <c r="F39">
        <v>93.705760704532096</v>
      </c>
      <c r="G39">
        <v>98.220192895563201</v>
      </c>
      <c r="H39">
        <v>99.868199694114196</v>
      </c>
      <c r="J39" t="s">
        <v>16</v>
      </c>
      <c r="K39">
        <v>90.6765436737833</v>
      </c>
      <c r="L39">
        <v>96.535932493164594</v>
      </c>
      <c r="M39">
        <v>98.250870773698196</v>
      </c>
      <c r="N39">
        <v>99.692288357393593</v>
      </c>
      <c r="O39">
        <v>99.990724920928002</v>
      </c>
      <c r="P39">
        <v>99.999721269674595</v>
      </c>
      <c r="Q39">
        <v>99.999999738317797</v>
      </c>
    </row>
    <row r="40" spans="1:17" x14ac:dyDescent="0.3">
      <c r="A40" s="2">
        <f t="shared" si="0"/>
        <v>1.1700000000000008</v>
      </c>
      <c r="B40">
        <v>49.656378001299203</v>
      </c>
      <c r="C40">
        <v>61.271288601914002</v>
      </c>
      <c r="D40">
        <v>67.974136110214801</v>
      </c>
      <c r="E40">
        <v>81.040210486554798</v>
      </c>
      <c r="F40">
        <v>94.304445253863193</v>
      </c>
      <c r="G40">
        <v>98.451534674967206</v>
      </c>
      <c r="H40">
        <v>99.893395243061207</v>
      </c>
    </row>
    <row r="41" spans="1:17" x14ac:dyDescent="0.3">
      <c r="A41" s="2">
        <f t="shared" si="0"/>
        <v>1.2000000000000008</v>
      </c>
      <c r="B41">
        <v>50.747162202045203</v>
      </c>
      <c r="C41">
        <v>62.478098274678501</v>
      </c>
      <c r="D41">
        <v>69.196129201060003</v>
      </c>
      <c r="E41">
        <v>82.123667605518094</v>
      </c>
      <c r="F41">
        <v>94.849169764743294</v>
      </c>
      <c r="G41">
        <v>98.653218472292806</v>
      </c>
      <c r="H41">
        <v>99.913778519024703</v>
      </c>
      <c r="J41" t="s">
        <v>12</v>
      </c>
      <c r="K41">
        <v>36.561929312939803</v>
      </c>
      <c r="L41">
        <v>36.260217630887702</v>
      </c>
      <c r="M41">
        <v>36.171641060190098</v>
      </c>
      <c r="N41">
        <v>36.097113311238303</v>
      </c>
      <c r="O41">
        <v>36.081674569881002</v>
      </c>
      <c r="P41">
        <v>36.081209127180202</v>
      </c>
      <c r="Q41">
        <v>36.0811947193083</v>
      </c>
    </row>
    <row r="42" spans="1:17" x14ac:dyDescent="0.3">
      <c r="A42" s="2">
        <f t="shared" si="0"/>
        <v>1.2300000000000009</v>
      </c>
      <c r="B42">
        <v>51.824514429845102</v>
      </c>
      <c r="C42">
        <v>63.660154536320697</v>
      </c>
      <c r="D42">
        <v>70.384802200086398</v>
      </c>
      <c r="E42">
        <v>83.155637420459996</v>
      </c>
      <c r="F42">
        <v>95.344264727529804</v>
      </c>
      <c r="G42">
        <v>98.828946448532903</v>
      </c>
      <c r="H42">
        <v>99.930267196965403</v>
      </c>
    </row>
    <row r="43" spans="1:17" x14ac:dyDescent="0.3">
      <c r="A43" s="2">
        <f t="shared" si="0"/>
        <v>1.2600000000000009</v>
      </c>
      <c r="B43">
        <v>52.888292784178802</v>
      </c>
      <c r="C43">
        <v>64.817345064189297</v>
      </c>
      <c r="D43">
        <v>71.540232022547897</v>
      </c>
      <c r="E43">
        <v>84.137499933755294</v>
      </c>
      <c r="F43">
        <v>95.793808356433601</v>
      </c>
      <c r="G43">
        <v>98.981982917284597</v>
      </c>
      <c r="H43">
        <v>99.943604452824104</v>
      </c>
      <c r="J43" t="s">
        <v>14</v>
      </c>
      <c r="K43">
        <f>K41*K39</f>
        <v>3315.3093801425639</v>
      </c>
      <c r="L43">
        <f t="shared" ref="L43:Q43" si="1">L41*L39</f>
        <v>3500.4139214028319</v>
      </c>
      <c r="M43">
        <f t="shared" si="1"/>
        <v>3553.8952314773328</v>
      </c>
      <c r="N43">
        <f t="shared" si="1"/>
        <v>3598.6038290934794</v>
      </c>
      <c r="O43">
        <f t="shared" si="1"/>
        <v>3607.8327966034144</v>
      </c>
      <c r="P43">
        <f t="shared" si="1"/>
        <v>3608.1108557908592</v>
      </c>
      <c r="Q43">
        <f t="shared" si="1"/>
        <v>3608.1194624890236</v>
      </c>
    </row>
    <row r="44" spans="1:17" x14ac:dyDescent="0.3">
      <c r="A44" s="2">
        <f t="shared" si="0"/>
        <v>1.2900000000000009</v>
      </c>
      <c r="B44">
        <v>53.938361533548999</v>
      </c>
      <c r="C44">
        <v>65.949583625776299</v>
      </c>
      <c r="D44">
        <v>72.662543636226602</v>
      </c>
      <c r="E44">
        <v>85.070703990440705</v>
      </c>
      <c r="F44">
        <v>96.201623085277404</v>
      </c>
      <c r="G44">
        <v>99.115200152243602</v>
      </c>
      <c r="H44">
        <v>99.954391980020205</v>
      </c>
      <c r="K44" s="7">
        <f>K43/$N$43-1</f>
        <v>-7.8723433421755695E-2</v>
      </c>
      <c r="L44" s="7">
        <f t="shared" ref="L44:Q44" si="2">L43/$N$43-1</f>
        <v>-2.7285556386289489E-2</v>
      </c>
      <c r="M44" s="7">
        <f t="shared" si="2"/>
        <v>-1.2423873185120504E-2</v>
      </c>
      <c r="N44" s="7">
        <f t="shared" si="2"/>
        <v>0</v>
      </c>
      <c r="O44" s="7">
        <f t="shared" si="2"/>
        <v>2.5645967014547022E-3</v>
      </c>
      <c r="P44" s="7">
        <f t="shared" si="2"/>
        <v>2.6418653313595719E-3</v>
      </c>
      <c r="Q44" s="7">
        <f t="shared" si="2"/>
        <v>2.6442570084024286E-3</v>
      </c>
    </row>
    <row r="45" spans="1:17" x14ac:dyDescent="0.3">
      <c r="A45" s="2">
        <f t="shared" si="0"/>
        <v>1.320000000000001</v>
      </c>
      <c r="B45">
        <v>54.974591388779999</v>
      </c>
      <c r="C45">
        <v>67.056811400533107</v>
      </c>
      <c r="D45">
        <v>73.751910331068501</v>
      </c>
      <c r="E45">
        <v>85.956756111326499</v>
      </c>
      <c r="F45">
        <v>96.5712772091575</v>
      </c>
      <c r="G45">
        <v>99.231120986072597</v>
      </c>
      <c r="H45">
        <v>99.963116805149198</v>
      </c>
      <c r="J45" t="s">
        <v>17</v>
      </c>
      <c r="K45">
        <v>661.41206768059396</v>
      </c>
      <c r="L45">
        <v>669.14369648450599</v>
      </c>
      <c r="M45">
        <v>671.44910746664402</v>
      </c>
      <c r="N45">
        <v>673.40096585066203</v>
      </c>
      <c r="O45">
        <v>673.80666463631701</v>
      </c>
      <c r="P45">
        <v>673.81890271187001</v>
      </c>
      <c r="Q45">
        <v>673.81928153209901</v>
      </c>
    </row>
    <row r="46" spans="1:17" x14ac:dyDescent="0.3">
      <c r="A46" s="2">
        <f t="shared" si="0"/>
        <v>1.350000000000001</v>
      </c>
      <c r="B46">
        <v>55.9968598744044</v>
      </c>
      <c r="C46">
        <v>68.138995289676501</v>
      </c>
      <c r="D46">
        <v>74.808549357481496</v>
      </c>
      <c r="E46">
        <v>86.797209426094895</v>
      </c>
      <c r="F46">
        <v>96.906089524972401</v>
      </c>
      <c r="G46">
        <v>99.331957783422894</v>
      </c>
      <c r="H46">
        <v>99.970173069225595</v>
      </c>
      <c r="J46" t="s">
        <v>18</v>
      </c>
      <c r="K46" t="str">
        <f>IF(K45&lt;$J$47, "OK", "NOT OK")</f>
        <v>OK</v>
      </c>
      <c r="L46" t="str">
        <f t="shared" ref="L46:Q46" si="3">IF(L45&lt;$J$47, "OK", "NOT OK")</f>
        <v>OK</v>
      </c>
      <c r="M46" t="str">
        <f t="shared" si="3"/>
        <v>OK</v>
      </c>
      <c r="N46" t="str">
        <f t="shared" si="3"/>
        <v>NOT OK</v>
      </c>
      <c r="O46" t="str">
        <f t="shared" si="3"/>
        <v>NOT OK</v>
      </c>
      <c r="P46" t="str">
        <f t="shared" si="3"/>
        <v>NOT OK</v>
      </c>
      <c r="Q46" t="str">
        <f t="shared" si="3"/>
        <v>NOT OK</v>
      </c>
    </row>
    <row r="47" spans="1:17" x14ac:dyDescent="0.3">
      <c r="A47" s="2">
        <f t="shared" si="0"/>
        <v>1.380000000000001</v>
      </c>
      <c r="B47">
        <v>57.005051455691301</v>
      </c>
      <c r="C47">
        <v>69.196129201654202</v>
      </c>
      <c r="D47">
        <v>75.832723628861203</v>
      </c>
      <c r="E47">
        <v>87.593652717718797</v>
      </c>
      <c r="F47">
        <v>97.209136052317206</v>
      </c>
      <c r="G47">
        <v>99.419648077165704</v>
      </c>
      <c r="H47">
        <v>99.975879702760693</v>
      </c>
      <c r="J47">
        <v>673.15</v>
      </c>
    </row>
    <row r="48" spans="1:17" x14ac:dyDescent="0.3">
      <c r="A48" s="2">
        <f t="shared" si="0"/>
        <v>1.410000000000001</v>
      </c>
      <c r="B48">
        <v>57.999057959053999</v>
      </c>
      <c r="C48">
        <v>70.228235317791601</v>
      </c>
      <c r="D48">
        <v>76.824739202937096</v>
      </c>
      <c r="E48">
        <v>88.347699557899901</v>
      </c>
      <c r="F48">
        <v>97.483259359808002</v>
      </c>
      <c r="G48">
        <v>99.495886800151496</v>
      </c>
      <c r="H48">
        <v>99.980494733193595</v>
      </c>
    </row>
    <row r="49" spans="1:8" x14ac:dyDescent="0.3">
      <c r="A49" s="2">
        <f t="shared" si="0"/>
        <v>1.4400000000000011</v>
      </c>
      <c r="B49">
        <v>58.978779000423401</v>
      </c>
      <c r="C49">
        <v>71.235361678894805</v>
      </c>
      <c r="D49">
        <v>77.784944636722102</v>
      </c>
      <c r="E49">
        <v>89.060979392659704</v>
      </c>
      <c r="F49">
        <v>97.731079182551895</v>
      </c>
      <c r="G49">
        <v>99.562154945799193</v>
      </c>
      <c r="H49">
        <v>99.984226894937805</v>
      </c>
    </row>
    <row r="50" spans="1:8" x14ac:dyDescent="0.3">
      <c r="A50" s="2">
        <f t="shared" si="0"/>
        <v>1.4700000000000011</v>
      </c>
      <c r="B50">
        <v>59.944122227176898</v>
      </c>
      <c r="C50">
        <v>72.217583120785406</v>
      </c>
      <c r="D50">
        <v>78.713727643750204</v>
      </c>
      <c r="E50">
        <v>89.735126841665107</v>
      </c>
      <c r="F50">
        <v>97.9550042597062</v>
      </c>
      <c r="G50">
        <v>99.619745502733807</v>
      </c>
      <c r="H50">
        <v>99.987245037230096</v>
      </c>
    </row>
    <row r="51" spans="1:8" x14ac:dyDescent="0.3">
      <c r="A51" s="2">
        <f t="shared" si="0"/>
        <v>1.5000000000000011</v>
      </c>
      <c r="B51">
        <v>60.895003079225901</v>
      </c>
      <c r="C51">
        <v>73.175002419303993</v>
      </c>
      <c r="D51">
        <v>79.611513947288501</v>
      </c>
      <c r="E51">
        <v>90.371774825037704</v>
      </c>
      <c r="F51">
        <v>98.157243902159806</v>
      </c>
      <c r="G51">
        <v>99.669786493839894</v>
      </c>
      <c r="H51">
        <v>99.9896857216104</v>
      </c>
    </row>
    <row r="52" spans="1:8" x14ac:dyDescent="0.3">
      <c r="A52" s="2">
        <f t="shared" si="0"/>
        <v>1.5300000000000011</v>
      </c>
      <c r="B52">
        <v>61.831345423016103</v>
      </c>
      <c r="C52">
        <v>74.107747686847105</v>
      </c>
      <c r="D52">
        <v>80.478764724122499</v>
      </c>
      <c r="E52">
        <v>90.972544660431595</v>
      </c>
      <c r="F52">
        <v>98.339820879595393</v>
      </c>
      <c r="G52">
        <v>99.713261371164407</v>
      </c>
      <c r="H52">
        <v>99.991659449167599</v>
      </c>
    </row>
    <row r="53" spans="1:8" x14ac:dyDescent="0.3">
      <c r="A53" s="2">
        <f t="shared" si="0"/>
        <v>1.5600000000000012</v>
      </c>
      <c r="B53">
        <v>62.753082002066698</v>
      </c>
      <c r="C53">
        <v>75.015972201242505</v>
      </c>
      <c r="D53">
        <v>81.315974245960007</v>
      </c>
      <c r="E53">
        <v>91.539041189058196</v>
      </c>
      <c r="F53">
        <v>98.504583509952496</v>
      </c>
      <c r="G53">
        <v>99.751026930566198</v>
      </c>
      <c r="H53">
        <v>99.993255480811001</v>
      </c>
    </row>
    <row r="54" spans="1:8" x14ac:dyDescent="0.3">
      <c r="A54" s="2">
        <f t="shared" si="0"/>
        <v>1.5900000000000012</v>
      </c>
      <c r="B54">
        <v>63.660154536945001</v>
      </c>
      <c r="C54">
        <v>75.899854862967203</v>
      </c>
      <c r="D54">
        <v>82.123667605589503</v>
      </c>
      <c r="E54">
        <v>92.072844051441507</v>
      </c>
      <c r="F54">
        <v>98.653218472293204</v>
      </c>
      <c r="G54">
        <v>99.783829492324301</v>
      </c>
      <c r="H54">
        <v>99.994546059300802</v>
      </c>
    </row>
    <row r="55" spans="1:8" x14ac:dyDescent="0.3">
      <c r="A55" s="2">
        <f t="shared" si="0"/>
        <v>1.6200000000000012</v>
      </c>
      <c r="B55">
        <v>64.552513071850001</v>
      </c>
      <c r="C55">
        <v>76.759598558471595</v>
      </c>
      <c r="D55">
        <v>82.902397672592301</v>
      </c>
      <c r="E55">
        <v>92.575504525625405</v>
      </c>
      <c r="F55">
        <v>98.787262247396697</v>
      </c>
      <c r="G55">
        <v>99.812318438617297</v>
      </c>
      <c r="H55">
        <v>99.995589669396296</v>
      </c>
    </row>
    <row r="56" spans="1:8" x14ac:dyDescent="0.3">
      <c r="A56" s="2">
        <f t="shared" si="0"/>
        <v>1.6500000000000012</v>
      </c>
      <c r="B56">
        <v>65.430116909500896</v>
      </c>
      <c r="C56">
        <v>77.595430286724294</v>
      </c>
      <c r="D56">
        <v>83.652743037197396</v>
      </c>
      <c r="E56">
        <v>93.048538245947</v>
      </c>
      <c r="F56">
        <v>98.9081129243677</v>
      </c>
      <c r="G56">
        <v>99.837059131215995</v>
      </c>
      <c r="H56">
        <v>99.996433647799705</v>
      </c>
    </row>
    <row r="57" spans="1:8" x14ac:dyDescent="0.3">
      <c r="A57" s="2">
        <f t="shared" si="0"/>
        <v>1.6800000000000013</v>
      </c>
      <c r="B57">
        <v>66.292934964755204</v>
      </c>
      <c r="C57">
        <v>78.407599186872005</v>
      </c>
      <c r="D57">
        <v>84.375304720068499</v>
      </c>
      <c r="E57">
        <v>93.493423536573999</v>
      </c>
      <c r="F57">
        <v>99.017041076869006</v>
      </c>
      <c r="G57">
        <v>99.858543067585103</v>
      </c>
      <c r="H57">
        <v>99.997116129108505</v>
      </c>
    </row>
    <row r="58" spans="1:8" x14ac:dyDescent="0.3">
      <c r="A58" s="2">
        <f t="shared" si="0"/>
        <v>1.7100000000000013</v>
      </c>
      <c r="B58">
        <v>67.140945704318796</v>
      </c>
      <c r="C58">
        <v>79.196375797668296</v>
      </c>
      <c r="D58">
        <v>85.070703990439995</v>
      </c>
      <c r="E58">
        <v>93.911595540599805</v>
      </c>
      <c r="F58">
        <v>99.115200152217398</v>
      </c>
      <c r="G58">
        <v>99.877197898669394</v>
      </c>
      <c r="H58">
        <v>99.997667991149896</v>
      </c>
    </row>
    <row r="59" spans="1:8" x14ac:dyDescent="0.3">
      <c r="A59" s="2">
        <f t="shared" si="0"/>
        <v>1.7400000000000013</v>
      </c>
      <c r="B59">
        <v>67.974136111510902</v>
      </c>
      <c r="C59">
        <v>79.962051581653199</v>
      </c>
      <c r="D59">
        <v>85.739579331972905</v>
      </c>
      <c r="E59">
        <v>94.304445255829805</v>
      </c>
      <c r="F59">
        <v>99.203636370441401</v>
      </c>
      <c r="G59">
        <v>99.893395243037602</v>
      </c>
      <c r="H59">
        <v>99.998114263515603</v>
      </c>
    </row>
    <row r="60" spans="1:8" x14ac:dyDescent="0.3">
      <c r="A60" s="2">
        <f t="shared" si="0"/>
        <v>1.7700000000000014</v>
      </c>
      <c r="B60">
        <v>68.792502934824896</v>
      </c>
      <c r="C60">
        <v>80.704936799677697</v>
      </c>
      <c r="D60">
        <v>86.382584025035897</v>
      </c>
      <c r="E60">
        <v>94.673318001658103</v>
      </c>
      <c r="F60">
        <v>99.283297745721498</v>
      </c>
      <c r="G60">
        <v>99.907458199622695</v>
      </c>
      <c r="H60">
        <v>99.998475131800802</v>
      </c>
    </row>
    <row r="61" spans="1:8" x14ac:dyDescent="0.3">
      <c r="A61" s="2">
        <f t="shared" si="0"/>
        <v>1.8000000000000014</v>
      </c>
      <c r="B61">
        <v>69.596052843400301</v>
      </c>
      <c r="C61">
        <v>81.425360288942997</v>
      </c>
      <c r="D61">
        <v>87.000383504694</v>
      </c>
      <c r="E61">
        <v>95.0195091513216</v>
      </c>
      <c r="F61">
        <v>99.355042720276302</v>
      </c>
      <c r="G61">
        <v>99.919667550665693</v>
      </c>
      <c r="H61">
        <v>99.998766905343004</v>
      </c>
    </row>
    <row r="62" spans="1:8" x14ac:dyDescent="0.3">
      <c r="A62" s="2">
        <f t="shared" si="0"/>
        <v>1.8300000000000014</v>
      </c>
      <c r="B62">
        <v>70.384802200435999</v>
      </c>
      <c r="C62">
        <v>82.123667605616404</v>
      </c>
      <c r="D62">
        <v>87.593652717748895</v>
      </c>
      <c r="E62">
        <v>95.3442647272919</v>
      </c>
      <c r="F62">
        <v>99.419648077196896</v>
      </c>
      <c r="G62">
        <v>99.930267196972494</v>
      </c>
      <c r="H62">
        <v>99.999002896177402</v>
      </c>
    </row>
    <row r="63" spans="1:8" x14ac:dyDescent="0.3">
      <c r="A63" s="2">
        <f t="shared" si="0"/>
        <v>1.8600000000000014</v>
      </c>
      <c r="B63">
        <v>71.158775747644896</v>
      </c>
      <c r="C63">
        <v>82.800219869250895</v>
      </c>
      <c r="D63">
        <v>88.163073564103399</v>
      </c>
      <c r="E63">
        <v>95.648780566809094</v>
      </c>
      <c r="F63">
        <v>99.477816307102799</v>
      </c>
      <c r="G63">
        <v>99.939469139255294</v>
      </c>
      <c r="H63">
        <v>99.999193723806002</v>
      </c>
    </row>
    <row r="64" spans="1:8" x14ac:dyDescent="0.3">
      <c r="A64" s="2">
        <f t="shared" si="0"/>
        <v>1.8900000000000015</v>
      </c>
      <c r="B64">
        <v>71.918008097915404</v>
      </c>
      <c r="C64">
        <v>83.455392766593505</v>
      </c>
      <c r="D64">
        <v>88.709333215736294</v>
      </c>
      <c r="E64">
        <v>95.934201715584095</v>
      </c>
      <c r="F64">
        <v>99.530182272442005</v>
      </c>
      <c r="G64">
        <v>99.9474574114071</v>
      </c>
      <c r="H64">
        <v>99.999348032580002</v>
      </c>
    </row>
    <row r="65" spans="1:8" x14ac:dyDescent="0.3">
      <c r="A65" s="2">
        <f t="shared" si="0"/>
        <v>1.9200000000000015</v>
      </c>
      <c r="B65">
        <v>72.6625436369212</v>
      </c>
      <c r="C65">
        <v>84.089574744639805</v>
      </c>
      <c r="D65">
        <v>89.233121026491801</v>
      </c>
      <c r="E65">
        <v>96.201623085373299</v>
      </c>
      <c r="F65">
        <v>99.577319377788498</v>
      </c>
      <c r="G65">
        <v>99.954391980039702</v>
      </c>
      <c r="H65">
        <v>99.999472809330697</v>
      </c>
    </row>
    <row r="66" spans="1:8" x14ac:dyDescent="0.3">
      <c r="A66" s="2">
        <f t="shared" si="0"/>
        <v>1.9500000000000015</v>
      </c>
      <c r="B66">
        <v>73.392436183371402</v>
      </c>
      <c r="C66">
        <v>84.703166121666499</v>
      </c>
      <c r="D66">
        <v>89.735126841749903</v>
      </c>
      <c r="E66">
        <v>96.452089264201803</v>
      </c>
      <c r="F66">
        <v>99.619745502702798</v>
      </c>
      <c r="G66">
        <v>99.960411679770502</v>
      </c>
      <c r="H66">
        <v>99.999573692827695</v>
      </c>
    </row>
    <row r="67" spans="1:8" x14ac:dyDescent="0.3">
      <c r="A67" s="2">
        <f t="shared" si="0"/>
        <v>1.9800000000000015</v>
      </c>
      <c r="B67">
        <v>74.107747686759396</v>
      </c>
      <c r="C67">
        <v>85.2965775583273</v>
      </c>
      <c r="D67">
        <v>90.216039498735299</v>
      </c>
      <c r="E67">
        <v>96.686595837384601</v>
      </c>
      <c r="F67">
        <v>99.657927962108303</v>
      </c>
      <c r="G67">
        <v>99.965637135459303</v>
      </c>
      <c r="H67">
        <v>99.999655285700001</v>
      </c>
    </row>
    <row r="68" spans="1:8" x14ac:dyDescent="0.3">
      <c r="A68" s="2">
        <f t="shared" si="0"/>
        <v>2.0100000000000016</v>
      </c>
      <c r="B68">
        <v>74.808549357451497</v>
      </c>
      <c r="C68">
        <v>85.8702287877977</v>
      </c>
      <c r="D68">
        <v>90.676543673127398</v>
      </c>
      <c r="E68">
        <v>96.906089524910698</v>
      </c>
      <c r="F68">
        <v>99.692288357341596</v>
      </c>
      <c r="G68">
        <v>99.970173069214894</v>
      </c>
      <c r="H68">
        <v>99.999721269662402</v>
      </c>
    </row>
    <row r="69" spans="1:8" x14ac:dyDescent="0.3">
      <c r="A69" s="2">
        <f t="shared" ref="A69:A101" si="4">A68+0.03</f>
        <v>2.0400000000000014</v>
      </c>
      <c r="B69">
        <v>75.494921384184295</v>
      </c>
      <c r="C69">
        <v>86.424547397686894</v>
      </c>
      <c r="D69">
        <v>91.117319757535995</v>
      </c>
      <c r="E69">
        <v>97.111469921932795</v>
      </c>
      <c r="F69">
        <v>99.723207099097095</v>
      </c>
      <c r="G69">
        <v>99.974110405039994</v>
      </c>
      <c r="H69">
        <v>99.999774605785404</v>
      </c>
    </row>
    <row r="70" spans="1:8" x14ac:dyDescent="0.3">
      <c r="A70" s="2">
        <f t="shared" si="4"/>
        <v>2.0700000000000012</v>
      </c>
      <c r="B70">
        <v>76.166952326933</v>
      </c>
      <c r="C70">
        <v>86.959967544851295</v>
      </c>
      <c r="D70">
        <v>91.539041189749796</v>
      </c>
      <c r="E70">
        <v>97.303590311553606</v>
      </c>
      <c r="F70">
        <v>99.7510269306336</v>
      </c>
      <c r="G70">
        <v>99.977528117965804</v>
      </c>
      <c r="H70">
        <v>99.999817739122904</v>
      </c>
    </row>
    <row r="71" spans="1:8" x14ac:dyDescent="0.3">
      <c r="A71" s="2">
        <f t="shared" si="4"/>
        <v>2.100000000000001</v>
      </c>
      <c r="B71">
        <v>76.824739203412406</v>
      </c>
      <c r="C71">
        <v>87.476928648543193</v>
      </c>
      <c r="D71">
        <v>91.942372937819201</v>
      </c>
      <c r="E71">
        <v>97.483259359575001</v>
      </c>
      <c r="F71">
        <v>99.776057082778294</v>
      </c>
      <c r="G71">
        <v>99.980494733192003</v>
      </c>
      <c r="H71">
        <v>99.999852604610894</v>
      </c>
    </row>
    <row r="72" spans="1:8" x14ac:dyDescent="0.3">
      <c r="A72" s="2">
        <f t="shared" si="4"/>
        <v>2.1300000000000008</v>
      </c>
      <c r="B72">
        <v>77.468387441256397</v>
      </c>
      <c r="C72">
        <v>87.9758740923819</v>
      </c>
      <c r="D72">
        <v>92.327971527793196</v>
      </c>
      <c r="E72">
        <v>97.651242317037102</v>
      </c>
      <c r="F72">
        <v>99.798575986051404</v>
      </c>
      <c r="G72">
        <v>99.983069789467393</v>
      </c>
      <c r="H72">
        <v>99.999880826650298</v>
      </c>
    </row>
    <row r="73" spans="1:8" x14ac:dyDescent="0.3">
      <c r="A73" s="2">
        <f t="shared" si="4"/>
        <v>2.1600000000000006</v>
      </c>
      <c r="B73">
        <v>78.098010112325696</v>
      </c>
      <c r="C73">
        <v>88.457250500813004</v>
      </c>
      <c r="D73">
        <v>92.696481990277704</v>
      </c>
      <c r="E73">
        <v>97.808262713792899</v>
      </c>
      <c r="F73">
        <v>99.8188346306532</v>
      </c>
      <c r="G73">
        <v>99.985304933511799</v>
      </c>
      <c r="H73">
        <v>99.999903686889994</v>
      </c>
    </row>
    <row r="74" spans="1:8" x14ac:dyDescent="0.3">
      <c r="A74" s="2">
        <f t="shared" si="4"/>
        <v>2.1900000000000004</v>
      </c>
      <c r="B74">
        <v>78.713727643981002</v>
      </c>
      <c r="C74">
        <v>88.921506340556405</v>
      </c>
      <c r="D74">
        <v>93.048538246712397</v>
      </c>
      <c r="E74">
        <v>97.955004259504506</v>
      </c>
      <c r="F74">
        <v>99.837059131312799</v>
      </c>
      <c r="G74">
        <v>99.987245037243994</v>
      </c>
      <c r="H74">
        <v>99.999922144586506</v>
      </c>
    </row>
    <row r="75" spans="1:8" x14ac:dyDescent="0.3">
      <c r="A75" s="2">
        <f t="shared" si="4"/>
        <v>2.2200000000000002</v>
      </c>
      <c r="B75">
        <v>79.315668121055793</v>
      </c>
      <c r="C75">
        <v>89.369090534064</v>
      </c>
      <c r="D75">
        <v>93.384761896604999</v>
      </c>
      <c r="E75">
        <v>98.092111627479696</v>
      </c>
      <c r="F75">
        <v>99.853452990245103</v>
      </c>
      <c r="G75">
        <v>99.988929022696198</v>
      </c>
      <c r="H75">
        <v>99.999937056226599</v>
      </c>
    </row>
    <row r="76" spans="1:8" x14ac:dyDescent="0.3">
      <c r="A76" s="2">
        <f t="shared" si="4"/>
        <v>2.25</v>
      </c>
      <c r="B76">
        <v>79.903966647964793</v>
      </c>
      <c r="C76">
        <v>89.800452253341007</v>
      </c>
      <c r="D76">
        <v>93.705760707973198</v>
      </c>
      <c r="E76">
        <v>98.220192895137302</v>
      </c>
      <c r="F76">
        <v>99.868199694107702</v>
      </c>
      <c r="G76">
        <v>99.990390704362696</v>
      </c>
      <c r="H76">
        <v>99.999949088385804</v>
      </c>
    </row>
    <row r="77" spans="1:8" x14ac:dyDescent="0.3">
      <c r="A77" s="2">
        <f t="shared" si="4"/>
        <v>2.2799999999999998</v>
      </c>
      <c r="B77">
        <v>80.478764724281504</v>
      </c>
      <c r="C77">
        <v>90.216039498744806</v>
      </c>
      <c r="D77">
        <v>94.012128597114895</v>
      </c>
      <c r="E77">
        <v>98.339820879555504</v>
      </c>
      <c r="F77">
        <v>99.881464211613903</v>
      </c>
      <c r="G77">
        <v>99.991659449138993</v>
      </c>
      <c r="H77">
        <v>99.999958803245505</v>
      </c>
    </row>
    <row r="78" spans="1:8" x14ac:dyDescent="0.3">
      <c r="A78" s="2">
        <f t="shared" si="4"/>
        <v>2.3099999999999996</v>
      </c>
      <c r="B78">
        <v>81.040210486730203</v>
      </c>
      <c r="C78">
        <v>90.616297762088905</v>
      </c>
      <c r="D78">
        <v>94.3044452585806</v>
      </c>
      <c r="E78">
        <v>98.451534675008503</v>
      </c>
      <c r="F78">
        <v>99.893395243002104</v>
      </c>
      <c r="G78">
        <v>99.9927606733456</v>
      </c>
      <c r="H78">
        <v>99.999966733856695</v>
      </c>
    </row>
    <row r="79" spans="1:8" x14ac:dyDescent="0.3">
      <c r="A79" s="2">
        <f t="shared" si="4"/>
        <v>2.3399999999999994</v>
      </c>
      <c r="B79">
        <v>81.588458207375595</v>
      </c>
      <c r="C79">
        <v>91.001670239678404</v>
      </c>
      <c r="D79">
        <v>94.583275930993295</v>
      </c>
      <c r="E79">
        <v>98.555841628685002</v>
      </c>
      <c r="F79">
        <v>99.904126545501995</v>
      </c>
      <c r="G79">
        <v>99.993716460064903</v>
      </c>
      <c r="H79">
        <v>99.999973039843596</v>
      </c>
    </row>
    <row r="80" spans="1:8" x14ac:dyDescent="0.3">
      <c r="A80" s="2">
        <f t="shared" si="4"/>
        <v>2.3699999999999992</v>
      </c>
      <c r="B80">
        <v>82.123667605656294</v>
      </c>
      <c r="C80">
        <v>91.372596436907898</v>
      </c>
      <c r="D80">
        <v>94.8491697658866</v>
      </c>
      <c r="E80">
        <v>98.653218472301901</v>
      </c>
      <c r="F80">
        <v>99.913778518978901</v>
      </c>
      <c r="G80">
        <v>99.994546059314203</v>
      </c>
      <c r="H80">
        <v>99.999978195084097</v>
      </c>
    </row>
    <row r="81" spans="1:8" x14ac:dyDescent="0.3">
      <c r="A81" s="2">
        <f t="shared" si="4"/>
        <v>2.399999999999999</v>
      </c>
      <c r="B81">
        <v>82.646003898293202</v>
      </c>
      <c r="C81">
        <v>91.729510992693704</v>
      </c>
      <c r="D81">
        <v>95.102660028803498</v>
      </c>
      <c r="E81">
        <v>98.744113186682696</v>
      </c>
      <c r="F81">
        <v>99.922459586331897</v>
      </c>
      <c r="G81">
        <v>99.9952661225893</v>
      </c>
      <c r="H81">
        <v>99.999982356715904</v>
      </c>
    </row>
    <row r="82" spans="1:8" x14ac:dyDescent="0.3">
      <c r="A82" s="2">
        <f t="shared" si="4"/>
        <v>2.4299999999999988</v>
      </c>
      <c r="B82">
        <v>83.1556374202939</v>
      </c>
      <c r="C82">
        <v>92.072844051866397</v>
      </c>
      <c r="D82">
        <v>95.344264726950897</v>
      </c>
      <c r="E82">
        <v>98.828946448384002</v>
      </c>
      <c r="F82">
        <v>99.930267196986307</v>
      </c>
      <c r="G82">
        <v>99.995891123959595</v>
      </c>
      <c r="H82">
        <v>99.999985712514601</v>
      </c>
    </row>
    <row r="83" spans="1:8" x14ac:dyDescent="0.3">
      <c r="A83" s="2">
        <f t="shared" si="4"/>
        <v>2.4599999999999986</v>
      </c>
      <c r="B83">
        <v>83.652743037185999</v>
      </c>
      <c r="C83">
        <v>92.403020242116199</v>
      </c>
      <c r="D83">
        <v>95.5744856130421</v>
      </c>
      <c r="E83">
        <v>98.908112924323206</v>
      </c>
      <c r="F83">
        <v>99.937289184001699</v>
      </c>
      <c r="G83">
        <v>99.996433647801197</v>
      </c>
      <c r="H83">
        <v>99.999988425141098</v>
      </c>
    </row>
    <row r="84" spans="1:8" x14ac:dyDescent="0.3">
      <c r="A84" s="2">
        <f t="shared" si="4"/>
        <v>2.4899999999999984</v>
      </c>
      <c r="B84">
        <v>84.137499933822099</v>
      </c>
      <c r="C84">
        <v>92.720457364349897</v>
      </c>
      <c r="D84">
        <v>95.793808356680202</v>
      </c>
      <c r="E84">
        <v>98.981982917122394</v>
      </c>
      <c r="F84">
        <v>99.943604452871995</v>
      </c>
      <c r="G84">
        <v>99.996904529385304</v>
      </c>
      <c r="H84">
        <v>99.999990610008794</v>
      </c>
    </row>
    <row r="85" spans="1:8" x14ac:dyDescent="0.3">
      <c r="A85" s="2">
        <f t="shared" si="4"/>
        <v>2.5199999999999982</v>
      </c>
      <c r="B85">
        <v>84.610091324220804</v>
      </c>
      <c r="C85">
        <v>93.025567201730098</v>
      </c>
      <c r="D85">
        <v>96.002702893826594</v>
      </c>
      <c r="E85">
        <v>99.0509035515839</v>
      </c>
      <c r="F85">
        <v>99.949284080554094</v>
      </c>
      <c r="G85">
        <v>99.997313255411001</v>
      </c>
      <c r="H85">
        <v>99.999992388824197</v>
      </c>
    </row>
    <row r="86" spans="1:8" x14ac:dyDescent="0.3">
      <c r="A86" s="2">
        <f t="shared" si="4"/>
        <v>2.549999999999998</v>
      </c>
      <c r="B86">
        <v>85.070703990439299</v>
      </c>
      <c r="C86">
        <v>93.318754402358095</v>
      </c>
      <c r="D86">
        <v>96.201623085503002</v>
      </c>
      <c r="E86">
        <v>99.115200152152596</v>
      </c>
      <c r="F86">
        <v>99.954391980073197</v>
      </c>
      <c r="G86">
        <v>99.997667991148205</v>
      </c>
      <c r="H86">
        <v>99.999993858575294</v>
      </c>
    </row>
    <row r="87" spans="1:8" x14ac:dyDescent="0.3">
      <c r="A87" s="2">
        <f t="shared" si="4"/>
        <v>2.5799999999999979</v>
      </c>
      <c r="B87">
        <v>85.519527936612803</v>
      </c>
      <c r="C87">
        <v>93.600415811038999</v>
      </c>
      <c r="D87">
        <v>96.391006986143694</v>
      </c>
      <c r="E87">
        <v>99.175177508354594</v>
      </c>
      <c r="F87">
        <v>99.958985633533899</v>
      </c>
      <c r="G87">
        <v>99.997975911318306</v>
      </c>
      <c r="H87">
        <v>99.999995046866601</v>
      </c>
    </row>
    <row r="88" spans="1:8" x14ac:dyDescent="0.3">
      <c r="A88" s="2">
        <f t="shared" si="4"/>
        <v>2.6099999999999977</v>
      </c>
      <c r="B88">
        <v>85.956756111545204</v>
      </c>
      <c r="C88">
        <v>93.870940443363494</v>
      </c>
      <c r="D88">
        <v>96.571277208511702</v>
      </c>
      <c r="E88">
        <v>99.231120985997407</v>
      </c>
      <c r="F88">
        <v>99.963116805140899</v>
      </c>
      <c r="G88">
        <v>99.998243158098703</v>
      </c>
      <c r="H88">
        <v>99.999996099710103</v>
      </c>
    </row>
    <row r="89" spans="1:8" x14ac:dyDescent="0.3">
      <c r="A89" s="2">
        <f t="shared" si="4"/>
        <v>2.6399999999999975</v>
      </c>
      <c r="B89">
        <v>86.382584025110603</v>
      </c>
      <c r="C89">
        <v>94.130709433538399</v>
      </c>
      <c r="D89">
        <v>96.742840780604098</v>
      </c>
      <c r="E89">
        <v>99.283297745663205</v>
      </c>
      <c r="F89">
        <v>99.966831985298199</v>
      </c>
      <c r="G89">
        <v>99.998475131812199</v>
      </c>
      <c r="H89">
        <v>99.999996815030102</v>
      </c>
    </row>
    <row r="90" spans="1:8" x14ac:dyDescent="0.3">
      <c r="A90" s="2">
        <f t="shared" si="4"/>
        <v>2.6699999999999973</v>
      </c>
      <c r="B90">
        <v>86.797209425986495</v>
      </c>
      <c r="C90">
        <v>94.380095739921003</v>
      </c>
      <c r="D90">
        <v>96.906089524823003</v>
      </c>
      <c r="E90">
        <v>99.331957783431406</v>
      </c>
      <c r="F90">
        <v>99.970173069198495</v>
      </c>
      <c r="G90">
        <v>99.998676446126794</v>
      </c>
      <c r="H90">
        <v>99.999997424441204</v>
      </c>
    </row>
    <row r="91" spans="1:8" x14ac:dyDescent="0.3">
      <c r="A91" s="2">
        <f t="shared" si="4"/>
        <v>2.6999999999999971</v>
      </c>
      <c r="B91">
        <v>87.200831941722996</v>
      </c>
      <c r="C91">
        <v>94.619464118110599</v>
      </c>
      <c r="D91">
        <v>97.061400499330801</v>
      </c>
      <c r="E91">
        <v>99.377334977148095</v>
      </c>
      <c r="F91">
        <v>99.973177682929304</v>
      </c>
      <c r="G91">
        <v>99.998851200146902</v>
      </c>
      <c r="H91">
        <v>99.999997930980498</v>
      </c>
    </row>
    <row r="92" spans="1:8" x14ac:dyDescent="0.3">
      <c r="A92" s="2">
        <f t="shared" si="4"/>
        <v>2.7299999999999969</v>
      </c>
      <c r="B92">
        <v>87.593652717776905</v>
      </c>
      <c r="C92">
        <v>94.849169766132505</v>
      </c>
      <c r="D92">
        <v>97.209136052149304</v>
      </c>
      <c r="E92">
        <v>99.419648077287505</v>
      </c>
      <c r="F92">
        <v>99.9758797027404</v>
      </c>
      <c r="G92">
        <v>99.999002896180002</v>
      </c>
      <c r="H92">
        <v>99.9999983462247</v>
      </c>
    </row>
    <row r="93" spans="1:8" x14ac:dyDescent="0.3">
      <c r="A93" s="2">
        <f t="shared" si="4"/>
        <v>2.7599999999999967</v>
      </c>
      <c r="B93">
        <v>87.975874092539399</v>
      </c>
      <c r="C93">
        <v>95.069559196342198</v>
      </c>
      <c r="D93">
        <v>97.349644253734198</v>
      </c>
      <c r="E93">
        <v>99.459101623412295</v>
      </c>
      <c r="F93">
        <v>99.978309592486795</v>
      </c>
      <c r="G93">
        <v>99.999134554206606</v>
      </c>
      <c r="H93">
        <v>99.999998671303601</v>
      </c>
    </row>
    <row r="94" spans="1:8" x14ac:dyDescent="0.3">
      <c r="A94" s="2">
        <f t="shared" si="4"/>
        <v>2.7899999999999965</v>
      </c>
      <c r="B94">
        <v>88.347699557895595</v>
      </c>
      <c r="C94">
        <v>95.280970297764696</v>
      </c>
      <c r="D94">
        <v>97.483259359245594</v>
      </c>
      <c r="E94">
        <v>99.495886800055402</v>
      </c>
      <c r="F94">
        <v>99.980494733190099</v>
      </c>
      <c r="G94">
        <v>99.999248846929703</v>
      </c>
      <c r="H94">
        <v>99.999998924105597</v>
      </c>
    </row>
    <row r="95" spans="1:8" x14ac:dyDescent="0.3">
      <c r="A95" s="2">
        <f t="shared" si="4"/>
        <v>2.8199999999999963</v>
      </c>
      <c r="B95">
        <v>88.709333215607998</v>
      </c>
      <c r="C95">
        <v>95.483731883964296</v>
      </c>
      <c r="D95">
        <v>97.610301891102495</v>
      </c>
      <c r="E95">
        <v>99.5301822723996</v>
      </c>
      <c r="F95">
        <v>99.982459787205599</v>
      </c>
      <c r="G95">
        <v>99.999348032583498</v>
      </c>
      <c r="H95">
        <v>99.999999129393103</v>
      </c>
    </row>
    <row r="96" spans="1:8" x14ac:dyDescent="0.3">
      <c r="A96" s="2">
        <f t="shared" si="4"/>
        <v>2.8499999999999961</v>
      </c>
      <c r="B96">
        <v>89.060979392955602</v>
      </c>
      <c r="C96">
        <v>95.678163480694494</v>
      </c>
      <c r="D96">
        <v>97.731079183464303</v>
      </c>
      <c r="E96">
        <v>99.562154946030503</v>
      </c>
      <c r="F96">
        <v>99.984226894947298</v>
      </c>
      <c r="G96">
        <v>99.999434124767902</v>
      </c>
      <c r="H96">
        <v>99.999999287864497</v>
      </c>
    </row>
    <row r="97" spans="1:8" x14ac:dyDescent="0.3">
      <c r="A97" s="2">
        <f t="shared" si="4"/>
        <v>2.8799999999999959</v>
      </c>
      <c r="B97">
        <v>89.402842426723893</v>
      </c>
      <c r="C97">
        <v>95.864575807413601</v>
      </c>
      <c r="D97">
        <v>97.845885903576104</v>
      </c>
      <c r="E97">
        <v>99.5919607872369</v>
      </c>
      <c r="F97">
        <v>99.985816005030699</v>
      </c>
      <c r="G97">
        <v>99.999508845274605</v>
      </c>
      <c r="H97">
        <v>99.999999416244407</v>
      </c>
    </row>
    <row r="98" spans="1:8" x14ac:dyDescent="0.3">
      <c r="A98" s="2">
        <f t="shared" si="4"/>
        <v>2.9099999999999957</v>
      </c>
      <c r="B98">
        <v>89.735126841831502</v>
      </c>
      <c r="C98">
        <v>96.043270639974907</v>
      </c>
      <c r="D98">
        <v>97.9550042592208</v>
      </c>
      <c r="E98">
        <v>99.619745502622095</v>
      </c>
      <c r="F98">
        <v>99.987245037267201</v>
      </c>
      <c r="G98">
        <v>99.999573692826203</v>
      </c>
      <c r="H98">
        <v>99.999999522444497</v>
      </c>
    </row>
    <row r="99" spans="1:8" x14ac:dyDescent="0.3">
      <c r="A99" s="2">
        <f t="shared" si="4"/>
        <v>2.9399999999999955</v>
      </c>
      <c r="B99">
        <v>90.058036601465602</v>
      </c>
      <c r="C99">
        <v>96.214540606340606</v>
      </c>
      <c r="D99">
        <v>98.0587041260615</v>
      </c>
      <c r="E99">
        <v>99.645645091048493</v>
      </c>
      <c r="F99">
        <v>99.988530105033107</v>
      </c>
      <c r="G99">
        <v>99.999629991139201</v>
      </c>
      <c r="H99">
        <v>99.999999607679896</v>
      </c>
    </row>
    <row r="100" spans="1:8" x14ac:dyDescent="0.3">
      <c r="A100" s="2">
        <f t="shared" si="4"/>
        <v>2.9699999999999953</v>
      </c>
      <c r="B100">
        <v>90.371774825774693</v>
      </c>
      <c r="C100">
        <v>96.378669522137699</v>
      </c>
      <c r="D100">
        <v>98.157243902076601</v>
      </c>
      <c r="E100">
        <v>99.669786494189196</v>
      </c>
      <c r="F100">
        <v>99.989685721616695</v>
      </c>
      <c r="G100">
        <v>99.999678849947301</v>
      </c>
      <c r="H100">
        <v>99.999999679233497</v>
      </c>
    </row>
    <row r="101" spans="1:8" x14ac:dyDescent="0.3">
      <c r="A101" s="2">
        <f t="shared" si="4"/>
        <v>2.9999999999999951</v>
      </c>
      <c r="B101">
        <v>90.6765436737833</v>
      </c>
      <c r="C101">
        <v>96.535932493164594</v>
      </c>
      <c r="D101">
        <v>98.250870773698196</v>
      </c>
      <c r="E101">
        <v>99.692288357393593</v>
      </c>
      <c r="F101">
        <v>99.990724920928002</v>
      </c>
      <c r="G101">
        <v>99.999721269674595</v>
      </c>
      <c r="H101">
        <v>99.999999738317797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FE26-5376-45FF-8837-638662CA5FD1}">
  <dimension ref="A1:H101"/>
  <sheetViews>
    <sheetView workbookViewId="0">
      <selection activeCell="T23" sqref="T23:T24"/>
    </sheetView>
  </sheetViews>
  <sheetFormatPr defaultRowHeight="14.4" x14ac:dyDescent="0.3"/>
  <sheetData>
    <row r="1" spans="1:8" x14ac:dyDescent="0.3">
      <c r="A1" s="1" t="s">
        <v>0</v>
      </c>
    </row>
    <row r="2" spans="1:8" x14ac:dyDescent="0.3">
      <c r="B2" s="3">
        <v>1</v>
      </c>
      <c r="C2" s="3">
        <v>0.83333333333333337</v>
      </c>
      <c r="D2" s="3">
        <v>0.66666666666666663</v>
      </c>
      <c r="E2" s="3">
        <v>0.5</v>
      </c>
      <c r="F2" s="3">
        <v>0.33333333333333298</v>
      </c>
      <c r="G2" s="3">
        <v>0.25</v>
      </c>
      <c r="H2" s="3">
        <v>0.16666666666666666</v>
      </c>
    </row>
    <row r="3" spans="1:8" x14ac:dyDescent="0.3">
      <c r="A3" s="2">
        <v>0.06</v>
      </c>
      <c r="B3">
        <v>40.793203042959099</v>
      </c>
      <c r="C3">
        <v>40.7743758222853</v>
      </c>
      <c r="D3">
        <v>40.761826030910903</v>
      </c>
      <c r="E3">
        <v>40.730465476088199</v>
      </c>
      <c r="F3">
        <v>40.667808231554403</v>
      </c>
      <c r="G3">
        <v>40.605228195765598</v>
      </c>
      <c r="H3">
        <v>40.480338701604701</v>
      </c>
    </row>
    <row r="4" spans="1:8" x14ac:dyDescent="0.3">
      <c r="A4" s="2">
        <f>A3+0.03</f>
        <v>0.09</v>
      </c>
      <c r="B4">
        <v>40.730465447984102</v>
      </c>
      <c r="C4">
        <v>40.692862083115799</v>
      </c>
      <c r="D4">
        <v>40.6678082252255</v>
      </c>
      <c r="E4">
        <v>40.605228197341603</v>
      </c>
      <c r="F4">
        <v>40.480338708998403</v>
      </c>
      <c r="G4">
        <v>40.3558781309601</v>
      </c>
      <c r="H4">
        <v>40.108590634065202</v>
      </c>
    </row>
    <row r="5" spans="1:8" x14ac:dyDescent="0.3">
      <c r="A5" s="2">
        <f t="shared" ref="A5:A68" si="0">A4+0.03</f>
        <v>0.12</v>
      </c>
      <c r="B5">
        <v>40.667808220345002</v>
      </c>
      <c r="C5">
        <v>40.611482418873003</v>
      </c>
      <c r="D5">
        <v>40.573970251835</v>
      </c>
      <c r="E5">
        <v>40.480338708906302</v>
      </c>
      <c r="F5">
        <v>40.2938350402816</v>
      </c>
      <c r="G5">
        <v>40.1085906369415</v>
      </c>
      <c r="H5">
        <v>39.743126156838699</v>
      </c>
    </row>
    <row r="6" spans="1:8" x14ac:dyDescent="0.3">
      <c r="A6" s="2">
        <f t="shared" si="0"/>
        <v>0.15</v>
      </c>
      <c r="B6">
        <v>40.605228191024999</v>
      </c>
      <c r="C6">
        <v>40.530247744480903</v>
      </c>
      <c r="D6">
        <v>40.480338707217498</v>
      </c>
      <c r="E6">
        <v>40.355878131949197</v>
      </c>
      <c r="F6">
        <v>40.108590637581003</v>
      </c>
      <c r="G6">
        <v>39.864090555554803</v>
      </c>
      <c r="H6">
        <v>39.386599695182802</v>
      </c>
    </row>
    <row r="7" spans="1:8" x14ac:dyDescent="0.3">
      <c r="A7" s="2">
        <f t="shared" si="0"/>
        <v>0.18</v>
      </c>
      <c r="B7">
        <v>40.542735045467502</v>
      </c>
      <c r="C7">
        <v>40.449180101379703</v>
      </c>
      <c r="D7">
        <v>40.3869484775269</v>
      </c>
      <c r="E7">
        <v>40.231932131902198</v>
      </c>
      <c r="F7">
        <v>39.924912721390001</v>
      </c>
      <c r="G7">
        <v>39.623153287885998</v>
      </c>
      <c r="H7">
        <v>39.0418595491725</v>
      </c>
    </row>
    <row r="8" spans="1:8" x14ac:dyDescent="0.3">
      <c r="A8" s="2">
        <f t="shared" si="0"/>
        <v>0.21</v>
      </c>
      <c r="B8">
        <v>40.480338705509403</v>
      </c>
      <c r="C8">
        <v>40.368302507597299</v>
      </c>
      <c r="D8">
        <v>40.293835038555599</v>
      </c>
      <c r="E8">
        <v>40.108590637168597</v>
      </c>
      <c r="F8">
        <v>39.743126159409599</v>
      </c>
      <c r="G8">
        <v>39.386599696842197</v>
      </c>
      <c r="H8">
        <v>38.711828801424403</v>
      </c>
    </row>
    <row r="9" spans="1:8" x14ac:dyDescent="0.3">
      <c r="A9" s="2">
        <f t="shared" si="0"/>
        <v>0.24</v>
      </c>
      <c r="B9">
        <v>40.418049542229298</v>
      </c>
      <c r="C9">
        <v>40.287638242837801</v>
      </c>
      <c r="D9">
        <v>40.201036630469503</v>
      </c>
      <c r="E9">
        <v>39.985944917638101</v>
      </c>
      <c r="F9">
        <v>39.563570992721303</v>
      </c>
      <c r="G9">
        <v>39.155282873112398</v>
      </c>
      <c r="H9">
        <v>38.3993501141601</v>
      </c>
    </row>
    <row r="10" spans="1:8" x14ac:dyDescent="0.3">
      <c r="A10" s="2">
        <f t="shared" si="0"/>
        <v>0.27</v>
      </c>
      <c r="B10">
        <v>40.355878129564097</v>
      </c>
      <c r="C10">
        <v>40.207212644487399</v>
      </c>
      <c r="D10">
        <v>40.108590635834197</v>
      </c>
      <c r="E10">
        <v>39.864090555833599</v>
      </c>
      <c r="F10">
        <v>39.386599697273198</v>
      </c>
      <c r="G10">
        <v>38.930071175447402</v>
      </c>
      <c r="H10">
        <v>38.1070046734702</v>
      </c>
    </row>
    <row r="11" spans="1:8" x14ac:dyDescent="0.3">
      <c r="A11" s="2">
        <f t="shared" si="0"/>
        <v>0.30000000000000004</v>
      </c>
      <c r="B11">
        <v>40.293835037170702</v>
      </c>
      <c r="C11">
        <v>40.127049801514602</v>
      </c>
      <c r="D11">
        <v>40.016535954820696</v>
      </c>
      <c r="E11">
        <v>39.743126159235402</v>
      </c>
      <c r="F11">
        <v>39.212573757878701</v>
      </c>
      <c r="G11">
        <v>38.711828802657202</v>
      </c>
      <c r="H11">
        <v>37.836926042291601</v>
      </c>
    </row>
    <row r="12" spans="1:8" x14ac:dyDescent="0.3">
      <c r="A12" s="2">
        <f t="shared" si="0"/>
        <v>0.33000000000000007</v>
      </c>
      <c r="B12">
        <v>40.231932128588298</v>
      </c>
      <c r="C12">
        <v>40.047174911212501</v>
      </c>
      <c r="D12">
        <v>39.9249127200491</v>
      </c>
      <c r="E12">
        <v>39.623153288217097</v>
      </c>
      <c r="F12">
        <v>39.041859550932799</v>
      </c>
      <c r="G12">
        <v>38.501392581234697</v>
      </c>
      <c r="H12">
        <v>37.590641251387098</v>
      </c>
    </row>
    <row r="13" spans="1:8" x14ac:dyDescent="0.3">
      <c r="A13" s="2">
        <f t="shared" si="0"/>
        <v>0.3600000000000001</v>
      </c>
      <c r="B13">
        <v>40.170180262468001</v>
      </c>
      <c r="C13">
        <v>39.967613935863398</v>
      </c>
      <c r="D13">
        <v>39.833762106434897</v>
      </c>
      <c r="E13">
        <v>39.504275699378198</v>
      </c>
      <c r="F13">
        <v>38.874823888945301</v>
      </c>
      <c r="G13">
        <v>38.299548324862798</v>
      </c>
      <c r="H13">
        <v>37.368966078957001</v>
      </c>
    </row>
    <row r="14" spans="1:8" x14ac:dyDescent="0.3">
      <c r="A14" s="2">
        <f t="shared" si="0"/>
        <v>0.39000000000000012</v>
      </c>
      <c r="B14">
        <v>40.108590634513497</v>
      </c>
      <c r="C14">
        <v>39.888393426408598</v>
      </c>
      <c r="D14">
        <v>39.743126158448497</v>
      </c>
      <c r="E14">
        <v>39.386599697232597</v>
      </c>
      <c r="F14">
        <v>38.711828802973599</v>
      </c>
      <c r="G14">
        <v>38.107004674514798</v>
      </c>
      <c r="H14">
        <v>37.171972946070198</v>
      </c>
    </row>
    <row r="15" spans="1:8" x14ac:dyDescent="0.3">
      <c r="A15" s="2">
        <f t="shared" si="0"/>
        <v>0.42000000000000015</v>
      </c>
      <c r="B15">
        <v>40.047174910459098</v>
      </c>
      <c r="C15">
        <v>39.809540439190798</v>
      </c>
      <c r="D15">
        <v>39.653047909486297</v>
      </c>
      <c r="E15">
        <v>39.270232552999403</v>
      </c>
      <c r="F15">
        <v>38.553225689447203</v>
      </c>
      <c r="G15">
        <v>37.924369980036502</v>
      </c>
      <c r="H15">
        <v>36.999034482199001</v>
      </c>
    </row>
    <row r="16" spans="1:8" x14ac:dyDescent="0.3">
      <c r="A16" s="2">
        <f t="shared" si="0"/>
        <v>0.45000000000000018</v>
      </c>
      <c r="B16">
        <v>39.985944915386497</v>
      </c>
      <c r="C16">
        <v>39.7310825508427</v>
      </c>
      <c r="D16">
        <v>39.563570992224903</v>
      </c>
      <c r="E16">
        <v>39.155282873532002</v>
      </c>
      <c r="F16">
        <v>38.399350115661498</v>
      </c>
      <c r="G16">
        <v>37.752131775508403</v>
      </c>
      <c r="H16">
        <v>36.848929291880701</v>
      </c>
    </row>
    <row r="17" spans="1:8" x14ac:dyDescent="0.3">
      <c r="A17" s="2">
        <f t="shared" si="0"/>
        <v>0.4800000000000002</v>
      </c>
      <c r="B17">
        <v>39.924912719012298</v>
      </c>
      <c r="C17">
        <v>39.653047909174902</v>
      </c>
      <c r="D17">
        <v>39.474739881318399</v>
      </c>
      <c r="E17">
        <v>39.0418595508824</v>
      </c>
      <c r="F17">
        <v>38.250514859944197</v>
      </c>
      <c r="G17">
        <v>37.590641252341896</v>
      </c>
      <c r="H17">
        <v>36.719987744351499</v>
      </c>
    </row>
    <row r="18" spans="1:8" x14ac:dyDescent="0.3">
      <c r="A18" s="2">
        <f t="shared" si="0"/>
        <v>0.51000000000000023</v>
      </c>
      <c r="B18">
        <v>39.864090553936499</v>
      </c>
      <c r="C18">
        <v>39.5754649182702</v>
      </c>
      <c r="D18">
        <v>39.386599696746103</v>
      </c>
      <c r="E18">
        <v>38.930071175834698</v>
      </c>
      <c r="F18">
        <v>38.107004674806802</v>
      </c>
      <c r="G18">
        <v>37.440103869545602</v>
      </c>
      <c r="H18">
        <v>36.6102504192963</v>
      </c>
    </row>
    <row r="19" spans="1:8" x14ac:dyDescent="0.3">
      <c r="A19" s="2">
        <f t="shared" si="0"/>
        <v>0.54000000000000026</v>
      </c>
      <c r="B19">
        <v>39.803490834251001</v>
      </c>
      <c r="C19">
        <v>39.498362471381903</v>
      </c>
      <c r="D19">
        <v>39.299195677220801</v>
      </c>
      <c r="E19">
        <v>38.8200256244725</v>
      </c>
      <c r="F19">
        <v>37.969070804011402</v>
      </c>
      <c r="G19">
        <v>37.300576588729399</v>
      </c>
      <c r="H19">
        <v>36.517618606647297</v>
      </c>
    </row>
    <row r="20" spans="1:8" x14ac:dyDescent="0.3">
      <c r="A20" s="2">
        <f t="shared" si="0"/>
        <v>0.57000000000000028</v>
      </c>
      <c r="B20">
        <v>39.743126157662701</v>
      </c>
      <c r="C20">
        <v>39.421769991716403</v>
      </c>
      <c r="D20">
        <v>39.212573757375402</v>
      </c>
      <c r="E20">
        <v>38.711828802927798</v>
      </c>
      <c r="F20">
        <v>37.836926043556403</v>
      </c>
      <c r="G20">
        <v>37.171972946949097</v>
      </c>
      <c r="H20">
        <v>36.439979766181601</v>
      </c>
    </row>
    <row r="21" spans="1:8" x14ac:dyDescent="0.3">
      <c r="A21" s="2">
        <f t="shared" si="0"/>
        <v>0.60000000000000031</v>
      </c>
      <c r="B21">
        <v>39.683009328730797</v>
      </c>
      <c r="C21">
        <v>39.345716750906</v>
      </c>
      <c r="D21">
        <v>39.126779670577498</v>
      </c>
      <c r="E21">
        <v>38.605584335989398</v>
      </c>
      <c r="F21">
        <v>37.710740982696002</v>
      </c>
      <c r="G21">
        <v>37.054072575468702</v>
      </c>
      <c r="H21">
        <v>36.375302681627197</v>
      </c>
    </row>
    <row r="22" spans="1:8" x14ac:dyDescent="0.3">
      <c r="A22" s="2">
        <f t="shared" si="0"/>
        <v>0.63000000000000034</v>
      </c>
      <c r="B22">
        <v>39.623153286837997</v>
      </c>
      <c r="C22">
        <v>39.270232552162703</v>
      </c>
      <c r="D22">
        <v>39.041859550446297</v>
      </c>
      <c r="E22">
        <v>38.501392581502998</v>
      </c>
      <c r="F22">
        <v>37.590641252651899</v>
      </c>
      <c r="G22">
        <v>36.946537145825403</v>
      </c>
      <c r="H22">
        <v>36.3217013391669</v>
      </c>
    </row>
    <row r="23" spans="1:8" x14ac:dyDescent="0.3">
      <c r="A23" s="2">
        <f t="shared" si="0"/>
        <v>0.66000000000000036</v>
      </c>
      <c r="B23">
        <v>39.563570991724703</v>
      </c>
      <c r="C23">
        <v>39.195347240074099</v>
      </c>
      <c r="D23">
        <v>38.957859077417297</v>
      </c>
      <c r="E23">
        <v>38.399350115788899</v>
      </c>
      <c r="F23">
        <v>37.476705771338501</v>
      </c>
      <c r="G23">
        <v>36.848929292709499</v>
      </c>
      <c r="H23">
        <v>36.277471905966202</v>
      </c>
    </row>
    <row r="24" spans="1:8" x14ac:dyDescent="0.3">
      <c r="A24" s="2">
        <f t="shared" si="0"/>
        <v>0.69000000000000039</v>
      </c>
      <c r="B24">
        <v>39.504275698329302</v>
      </c>
      <c r="C24">
        <v>39.121090628555997</v>
      </c>
      <c r="D24">
        <v>38.874823888475198</v>
      </c>
      <c r="E24">
        <v>38.299548325153701</v>
      </c>
      <c r="F24">
        <v>37.368966080196103</v>
      </c>
      <c r="G24">
        <v>36.760733472569399</v>
      </c>
      <c r="H24">
        <v>36.2411081797176</v>
      </c>
    </row>
    <row r="25" spans="1:8" x14ac:dyDescent="0.3">
      <c r="A25" s="2">
        <f t="shared" si="0"/>
        <v>0.72000000000000042</v>
      </c>
      <c r="B25">
        <v>39.445280843394301</v>
      </c>
      <c r="C25">
        <v>39.047492784366803</v>
      </c>
      <c r="D25">
        <v>38.792798994242602</v>
      </c>
      <c r="E25">
        <v>38.202073310673804</v>
      </c>
      <c r="F25">
        <v>37.267408041161502</v>
      </c>
      <c r="G25">
        <v>36.681376919829198</v>
      </c>
      <c r="H25">
        <v>36.211301402225097</v>
      </c>
    </row>
    <row r="26" spans="1:8" x14ac:dyDescent="0.3">
      <c r="A26" s="2">
        <f t="shared" si="0"/>
        <v>0.75000000000000044</v>
      </c>
      <c r="B26">
        <v>39.386599696252098</v>
      </c>
      <c r="C26">
        <v>38.974583409695803</v>
      </c>
      <c r="D26">
        <v>38.711828802540701</v>
      </c>
      <c r="E26">
        <v>38.107004674843303</v>
      </c>
      <c r="F26">
        <v>37.171972947239297</v>
      </c>
      <c r="G26">
        <v>36.6102504201085</v>
      </c>
      <c r="H26">
        <v>36.1869301145558</v>
      </c>
    </row>
    <row r="27" spans="1:8" x14ac:dyDescent="0.3">
      <c r="A27" s="2">
        <f t="shared" si="0"/>
        <v>0.78000000000000047</v>
      </c>
      <c r="B27">
        <v>39.3282457192945</v>
      </c>
      <c r="C27">
        <v>38.902392221482501</v>
      </c>
      <c r="D27">
        <v>38.631956893966702</v>
      </c>
      <c r="E27">
        <v>38.014415211231203</v>
      </c>
      <c r="F27">
        <v>37.082560876559803</v>
      </c>
      <c r="G27">
        <v>36.546726572228501</v>
      </c>
      <c r="H27">
        <v>36.167043924001199</v>
      </c>
    </row>
    <row r="28" spans="1:8" x14ac:dyDescent="0.3">
      <c r="A28" s="2">
        <f t="shared" si="0"/>
        <v>0.8100000000000005</v>
      </c>
      <c r="B28">
        <v>39.2702325517918</v>
      </c>
      <c r="C28">
        <v>38.830948722453101</v>
      </c>
      <c r="D28">
        <v>38.553225689561003</v>
      </c>
      <c r="E28">
        <v>37.924369980413502</v>
      </c>
      <c r="F28">
        <v>36.999034483342797</v>
      </c>
      <c r="G28">
        <v>36.490175837879299</v>
      </c>
      <c r="H28">
        <v>36.150844720132497</v>
      </c>
    </row>
    <row r="29" spans="1:8" x14ac:dyDescent="0.3">
      <c r="A29" s="2">
        <f t="shared" si="0"/>
        <v>0.84000000000000052</v>
      </c>
      <c r="B29">
        <v>39.212573756911603</v>
      </c>
      <c r="C29">
        <v>38.760281877369103</v>
      </c>
      <c r="D29">
        <v>38.475676838339403</v>
      </c>
      <c r="E29">
        <v>37.836926043615101</v>
      </c>
      <c r="F29">
        <v>36.921223435287096</v>
      </c>
      <c r="G29">
        <v>36.439979766967397</v>
      </c>
      <c r="H29">
        <v>36.137667064570699</v>
      </c>
    </row>
    <row r="30" spans="1:8" x14ac:dyDescent="0.3">
      <c r="A30" s="2">
        <f t="shared" si="0"/>
        <v>0.87000000000000055</v>
      </c>
      <c r="B30">
        <v>39.155282872800001</v>
      </c>
      <c r="C30">
        <v>38.690420482125901</v>
      </c>
      <c r="D30">
        <v>38.399350115673798</v>
      </c>
      <c r="E30">
        <v>37.752131775938501</v>
      </c>
      <c r="F30">
        <v>36.848929292986902</v>
      </c>
      <c r="G30">
        <v>36.3955414077246</v>
      </c>
      <c r="H30">
        <v>36.1269594012836</v>
      </c>
    </row>
    <row r="31" spans="1:8" x14ac:dyDescent="0.3">
      <c r="A31" s="2">
        <f t="shared" si="0"/>
        <v>0.90000000000000058</v>
      </c>
      <c r="B31">
        <v>39.098373581409</v>
      </c>
      <c r="C31">
        <v>38.621392573078097</v>
      </c>
      <c r="D31">
        <v>38.324283871620899</v>
      </c>
      <c r="E31">
        <v>37.670026750716602</v>
      </c>
      <c r="F31">
        <v>36.781930622224301</v>
      </c>
      <c r="G31">
        <v>36.356293051373299</v>
      </c>
      <c r="H31">
        <v>36.118266720164897</v>
      </c>
    </row>
    <row r="32" spans="1:8" x14ac:dyDescent="0.3">
      <c r="A32" s="2">
        <f t="shared" si="0"/>
        <v>0.9300000000000006</v>
      </c>
      <c r="B32">
        <v>39.041859550005398</v>
      </c>
      <c r="C32">
        <v>38.553225689532503</v>
      </c>
      <c r="D32">
        <v>38.250514859796603</v>
      </c>
      <c r="E32">
        <v>37.590641252823502</v>
      </c>
      <c r="F32">
        <v>36.7199877454552</v>
      </c>
      <c r="G32">
        <v>36.321701339939302</v>
      </c>
      <c r="H32">
        <v>36.111215135332998</v>
      </c>
    </row>
    <row r="33" spans="1:8" x14ac:dyDescent="0.3">
      <c r="A33" s="2">
        <f t="shared" si="0"/>
        <v>0.96000000000000063</v>
      </c>
      <c r="B33">
        <v>38.985754235162197</v>
      </c>
      <c r="C33">
        <v>38.485946921662503</v>
      </c>
      <c r="D33">
        <v>38.178077576787103</v>
      </c>
      <c r="E33">
        <v>37.513996413568698</v>
      </c>
      <c r="F33">
        <v>36.6628480595177</v>
      </c>
      <c r="G33">
        <v>36.291270820573601</v>
      </c>
      <c r="H33">
        <v>36.105498234600503</v>
      </c>
    </row>
    <row r="34" spans="1:8" x14ac:dyDescent="0.3">
      <c r="A34" s="2">
        <f t="shared" si="0"/>
        <v>0.99000000000000066</v>
      </c>
      <c r="B34">
        <v>38.930071175180402</v>
      </c>
      <c r="C34">
        <v>38.4195822226974</v>
      </c>
      <c r="D34">
        <v>38.107004674622402</v>
      </c>
      <c r="E34">
        <v>37.440103870140703</v>
      </c>
      <c r="F34">
        <v>36.610250420405499</v>
      </c>
      <c r="G34">
        <v>36.264545329996501</v>
      </c>
      <c r="H34">
        <v>36.100865684293296</v>
      </c>
    </row>
    <row r="35" spans="1:8" x14ac:dyDescent="0.3">
      <c r="A35" s="2">
        <f t="shared" si="0"/>
        <v>1.0200000000000007</v>
      </c>
      <c r="B35">
        <v>38.874823888054401</v>
      </c>
      <c r="C35">
        <v>38.354156712453303</v>
      </c>
      <c r="D35">
        <v>38.037326466244302</v>
      </c>
      <c r="E35">
        <v>37.368966080413799</v>
      </c>
      <c r="F35">
        <v>36.561929312449102</v>
      </c>
      <c r="G35">
        <v>36.241108180477802</v>
      </c>
      <c r="H35">
        <v>36.0971133099318</v>
      </c>
    </row>
    <row r="36" spans="1:8" x14ac:dyDescent="0.3">
      <c r="A36" s="2">
        <f t="shared" si="0"/>
        <v>1.0500000000000007</v>
      </c>
      <c r="B36">
        <v>38.8200256238596</v>
      </c>
      <c r="C36">
        <v>38.289694761338502</v>
      </c>
      <c r="D36">
        <v>37.969070803971903</v>
      </c>
      <c r="E36">
        <v>37.300576589200901</v>
      </c>
      <c r="F36">
        <v>36.517618607727997</v>
      </c>
      <c r="G36">
        <v>36.220581365533697</v>
      </c>
      <c r="H36">
        <v>36.094074860545902</v>
      </c>
    </row>
    <row r="37" spans="1:8" x14ac:dyDescent="0.3">
      <c r="A37" s="2">
        <f t="shared" si="0"/>
        <v>1.0800000000000007</v>
      </c>
      <c r="B37">
        <v>38.765689557270399</v>
      </c>
      <c r="C37">
        <v>38.2262194748985</v>
      </c>
      <c r="D37">
        <v>37.902263081978198</v>
      </c>
      <c r="E37">
        <v>37.234920139350301</v>
      </c>
      <c r="F37">
        <v>36.477054817620299</v>
      </c>
      <c r="G37">
        <v>36.2026239762804</v>
      </c>
      <c r="H37">
        <v>36.091615148163001</v>
      </c>
    </row>
    <row r="38" spans="1:8" x14ac:dyDescent="0.3">
      <c r="A38" s="2">
        <f t="shared" si="0"/>
        <v>1.1100000000000008</v>
      </c>
      <c r="B38">
        <v>38.711828802149398</v>
      </c>
      <c r="C38">
        <v>38.163752837156103</v>
      </c>
      <c r="D38">
        <v>37.8369260434417</v>
      </c>
      <c r="E38">
        <v>37.171972947411</v>
      </c>
      <c r="F38">
        <v>36.4399797672529</v>
      </c>
      <c r="G38">
        <v>36.1869301153123</v>
      </c>
      <c r="H38">
        <v>36.089624363702498</v>
      </c>
    </row>
    <row r="39" spans="1:8" x14ac:dyDescent="0.3">
      <c r="A39" s="2">
        <f t="shared" si="0"/>
        <v>1.1400000000000008</v>
      </c>
      <c r="B39">
        <v>38.658456203931401</v>
      </c>
      <c r="C39">
        <v>38.102315750204298</v>
      </c>
      <c r="D39">
        <v>37.773079629886197</v>
      </c>
      <c r="E39">
        <v>37.1117034226844</v>
      </c>
      <c r="F39">
        <v>36.406142804649697</v>
      </c>
      <c r="G39">
        <v>36.1732264968227</v>
      </c>
      <c r="H39">
        <v>36.088013386573202</v>
      </c>
    </row>
    <row r="40" spans="1:8" x14ac:dyDescent="0.3">
      <c r="A40" s="2">
        <f t="shared" si="0"/>
        <v>1.1700000000000008</v>
      </c>
      <c r="B40">
        <v>38.605584335864997</v>
      </c>
      <c r="C40">
        <v>38.041927718650904</v>
      </c>
      <c r="D40">
        <v>37.710740982615903</v>
      </c>
      <c r="E40">
        <v>37.054072575961598</v>
      </c>
      <c r="F40">
        <v>36.375302682635898</v>
      </c>
      <c r="G40">
        <v>36.161269935122398</v>
      </c>
      <c r="H40">
        <v>36.086709937442897</v>
      </c>
    </row>
    <row r="41" spans="1:8" x14ac:dyDescent="0.3">
      <c r="A41" s="2">
        <f t="shared" si="0"/>
        <v>1.2000000000000008</v>
      </c>
      <c r="B41">
        <v>38.553225689478197</v>
      </c>
      <c r="C41">
        <v>37.982606876476403</v>
      </c>
      <c r="D41">
        <v>37.6499244544448</v>
      </c>
      <c r="E41">
        <v>36.999034483531098</v>
      </c>
      <c r="F41">
        <v>36.347228577573397</v>
      </c>
      <c r="G41">
        <v>36.150844720879697</v>
      </c>
      <c r="H41">
        <v>36.0856554289389</v>
      </c>
    </row>
    <row r="42" spans="1:8" x14ac:dyDescent="0.3">
      <c r="A42" s="2">
        <f t="shared" si="0"/>
        <v>1.2300000000000009</v>
      </c>
      <c r="B42">
        <v>38.501392580805799</v>
      </c>
      <c r="C42">
        <v>37.924369980207302</v>
      </c>
      <c r="D42">
        <v>37.5906412528213</v>
      </c>
      <c r="E42">
        <v>36.946537146363298</v>
      </c>
      <c r="F42">
        <v>36.321701340224799</v>
      </c>
      <c r="G42">
        <v>36.141760079967398</v>
      </c>
      <c r="H42">
        <v>36.084802394367003</v>
      </c>
    </row>
    <row r="43" spans="1:8" x14ac:dyDescent="0.3">
      <c r="A43" s="2">
        <f t="shared" si="0"/>
        <v>1.2600000000000009</v>
      </c>
      <c r="B43">
        <v>38.450096887538898</v>
      </c>
      <c r="C43">
        <v>37.8672323075196</v>
      </c>
      <c r="D43">
        <v>37.532899874675898</v>
      </c>
      <c r="E43">
        <v>36.896522918974497</v>
      </c>
      <c r="F43">
        <v>36.2985139627244</v>
      </c>
      <c r="G43">
        <v>36.1338476984834</v>
      </c>
      <c r="H43">
        <v>36.084112391136301</v>
      </c>
    </row>
    <row r="44" spans="1:8" x14ac:dyDescent="0.3">
      <c r="A44" s="2">
        <f t="shared" si="0"/>
        <v>1.2900000000000009</v>
      </c>
      <c r="B44">
        <v>38.399350115541303</v>
      </c>
      <c r="C44">
        <v>37.811207583745897</v>
      </c>
      <c r="D44">
        <v>37.476705771453602</v>
      </c>
      <c r="E44">
        <v>36.848929293159799</v>
      </c>
      <c r="F44">
        <v>36.277471907007197</v>
      </c>
      <c r="G44">
        <v>36.126959402031503</v>
      </c>
      <c r="H44">
        <v>36.083554294187003</v>
      </c>
    </row>
    <row r="45" spans="1:8" x14ac:dyDescent="0.3">
      <c r="A45" s="2">
        <f t="shared" si="0"/>
        <v>1.320000000000001</v>
      </c>
      <c r="B45">
        <v>38.349163587067302</v>
      </c>
      <c r="C45">
        <v>37.756307914031503</v>
      </c>
      <c r="D45">
        <v>37.422061254604799</v>
      </c>
      <c r="E45">
        <v>36.803689625645902</v>
      </c>
      <c r="F45">
        <v>36.258393176152701</v>
      </c>
      <c r="G45">
        <v>36.1209649877324</v>
      </c>
      <c r="H45">
        <v>36.083102909290403</v>
      </c>
    </row>
    <row r="46" spans="1:8" x14ac:dyDescent="0.3">
      <c r="A46" s="2">
        <f t="shared" si="0"/>
        <v>1.350000000000001</v>
      </c>
      <c r="B46">
        <v>38.2995483245709</v>
      </c>
      <c r="C46">
        <v>37.702543891212002</v>
      </c>
      <c r="D46">
        <v>37.368966080486103</v>
      </c>
      <c r="E46">
        <v>36.760733473082702</v>
      </c>
      <c r="F46">
        <v>36.241108180757699</v>
      </c>
      <c r="G46">
        <v>36.115750245547602</v>
      </c>
      <c r="H46">
        <v>36.082737846832202</v>
      </c>
    </row>
    <row r="47" spans="1:8" x14ac:dyDescent="0.3">
      <c r="A47" s="2">
        <f t="shared" si="0"/>
        <v>1.380000000000001</v>
      </c>
      <c r="B47">
        <v>38.250514859582097</v>
      </c>
      <c r="C47">
        <v>37.649924454382997</v>
      </c>
      <c r="D47">
        <v>37.3174169906207</v>
      </c>
      <c r="E47">
        <v>36.719987745663602</v>
      </c>
      <c r="F47">
        <v>36.225459483339499</v>
      </c>
      <c r="G47">
        <v>36.111215136073</v>
      </c>
      <c r="H47">
        <v>36.0824426076707</v>
      </c>
    </row>
    <row r="48" spans="1:8" x14ac:dyDescent="0.3">
      <c r="A48" s="2">
        <f t="shared" si="0"/>
        <v>1.410000000000001</v>
      </c>
      <c r="B48">
        <v>38.202073310397601</v>
      </c>
      <c r="C48">
        <v>37.5984567560429</v>
      </c>
      <c r="D48">
        <v>37.267408041304598</v>
      </c>
      <c r="E48">
        <v>36.681376920362901</v>
      </c>
      <c r="F48">
        <v>36.211301403272898</v>
      </c>
      <c r="G48">
        <v>36.107272055069302</v>
      </c>
      <c r="H48">
        <v>36.082203843112602</v>
      </c>
    </row>
    <row r="49" spans="1:8" x14ac:dyDescent="0.3">
      <c r="A49" s="2">
        <f t="shared" si="0"/>
        <v>1.4400000000000011</v>
      </c>
      <c r="B49">
        <v>38.154233458367699</v>
      </c>
      <c r="C49">
        <v>37.548146451868497</v>
      </c>
      <c r="D49">
        <v>37.218930437499203</v>
      </c>
      <c r="E49">
        <v>36.644823908326401</v>
      </c>
      <c r="F49">
        <v>36.198499524434503</v>
      </c>
      <c r="G49">
        <v>36.103844517036997</v>
      </c>
      <c r="H49">
        <v>36.082010754432702</v>
      </c>
    </row>
    <row r="50" spans="1:8" x14ac:dyDescent="0.3">
      <c r="A50" s="2">
        <f t="shared" si="0"/>
        <v>1.4700000000000011</v>
      </c>
      <c r="B50">
        <v>38.107004674392599</v>
      </c>
      <c r="C50">
        <v>37.498997527917503</v>
      </c>
      <c r="D50">
        <v>37.1719729474272</v>
      </c>
      <c r="E50">
        <v>36.610250420656101</v>
      </c>
      <c r="F50">
        <v>36.186930115595999</v>
      </c>
      <c r="G50">
        <v>36.100865685038201</v>
      </c>
      <c r="H50">
        <v>36.081854606252797</v>
      </c>
    </row>
    <row r="51" spans="1:8" x14ac:dyDescent="0.3">
      <c r="A51" s="2">
        <f t="shared" si="0"/>
        <v>1.5000000000000011</v>
      </c>
      <c r="B51">
        <v>38.060395802606898</v>
      </c>
      <c r="C51">
        <v>37.451012105966001</v>
      </c>
      <c r="D51">
        <v>37.126521790327097</v>
      </c>
      <c r="E51">
        <v>36.577577628226798</v>
      </c>
      <c r="F51">
        <v>36.176479607628302</v>
      </c>
      <c r="G51">
        <v>36.098277267755499</v>
      </c>
      <c r="H51">
        <v>36.081728333527003</v>
      </c>
    </row>
    <row r="52" spans="1:8" x14ac:dyDescent="0.3">
      <c r="A52" s="2">
        <f t="shared" si="0"/>
        <v>1.5300000000000011</v>
      </c>
      <c r="B52">
        <v>38.014415210908702</v>
      </c>
      <c r="C52">
        <v>37.404190814413802</v>
      </c>
      <c r="D52">
        <v>37.082560876764099</v>
      </c>
      <c r="E52">
        <v>36.546726572780003</v>
      </c>
      <c r="F52">
        <v>36.167043925028501</v>
      </c>
      <c r="G52">
        <v>36.096028425188997</v>
      </c>
      <c r="H52">
        <v>36.081626219475602</v>
      </c>
    </row>
    <row r="53" spans="1:8" x14ac:dyDescent="0.3">
      <c r="A53" s="2">
        <f t="shared" si="0"/>
        <v>1.5600000000000012</v>
      </c>
      <c r="B53">
        <v>37.9690708038259</v>
      </c>
      <c r="C53">
        <v>37.358532729922999</v>
      </c>
      <c r="D53">
        <v>37.0400719095149</v>
      </c>
      <c r="E53">
        <v>36.517618607957601</v>
      </c>
      <c r="F53">
        <v>36.158527926897598</v>
      </c>
      <c r="G53">
        <v>36.094074861295802</v>
      </c>
      <c r="H53">
        <v>36.081543646047699</v>
      </c>
    </row>
    <row r="54" spans="1:8" x14ac:dyDescent="0.3">
      <c r="A54" s="2">
        <f t="shared" si="0"/>
        <v>1.5900000000000012</v>
      </c>
      <c r="B54">
        <v>37.9243699801074</v>
      </c>
      <c r="C54">
        <v>37.3140352269929</v>
      </c>
      <c r="D54">
        <v>36.999034483577198</v>
      </c>
      <c r="E54">
        <v>36.490175838426701</v>
      </c>
      <c r="F54">
        <v>36.150844721154698</v>
      </c>
      <c r="G54">
        <v>36.092377993409002</v>
      </c>
      <c r="H54">
        <v>36.081476875684899</v>
      </c>
    </row>
    <row r="55" spans="1:8" x14ac:dyDescent="0.3">
      <c r="A55" s="2">
        <f t="shared" si="0"/>
        <v>1.6200000000000012</v>
      </c>
      <c r="B55">
        <v>37.880319615857601</v>
      </c>
      <c r="C55">
        <v>37.270694216954801</v>
      </c>
      <c r="D55">
        <v>36.959426360213101</v>
      </c>
      <c r="E55">
        <v>36.464321376225797</v>
      </c>
      <c r="F55">
        <v>36.143915128782602</v>
      </c>
      <c r="G55">
        <v>36.0909042379459</v>
      </c>
      <c r="H55">
        <v>36.081422882609601</v>
      </c>
    </row>
    <row r="56" spans="1:8" x14ac:dyDescent="0.3">
      <c r="A56" s="2">
        <f t="shared" si="0"/>
        <v>1.6500000000000012</v>
      </c>
      <c r="B56">
        <v>37.836926043258202</v>
      </c>
      <c r="C56">
        <v>37.2285039579358</v>
      </c>
      <c r="D56">
        <v>36.921223435551497</v>
      </c>
      <c r="E56">
        <v>36.439979767488502</v>
      </c>
      <c r="F56">
        <v>36.1376670655944</v>
      </c>
      <c r="G56">
        <v>36.089624364452398</v>
      </c>
      <c r="H56">
        <v>36.081379217826502</v>
      </c>
    </row>
    <row r="57" spans="1:8" x14ac:dyDescent="0.3">
      <c r="A57" s="2">
        <f t="shared" si="0"/>
        <v>1.6800000000000013</v>
      </c>
      <c r="B57">
        <v>37.794195031414397</v>
      </c>
      <c r="C57">
        <v>37.187457337817001</v>
      </c>
      <c r="D57">
        <v>36.884400124382097</v>
      </c>
      <c r="E57">
        <v>36.417077098006899</v>
      </c>
      <c r="F57">
        <v>36.132034992809103</v>
      </c>
      <c r="G57">
        <v>36.088512950728301</v>
      </c>
      <c r="H57">
        <v>36.081343908376901</v>
      </c>
    </row>
    <row r="58" spans="1:8" x14ac:dyDescent="0.3">
      <c r="A58" s="2">
        <f t="shared" si="0"/>
        <v>1.7100000000000013</v>
      </c>
      <c r="B58">
        <v>37.752131775778501</v>
      </c>
      <c r="C58">
        <v>37.147545857817803</v>
      </c>
      <c r="D58">
        <v>36.848929293189997</v>
      </c>
      <c r="E58">
        <v>36.395541408104997</v>
      </c>
      <c r="F58">
        <v>36.126959402312004</v>
      </c>
      <c r="G58">
        <v>36.087547882697201</v>
      </c>
      <c r="H58">
        <v>36.081315356750203</v>
      </c>
    </row>
    <row r="59" spans="1:8" x14ac:dyDescent="0.3">
      <c r="A59" s="2">
        <f t="shared" si="0"/>
        <v>1.7400000000000013</v>
      </c>
      <c r="B59">
        <v>37.710740982454901</v>
      </c>
      <c r="C59">
        <v>37.1087595653946</v>
      </c>
      <c r="D59">
        <v>36.814782652989699</v>
      </c>
      <c r="E59">
        <v>36.375302682783797</v>
      </c>
      <c r="F59">
        <v>36.122386290765199</v>
      </c>
      <c r="G59">
        <v>36.0867099381963</v>
      </c>
      <c r="H59">
        <v>36.0812922680011</v>
      </c>
    </row>
    <row r="60" spans="1:8" x14ac:dyDescent="0.3">
      <c r="A60" s="2">
        <f t="shared" si="0"/>
        <v>1.7700000000000014</v>
      </c>
      <c r="B60">
        <v>37.670026750345698</v>
      </c>
      <c r="C60">
        <v>37.071087373091999</v>
      </c>
      <c r="D60">
        <v>36.781930622625502</v>
      </c>
      <c r="E60">
        <v>36.356293051865798</v>
      </c>
      <c r="F60">
        <v>36.118266721190302</v>
      </c>
      <c r="G60">
        <v>36.085982406503398</v>
      </c>
      <c r="H60">
        <v>36.081273597789497</v>
      </c>
    </row>
    <row r="61" spans="1:8" x14ac:dyDescent="0.3">
      <c r="A61" s="2">
        <f t="shared" si="0"/>
        <v>1.8000000000000014</v>
      </c>
      <c r="B61">
        <v>37.629992551889401</v>
      </c>
      <c r="C61">
        <v>37.034516849013002</v>
      </c>
      <c r="D61">
        <v>36.750342726565698</v>
      </c>
      <c r="E61">
        <v>36.338446991098998</v>
      </c>
      <c r="F61">
        <v>36.114556376092501</v>
      </c>
      <c r="G61">
        <v>36.085350764328901</v>
      </c>
      <c r="H61">
        <v>36.081258502320097</v>
      </c>
    </row>
    <row r="62" spans="1:8" x14ac:dyDescent="0.3">
      <c r="A62" s="2">
        <f t="shared" si="0"/>
        <v>1.8300000000000014</v>
      </c>
      <c r="B62">
        <v>37.590641252800403</v>
      </c>
      <c r="C62">
        <v>36.999034483590599</v>
      </c>
      <c r="D62">
        <v>36.719987745747503</v>
      </c>
      <c r="E62">
        <v>36.321701340471201</v>
      </c>
      <c r="F62">
        <v>36.111215136343098</v>
      </c>
      <c r="G62">
        <v>36.084802395118999</v>
      </c>
      <c r="H62">
        <v>36.081246292878603</v>
      </c>
    </row>
    <row r="63" spans="1:8" x14ac:dyDescent="0.3">
      <c r="A63" s="2">
        <f t="shared" si="0"/>
        <v>1.8600000000000014</v>
      </c>
      <c r="B63">
        <v>37.551975281769401</v>
      </c>
      <c r="C63">
        <v>36.964625713198899</v>
      </c>
      <c r="D63">
        <v>36.690833671340997</v>
      </c>
      <c r="E63">
        <v>36.305995369458003</v>
      </c>
      <c r="F63">
        <v>36.108206678929797</v>
      </c>
      <c r="G63">
        <v>36.084326333118099</v>
      </c>
      <c r="H63">
        <v>36.081236420041002</v>
      </c>
    </row>
    <row r="64" spans="1:8" x14ac:dyDescent="0.3">
      <c r="A64" s="2">
        <f t="shared" si="0"/>
        <v>1.8900000000000015</v>
      </c>
      <c r="B64">
        <v>37.513996413210997</v>
      </c>
      <c r="C64">
        <v>36.931274899556399</v>
      </c>
      <c r="D64">
        <v>36.662848059849303</v>
      </c>
      <c r="E64">
        <v>36.291270821104497</v>
      </c>
      <c r="F64">
        <v>36.105498235613503</v>
      </c>
      <c r="G64">
        <v>36.083913057933898</v>
      </c>
      <c r="H64">
        <v>36.081228436576701</v>
      </c>
    </row>
    <row r="65" spans="1:8" x14ac:dyDescent="0.3">
      <c r="A65" s="2">
        <f t="shared" si="0"/>
        <v>1.9200000000000015</v>
      </c>
      <c r="B65">
        <v>37.476705771404298</v>
      </c>
      <c r="C65">
        <v>36.898965602207099</v>
      </c>
      <c r="D65">
        <v>36.635998030091798</v>
      </c>
      <c r="E65">
        <v>36.277471907237398</v>
      </c>
      <c r="F65">
        <v>36.103060155590001</v>
      </c>
      <c r="G65">
        <v>36.083554294938303</v>
      </c>
      <c r="H65">
        <v>36.081221981008802</v>
      </c>
    </row>
    <row r="66" spans="1:8" x14ac:dyDescent="0.3">
      <c r="A66" s="2">
        <f t="shared" si="0"/>
        <v>1.9500000000000015</v>
      </c>
      <c r="B66">
        <v>37.440103870372504</v>
      </c>
      <c r="C66">
        <v>36.867680451764002</v>
      </c>
      <c r="D66">
        <v>36.610250420803098</v>
      </c>
      <c r="E66">
        <v>36.264545330515503</v>
      </c>
      <c r="F66">
        <v>36.100865685318603</v>
      </c>
      <c r="G66">
        <v>36.083242861796201</v>
      </c>
      <c r="H66">
        <v>36.081216761604402</v>
      </c>
    </row>
    <row r="67" spans="1:8" x14ac:dyDescent="0.3">
      <c r="A67" s="2">
        <f t="shared" si="0"/>
        <v>1.9800000000000015</v>
      </c>
      <c r="B67">
        <v>37.404190814449798</v>
      </c>
      <c r="C67">
        <v>36.8374013831695</v>
      </c>
      <c r="D67">
        <v>36.585571956220001</v>
      </c>
      <c r="E67">
        <v>36.2524402264754</v>
      </c>
      <c r="F67">
        <v>36.098890670896402</v>
      </c>
      <c r="G67">
        <v>36.0829725185367</v>
      </c>
      <c r="H67">
        <v>36.081212540238099</v>
      </c>
    </row>
    <row r="68" spans="1:8" x14ac:dyDescent="0.3">
      <c r="A68" s="2">
        <f t="shared" si="0"/>
        <v>2.0100000000000016</v>
      </c>
      <c r="B68">
        <v>37.368966080535998</v>
      </c>
      <c r="C68">
        <v>36.808109645681903</v>
      </c>
      <c r="D68">
        <v>36.561929312826997</v>
      </c>
      <c r="E68">
        <v>36.241108180996697</v>
      </c>
      <c r="F68">
        <v>36.097113310966897</v>
      </c>
      <c r="G68">
        <v>36.082737847584703</v>
      </c>
      <c r="H68">
        <v>36.081209126429002</v>
      </c>
    </row>
    <row r="69" spans="1:8" x14ac:dyDescent="0.3">
      <c r="A69" s="2">
        <f t="shared" ref="A69:A101" si="1">A68+0.03</f>
        <v>2.0400000000000014</v>
      </c>
      <c r="B69">
        <v>37.334428544392303</v>
      </c>
      <c r="C69">
        <v>36.779785773921702</v>
      </c>
      <c r="D69">
        <v>36.5392892244774</v>
      </c>
      <c r="E69">
        <v>36.230503133975802</v>
      </c>
      <c r="F69">
        <v>36.095513951303602</v>
      </c>
      <c r="G69">
        <v>36.082534145148202</v>
      </c>
      <c r="H69">
        <v>36.081206366980403</v>
      </c>
    </row>
    <row r="70" spans="1:8" x14ac:dyDescent="0.3">
      <c r="A70" s="2">
        <f t="shared" si="1"/>
        <v>2.0700000000000012</v>
      </c>
      <c r="B70">
        <v>37.300576589212397</v>
      </c>
      <c r="C70">
        <v>36.752409878641501</v>
      </c>
      <c r="D70">
        <v>36.517618608078301</v>
      </c>
      <c r="E70">
        <v>36.220581366049601</v>
      </c>
      <c r="F70">
        <v>36.094074861585703</v>
      </c>
      <c r="G70">
        <v>36.082357325623597</v>
      </c>
      <c r="H70">
        <v>36.081204135392902</v>
      </c>
    </row>
    <row r="71" spans="1:8" x14ac:dyDescent="0.3">
      <c r="A71" s="2">
        <f t="shared" si="1"/>
        <v>2.100000000000001</v>
      </c>
      <c r="B71">
        <v>37.2674080412758</v>
      </c>
      <c r="C71">
        <v>36.725961636443202</v>
      </c>
      <c r="D71">
        <v>36.496884647370102</v>
      </c>
      <c r="E71">
        <v>36.211301403533398</v>
      </c>
      <c r="F71">
        <v>36.0927800611301</v>
      </c>
      <c r="G71">
        <v>36.082203843864697</v>
      </c>
      <c r="H71">
        <v>36.081202331558302</v>
      </c>
    </row>
    <row r="72" spans="1:8" x14ac:dyDescent="0.3">
      <c r="A72" s="2">
        <f t="shared" si="1"/>
        <v>2.1300000000000008</v>
      </c>
      <c r="B72">
        <v>37.234920139601499</v>
      </c>
      <c r="C72">
        <v>36.700420256251199</v>
      </c>
      <c r="D72">
        <v>36.477054818038603</v>
      </c>
      <c r="E72">
        <v>36.202623976755703</v>
      </c>
      <c r="F72">
        <v>36.091615149202099</v>
      </c>
      <c r="G72">
        <v>36.082070619731901</v>
      </c>
      <c r="H72">
        <v>36.081200871435797</v>
      </c>
    </row>
    <row r="73" spans="1:8" x14ac:dyDescent="0.3">
      <c r="A73" s="2">
        <f t="shared" si="1"/>
        <v>2.1600000000000006</v>
      </c>
      <c r="B73">
        <v>37.2031096637659</v>
      </c>
      <c r="C73">
        <v>36.6757646854904</v>
      </c>
      <c r="D73">
        <v>36.458097064283002</v>
      </c>
      <c r="E73">
        <v>36.194511930481802</v>
      </c>
      <c r="F73">
        <v>36.090567147474097</v>
      </c>
      <c r="G73">
        <v>36.081954981250597</v>
      </c>
      <c r="H73">
        <v>36.081199688716701</v>
      </c>
    </row>
    <row r="74" spans="1:8" x14ac:dyDescent="0.3">
      <c r="A74" s="2">
        <f t="shared" si="1"/>
        <v>2.1900000000000004</v>
      </c>
      <c r="B74">
        <v>37.171972947425203</v>
      </c>
      <c r="C74">
        <v>36.651973631610701</v>
      </c>
      <c r="D74">
        <v>36.439979767619903</v>
      </c>
      <c r="E74">
        <v>36.186930115850402</v>
      </c>
      <c r="F74">
        <v>36.089624364743003</v>
      </c>
      <c r="G74">
        <v>36.081854607003997</v>
      </c>
      <c r="H74">
        <v>36.0811987337717</v>
      </c>
    </row>
    <row r="75" spans="1:8" x14ac:dyDescent="0.3">
      <c r="A75" s="2">
        <f t="shared" si="1"/>
        <v>2.2200000000000002</v>
      </c>
      <c r="B75">
        <v>37.141505763438303</v>
      </c>
      <c r="C75">
        <v>36.629025579955297</v>
      </c>
      <c r="D75">
        <v>36.4226718338819</v>
      </c>
      <c r="E75">
        <v>36.179845400158598</v>
      </c>
      <c r="F75">
        <v>36.088776273514199</v>
      </c>
      <c r="G75">
        <v>36.0817674833296</v>
      </c>
      <c r="H75">
        <v>36.081197962288897</v>
      </c>
    </row>
    <row r="76" spans="1:8" x14ac:dyDescent="0.3">
      <c r="A76" s="2">
        <f t="shared" si="1"/>
        <v>2.25</v>
      </c>
      <c r="B76">
        <v>37.1117034228335</v>
      </c>
      <c r="C76">
        <v>36.606898913632399</v>
      </c>
      <c r="D76">
        <v>36.406142804806599</v>
      </c>
      <c r="E76">
        <v>36.173226497384398</v>
      </c>
      <c r="F76">
        <v>36.088013387620101</v>
      </c>
      <c r="G76">
        <v>36.081691860831299</v>
      </c>
      <c r="H76">
        <v>36.081197339781603</v>
      </c>
    </row>
    <row r="77" spans="1:8" x14ac:dyDescent="0.3">
      <c r="A77" s="2">
        <f t="shared" si="1"/>
        <v>2.2799999999999998</v>
      </c>
      <c r="B77">
        <v>37.082560876772803</v>
      </c>
      <c r="C77">
        <v>36.585571956267103</v>
      </c>
      <c r="D77">
        <v>36.390362824901999</v>
      </c>
      <c r="E77">
        <v>36.167043925266597</v>
      </c>
      <c r="F77">
        <v>36.087327172526102</v>
      </c>
      <c r="G77">
        <v>36.081626220228898</v>
      </c>
      <c r="H77">
        <v>36.081196837164299</v>
      </c>
    </row>
    <row r="78" spans="1:8" x14ac:dyDescent="0.3">
      <c r="A78" s="2">
        <f t="shared" si="1"/>
        <v>2.3099999999999996</v>
      </c>
      <c r="B78">
        <v>37.054072576055603</v>
      </c>
      <c r="C78">
        <v>36.565023015003298</v>
      </c>
      <c r="D78">
        <v>36.3753026827941</v>
      </c>
      <c r="E78">
        <v>36.161269935628397</v>
      </c>
      <c r="F78">
        <v>36.0867099384933</v>
      </c>
      <c r="G78">
        <v>36.081569246526797</v>
      </c>
      <c r="H78">
        <v>36.081196426858703</v>
      </c>
    </row>
    <row r="79" spans="1:8" x14ac:dyDescent="0.3">
      <c r="A79" s="2">
        <f t="shared" si="1"/>
        <v>2.3399999999999994</v>
      </c>
      <c r="B79">
        <v>37.026232539145603</v>
      </c>
      <c r="C79">
        <v>36.545230427336399</v>
      </c>
      <c r="D79">
        <v>36.360933857048501</v>
      </c>
      <c r="E79">
        <v>36.155878386145098</v>
      </c>
      <c r="F79">
        <v>36.086154766957002</v>
      </c>
      <c r="G79">
        <v>36.081519797228601</v>
      </c>
      <c r="H79">
        <v>36.0811961006061</v>
      </c>
    </row>
    <row r="80" spans="1:8" x14ac:dyDescent="0.3">
      <c r="A80" s="2">
        <f t="shared" si="1"/>
        <v>2.3699999999999992</v>
      </c>
      <c r="B80">
        <v>36.999034483603999</v>
      </c>
      <c r="C80">
        <v>36.526172624148899</v>
      </c>
      <c r="D80">
        <v>36.347228577890498</v>
      </c>
      <c r="E80">
        <v>36.150844721388601</v>
      </c>
      <c r="F80">
        <v>36.085655429988897</v>
      </c>
      <c r="G80">
        <v>36.081476876436099</v>
      </c>
      <c r="H80">
        <v>36.081195833889602</v>
      </c>
    </row>
    <row r="81" spans="1:8" x14ac:dyDescent="0.3">
      <c r="A81" s="2">
        <f t="shared" si="1"/>
        <v>2.399999999999999</v>
      </c>
      <c r="B81">
        <v>36.9724717132557</v>
      </c>
      <c r="C81">
        <v>36.507828185764403</v>
      </c>
      <c r="D81">
        <v>36.334159830292599</v>
      </c>
      <c r="E81">
        <v>36.146145850561197</v>
      </c>
      <c r="F81">
        <v>36.085206320012198</v>
      </c>
      <c r="G81">
        <v>36.081439622652702</v>
      </c>
      <c r="H81">
        <v>36.0811956185795</v>
      </c>
    </row>
    <row r="82" spans="1:8" x14ac:dyDescent="0.3">
      <c r="A82" s="2">
        <f t="shared" si="1"/>
        <v>2.4299999999999988</v>
      </c>
      <c r="B82">
        <v>36.9465371465649</v>
      </c>
      <c r="C82">
        <v>36.490175838635601</v>
      </c>
      <c r="D82">
        <v>36.3217013406218</v>
      </c>
      <c r="E82">
        <v>36.1417600804971</v>
      </c>
      <c r="F82">
        <v>36.084802395414101</v>
      </c>
      <c r="G82">
        <v>36.081407287054098</v>
      </c>
      <c r="H82">
        <v>36.081195444960599</v>
      </c>
    </row>
    <row r="83" spans="1:8" x14ac:dyDescent="0.3">
      <c r="A83" s="2">
        <f t="shared" si="1"/>
        <v>2.4599999999999986</v>
      </c>
      <c r="B83">
        <v>36.921223435596097</v>
      </c>
      <c r="C83">
        <v>36.473194518107903</v>
      </c>
      <c r="D83">
        <v>36.309827620050903</v>
      </c>
      <c r="E83">
        <v>36.137667065834798</v>
      </c>
      <c r="F83">
        <v>36.084439113514399</v>
      </c>
      <c r="G83">
        <v>36.081379218578199</v>
      </c>
      <c r="H83">
        <v>36.081195304617601</v>
      </c>
    </row>
    <row r="84" spans="1:8" x14ac:dyDescent="0.3">
      <c r="A84" s="2">
        <f t="shared" si="1"/>
        <v>2.4899999999999984</v>
      </c>
      <c r="B84">
        <v>36.896522919043498</v>
      </c>
      <c r="C84">
        <v>36.456863444490899</v>
      </c>
      <c r="D84">
        <v>36.298513963087998</v>
      </c>
      <c r="E84">
        <v>36.1338476990244</v>
      </c>
      <c r="F84">
        <v>36.084112392182</v>
      </c>
      <c r="G84">
        <v>36.081354856636402</v>
      </c>
      <c r="H84">
        <v>36.081195191579198</v>
      </c>
    </row>
    <row r="85" spans="1:8" x14ac:dyDescent="0.3">
      <c r="A85" s="2">
        <f t="shared" si="1"/>
        <v>2.5199999999999982</v>
      </c>
      <c r="B85">
        <v>36.872427609790797</v>
      </c>
      <c r="C85">
        <v>36.441162066713602</v>
      </c>
      <c r="D85">
        <v>36.287736437989501</v>
      </c>
      <c r="E85">
        <v>36.130284073754503</v>
      </c>
      <c r="F85">
        <v>36.083818554837102</v>
      </c>
      <c r="G85">
        <v>36.081333710428197</v>
      </c>
      <c r="H85">
        <v>36.081195099548701</v>
      </c>
    </row>
    <row r="86" spans="1:8" x14ac:dyDescent="0.3">
      <c r="A86" s="2">
        <f t="shared" si="1"/>
        <v>2.549999999999998</v>
      </c>
      <c r="B86">
        <v>36.848929293202303</v>
      </c>
      <c r="C86">
        <v>36.426070142891902</v>
      </c>
      <c r="D86">
        <v>36.277471907366603</v>
      </c>
      <c r="E86">
        <v>36.126959402563401</v>
      </c>
      <c r="F86">
        <v>36.083554295232297</v>
      </c>
      <c r="G86">
        <v>36.081315357502099</v>
      </c>
      <c r="H86">
        <v>36.081195023508201</v>
      </c>
    </row>
    <row r="87" spans="1:8" x14ac:dyDescent="0.3">
      <c r="A87" s="2">
        <f t="shared" si="1"/>
        <v>2.5799999999999979</v>
      </c>
      <c r="B87">
        <v>36.826019535160498</v>
      </c>
      <c r="C87">
        <v>36.4115677900175</v>
      </c>
      <c r="D87">
        <v>36.267698016621203</v>
      </c>
      <c r="E87">
        <v>36.123857949640701</v>
      </c>
      <c r="F87">
        <v>36.083316639612903</v>
      </c>
      <c r="G87">
        <v>36.081299426667996</v>
      </c>
      <c r="H87">
        <v>36.081194962029699</v>
      </c>
    </row>
    <row r="88" spans="1:8" x14ac:dyDescent="0.3">
      <c r="A88" s="2">
        <f t="shared" si="1"/>
        <v>2.6099999999999977</v>
      </c>
      <c r="B88">
        <v>36.803689625623498</v>
      </c>
      <c r="C88">
        <v>36.397635474878399</v>
      </c>
      <c r="D88">
        <v>36.258393176575197</v>
      </c>
      <c r="E88">
        <v>36.1209649882558</v>
      </c>
      <c r="F88">
        <v>36.083102910338297</v>
      </c>
      <c r="G88">
        <v>36.081285600144902</v>
      </c>
      <c r="H88">
        <v>36.081194907558697</v>
      </c>
    </row>
    <row r="89" spans="1:8" x14ac:dyDescent="0.3">
      <c r="A89" s="2">
        <f t="shared" si="1"/>
        <v>2.6399999999999975</v>
      </c>
      <c r="B89">
        <v>36.781930622747602</v>
      </c>
      <c r="C89">
        <v>36.384254000064701</v>
      </c>
      <c r="D89">
        <v>36.249536580045699</v>
      </c>
      <c r="E89">
        <v>36.118266721439298</v>
      </c>
      <c r="F89">
        <v>36.082910702159097</v>
      </c>
      <c r="G89">
        <v>36.081273598540697</v>
      </c>
      <c r="H89">
        <v>36.081194870550299</v>
      </c>
    </row>
    <row r="90" spans="1:8" x14ac:dyDescent="0.3">
      <c r="A90" s="2">
        <f t="shared" si="1"/>
        <v>2.6699999999999973</v>
      </c>
      <c r="B90">
        <v>36.760733473263301</v>
      </c>
      <c r="C90">
        <v>36.371404561872502</v>
      </c>
      <c r="D90">
        <v>36.241108181139197</v>
      </c>
      <c r="E90">
        <v>36.115750246021797</v>
      </c>
      <c r="F90">
        <v>36.082737847881099</v>
      </c>
      <c r="G90">
        <v>36.081263183155002</v>
      </c>
      <c r="H90">
        <v>36.081194839021201</v>
      </c>
    </row>
    <row r="91" spans="1:8" x14ac:dyDescent="0.3">
      <c r="A91" s="2">
        <f t="shared" si="1"/>
        <v>2.6999999999999971</v>
      </c>
      <c r="B91">
        <v>36.740088976684397</v>
      </c>
      <c r="C91">
        <v>36.359068745117597</v>
      </c>
      <c r="D91">
        <v>36.233088670239702</v>
      </c>
      <c r="E91">
        <v>36.113403487349103</v>
      </c>
      <c r="F91">
        <v>36.082582400904201</v>
      </c>
      <c r="G91">
        <v>36.081254141917697</v>
      </c>
      <c r="H91">
        <v>36.081194812814402</v>
      </c>
    </row>
    <row r="92" spans="1:8" x14ac:dyDescent="0.3">
      <c r="A92" s="2">
        <f t="shared" si="1"/>
        <v>2.7299999999999969</v>
      </c>
      <c r="B92">
        <v>36.719987745810499</v>
      </c>
      <c r="C92">
        <v>36.347228577925698</v>
      </c>
      <c r="D92">
        <v>36.2254594837312</v>
      </c>
      <c r="E92">
        <v>36.111215136567601</v>
      </c>
      <c r="F92">
        <v>36.082442608719198</v>
      </c>
      <c r="G92">
        <v>36.081246293630301</v>
      </c>
      <c r="H92">
        <v>36.081194791330901</v>
      </c>
    </row>
    <row r="93" spans="1:8" x14ac:dyDescent="0.3">
      <c r="A93" s="2">
        <f t="shared" si="1"/>
        <v>2.7599999999999967</v>
      </c>
      <c r="B93">
        <v>36.700420256326503</v>
      </c>
      <c r="C93">
        <v>36.335866504918897</v>
      </c>
      <c r="D93">
        <v>36.218202778408902</v>
      </c>
      <c r="E93">
        <v>36.109174612100396</v>
      </c>
      <c r="F93">
        <v>36.082316895331502</v>
      </c>
      <c r="G93">
        <v>36.081239482046598</v>
      </c>
      <c r="H93">
        <v>36.081194774512298</v>
      </c>
    </row>
    <row r="94" spans="1:8" x14ac:dyDescent="0.3">
      <c r="A94" s="2">
        <f t="shared" si="1"/>
        <v>2.7899999999999965</v>
      </c>
      <c r="B94">
        <v>36.681376920595298</v>
      </c>
      <c r="C94">
        <v>36.324965389592698</v>
      </c>
      <c r="D94">
        <v>36.211301403707502</v>
      </c>
      <c r="E94">
        <v>36.107272055577198</v>
      </c>
      <c r="F94">
        <v>36.082203844160198</v>
      </c>
      <c r="G94">
        <v>36.0812335688912</v>
      </c>
      <c r="H94">
        <v>36.081194761433103</v>
      </c>
    </row>
    <row r="95" spans="1:8" x14ac:dyDescent="0.3">
      <c r="A95" s="2">
        <f t="shared" si="1"/>
        <v>2.8199999999999963</v>
      </c>
      <c r="B95">
        <v>36.6628480599352</v>
      </c>
      <c r="C95">
        <v>36.314508534376301</v>
      </c>
      <c r="D95">
        <v>36.2047389123329</v>
      </c>
      <c r="E95">
        <v>36.105498235844998</v>
      </c>
      <c r="F95">
        <v>36.082102179367403</v>
      </c>
      <c r="G95">
        <v>36.081228437328399</v>
      </c>
      <c r="H95">
        <v>36.081194750812202</v>
      </c>
    </row>
    <row r="96" spans="1:8" x14ac:dyDescent="0.3">
      <c r="A96" s="2">
        <f t="shared" si="1"/>
        <v>2.8499999999999961</v>
      </c>
      <c r="B96">
        <v>36.644823908537198</v>
      </c>
      <c r="C96">
        <v>36.304479690839699</v>
      </c>
      <c r="D96">
        <v>36.198499524717903</v>
      </c>
      <c r="E96">
        <v>36.103844517601701</v>
      </c>
      <c r="F96">
        <v>36.0820107554797</v>
      </c>
      <c r="G96">
        <v>36.081223983181701</v>
      </c>
      <c r="H96">
        <v>36.081194742613299</v>
      </c>
    </row>
    <row r="97" spans="1:8" x14ac:dyDescent="0.3">
      <c r="A97" s="2">
        <f t="shared" si="1"/>
        <v>2.8799999999999959</v>
      </c>
      <c r="B97">
        <v>36.627294642982498</v>
      </c>
      <c r="C97">
        <v>36.294863043953598</v>
      </c>
      <c r="D97">
        <v>36.192568096015897</v>
      </c>
      <c r="E97">
        <v>36.102302841260702</v>
      </c>
      <c r="F97">
        <v>36.081928540488697</v>
      </c>
      <c r="G97">
        <v>36.081220117370897</v>
      </c>
      <c r="H97">
        <v>36.081194735971302</v>
      </c>
    </row>
    <row r="98" spans="1:8" x14ac:dyDescent="0.3">
      <c r="A98" s="2">
        <f t="shared" si="1"/>
        <v>2.9099999999999957</v>
      </c>
      <c r="B98">
        <v>36.610250420926</v>
      </c>
      <c r="C98">
        <v>36.285643218686602</v>
      </c>
      <c r="D98">
        <v>36.186930116016597</v>
      </c>
      <c r="E98">
        <v>36.100865685572302</v>
      </c>
      <c r="F98">
        <v>36.081854607298297</v>
      </c>
      <c r="G98">
        <v>36.081216762356298</v>
      </c>
      <c r="H98">
        <v>36.081194730476902</v>
      </c>
    </row>
    <row r="99" spans="1:8" x14ac:dyDescent="0.3">
      <c r="A99" s="2">
        <f t="shared" si="1"/>
        <v>2.9399999999999955</v>
      </c>
      <c r="B99">
        <v>36.593681374919697</v>
      </c>
      <c r="C99">
        <v>36.276805293244699</v>
      </c>
      <c r="D99">
        <v>36.181571717842402</v>
      </c>
      <c r="E99">
        <v>36.099526017753298</v>
      </c>
      <c r="F99">
        <v>36.081788122272499</v>
      </c>
      <c r="G99">
        <v>36.081213849653402</v>
      </c>
      <c r="H99">
        <v>36.081194726067103</v>
      </c>
    </row>
    <row r="100" spans="1:8" x14ac:dyDescent="0.3">
      <c r="A100" s="2">
        <f t="shared" si="1"/>
        <v>2.9699999999999953</v>
      </c>
      <c r="B100">
        <v>36.577577628464397</v>
      </c>
      <c r="C100">
        <v>36.268334781960498</v>
      </c>
      <c r="D100">
        <v>36.176479608003298</v>
      </c>
      <c r="E100">
        <v>36.0982772683181</v>
      </c>
      <c r="F100">
        <v>36.081728334574002</v>
      </c>
      <c r="G100">
        <v>36.081211321847498</v>
      </c>
      <c r="H100">
        <v>36.081194722365098</v>
      </c>
    </row>
    <row r="101" spans="1:8" x14ac:dyDescent="0.3">
      <c r="A101" s="2">
        <f t="shared" si="1"/>
        <v>2.9999999999999951</v>
      </c>
      <c r="B101">
        <v>36.561929312939803</v>
      </c>
      <c r="C101">
        <v>36.260217630887702</v>
      </c>
      <c r="D101">
        <v>36.171641060190098</v>
      </c>
      <c r="E101">
        <v>36.097113311238303</v>
      </c>
      <c r="F101">
        <v>36.081674569881002</v>
      </c>
      <c r="G101">
        <v>36.081209127180202</v>
      </c>
      <c r="H101">
        <v>36.0811947193083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F135-8914-4269-8755-D563415958A9}">
  <dimension ref="A1:H101"/>
  <sheetViews>
    <sheetView workbookViewId="0">
      <selection activeCell="B2" sqref="B2:H101"/>
    </sheetView>
  </sheetViews>
  <sheetFormatPr defaultRowHeight="14.4" x14ac:dyDescent="0.3"/>
  <cols>
    <col min="1" max="16384" width="8.88671875" style="11"/>
  </cols>
  <sheetData>
    <row r="1" spans="1:8" x14ac:dyDescent="0.3">
      <c r="A1" s="12" t="s">
        <v>0</v>
      </c>
      <c r="B1" s="11">
        <v>280</v>
      </c>
      <c r="C1" s="11">
        <v>290</v>
      </c>
      <c r="D1" s="11">
        <v>300</v>
      </c>
      <c r="E1" s="11">
        <v>310</v>
      </c>
      <c r="F1" s="11">
        <v>320</v>
      </c>
      <c r="G1" s="11">
        <v>330</v>
      </c>
      <c r="H1" s="11">
        <v>340</v>
      </c>
    </row>
    <row r="2" spans="1:8" x14ac:dyDescent="0.3">
      <c r="A2" s="13">
        <v>0.03</v>
      </c>
      <c r="B2" s="11">
        <v>553</v>
      </c>
      <c r="C2" s="11">
        <v>563</v>
      </c>
      <c r="D2" s="11">
        <v>573</v>
      </c>
      <c r="E2" s="11">
        <v>583</v>
      </c>
      <c r="F2" s="11">
        <v>593</v>
      </c>
      <c r="G2" s="11">
        <v>603</v>
      </c>
      <c r="H2" s="11">
        <v>613</v>
      </c>
    </row>
    <row r="3" spans="1:8" x14ac:dyDescent="0.3">
      <c r="A3" s="13">
        <f>A2+0.03</f>
        <v>0.06</v>
      </c>
      <c r="B3" s="11">
        <v>554.00514074065995</v>
      </c>
      <c r="C3" s="11">
        <v>564.11649305511105</v>
      </c>
      <c r="D3" s="11">
        <v>574.23492435185904</v>
      </c>
      <c r="E3" s="11">
        <v>584.36030789447898</v>
      </c>
      <c r="F3" s="11">
        <v>594.49245276032605</v>
      </c>
      <c r="G3" s="11">
        <v>604.63110403308599</v>
      </c>
      <c r="H3" s="11">
        <v>614.77594358907697</v>
      </c>
    </row>
    <row r="4" spans="1:8" x14ac:dyDescent="0.3">
      <c r="A4" s="13">
        <f t="shared" ref="A4:A67" si="0">A3+0.03</f>
        <v>0.09</v>
      </c>
      <c r="B4" s="11">
        <v>555.01721883958601</v>
      </c>
      <c r="C4" s="11">
        <v>565.24052256037703</v>
      </c>
      <c r="D4" s="11">
        <v>575.47781186838802</v>
      </c>
      <c r="E4" s="11">
        <v>585.72874447334004</v>
      </c>
      <c r="F4" s="11">
        <v>595.99283225536794</v>
      </c>
      <c r="G4" s="11">
        <v>606.26944030299103</v>
      </c>
      <c r="H4" s="11">
        <v>616.55778807050399</v>
      </c>
    </row>
    <row r="5" spans="1:8" x14ac:dyDescent="0.3">
      <c r="A5" s="13">
        <f t="shared" si="0"/>
        <v>0.12</v>
      </c>
      <c r="B5" s="11">
        <v>556.03619137357998</v>
      </c>
      <c r="C5" s="11">
        <v>566.37198536968594</v>
      </c>
      <c r="D5" s="11">
        <v>576.72846867320902</v>
      </c>
      <c r="E5" s="11">
        <v>587.10498482939101</v>
      </c>
      <c r="F5" s="11">
        <v>597.50062997492898</v>
      </c>
      <c r="G5" s="11">
        <v>607.91425118726102</v>
      </c>
      <c r="H5" s="11">
        <v>618.34444603965903</v>
      </c>
    </row>
    <row r="6" spans="1:8" x14ac:dyDescent="0.3">
      <c r="A6" s="13">
        <f t="shared" si="0"/>
        <v>0.15</v>
      </c>
      <c r="B6" s="11">
        <v>557.06201030899399</v>
      </c>
      <c r="C6" s="11">
        <v>567.51077117649402</v>
      </c>
      <c r="D6" s="11">
        <v>577.98668976428098</v>
      </c>
      <c r="E6" s="11">
        <v>588.48868552798001</v>
      </c>
      <c r="F6" s="11">
        <v>599.01530923595601</v>
      </c>
      <c r="G6" s="11">
        <v>609.56473668231399</v>
      </c>
      <c r="H6" s="11">
        <v>620.13477317509899</v>
      </c>
    </row>
    <row r="7" spans="1:8" x14ac:dyDescent="0.3">
      <c r="A7" s="13">
        <f t="shared" si="0"/>
        <v>0.18</v>
      </c>
      <c r="B7" s="11">
        <v>558.09462003279396</v>
      </c>
      <c r="C7" s="11">
        <v>568.65675828723704</v>
      </c>
      <c r="D7" s="11">
        <v>579.25225112685598</v>
      </c>
      <c r="E7" s="11">
        <v>589.87947582985396</v>
      </c>
      <c r="F7" s="11">
        <v>600.53629458635203</v>
      </c>
      <c r="G7" s="11">
        <v>611.22004844777996</v>
      </c>
      <c r="H7" s="11">
        <v>621.92756487339898</v>
      </c>
    </row>
    <row r="8" spans="1:8" x14ac:dyDescent="0.3">
      <c r="A8" s="13">
        <f t="shared" si="0"/>
        <v>0.21</v>
      </c>
      <c r="B8" s="11">
        <v>559.13395756122804</v>
      </c>
      <c r="C8" s="11">
        <v>569.80981122450896</v>
      </c>
      <c r="D8" s="11">
        <v>580.524910486561</v>
      </c>
      <c r="E8" s="11">
        <v>591.27695865608905</v>
      </c>
      <c r="F8" s="11">
        <v>602.06297572790197</v>
      </c>
      <c r="G8" s="11">
        <v>612.87929169233098</v>
      </c>
      <c r="H8" s="11">
        <v>623.72155949697299</v>
      </c>
    </row>
    <row r="9" spans="1:8" x14ac:dyDescent="0.3">
      <c r="A9" s="13">
        <f t="shared" si="0"/>
        <v>0.24</v>
      </c>
      <c r="B9" s="11">
        <v>560.17995197483197</v>
      </c>
      <c r="C9" s="11">
        <v>570.96978339624002</v>
      </c>
      <c r="D9" s="11">
        <v>581.80440696450501</v>
      </c>
      <c r="E9" s="11">
        <v>592.68071048066099</v>
      </c>
      <c r="F9" s="11">
        <v>603.594705193864</v>
      </c>
      <c r="G9" s="11">
        <v>614.54152369805502</v>
      </c>
      <c r="H9" s="11">
        <v>625.515441473804</v>
      </c>
    </row>
    <row r="10" spans="1:8" x14ac:dyDescent="0.3">
      <c r="A10" s="13">
        <f t="shared" si="0"/>
        <v>0.27</v>
      </c>
      <c r="B10" s="11">
        <v>561.23252449865402</v>
      </c>
      <c r="C10" s="11">
        <v>572.13651513650495</v>
      </c>
      <c r="D10" s="11">
        <v>583.09046006763697</v>
      </c>
      <c r="E10" s="11">
        <v>594.09027899649902</v>
      </c>
      <c r="F10" s="11">
        <v>605.13079995276496</v>
      </c>
      <c r="G10" s="11">
        <v>616.20576010285697</v>
      </c>
      <c r="H10" s="11">
        <v>627.30784616842504</v>
      </c>
    </row>
    <row r="11" spans="1:8" x14ac:dyDescent="0.3">
      <c r="A11" s="13">
        <f t="shared" si="0"/>
        <v>0.30000000000000004</v>
      </c>
      <c r="B11" s="11">
        <v>562.29158777546297</v>
      </c>
      <c r="C11" s="11">
        <v>573.30983269702404</v>
      </c>
      <c r="D11" s="11">
        <v>584.38276913173195</v>
      </c>
      <c r="E11" s="11">
        <v>595.50518680651203</v>
      </c>
      <c r="F11" s="11">
        <v>606.67054228665597</v>
      </c>
      <c r="G11" s="11">
        <v>617.87097280323496</v>
      </c>
      <c r="H11" s="11">
        <v>629.09736174278203</v>
      </c>
    </row>
    <row r="12" spans="1:8" x14ac:dyDescent="0.3">
      <c r="A12" s="13">
        <f t="shared" si="0"/>
        <v>0.33000000000000007</v>
      </c>
      <c r="B12" s="11">
        <v>563.35704495872801</v>
      </c>
      <c r="C12" s="11">
        <v>574.48954887618595</v>
      </c>
      <c r="D12" s="11">
        <v>585.68101497827297</v>
      </c>
      <c r="E12" s="11">
        <v>596.924928369452</v>
      </c>
      <c r="F12" s="11">
        <v>608.21317881099196</v>
      </c>
      <c r="G12" s="11">
        <v>619.53609280281103</v>
      </c>
      <c r="H12" s="11">
        <v>630.88253470792904</v>
      </c>
    </row>
    <row r="13" spans="1:8" x14ac:dyDescent="0.3">
      <c r="A13" s="13">
        <f t="shared" si="0"/>
        <v>0.3600000000000001</v>
      </c>
      <c r="B13" s="11">
        <v>564.42879068238699</v>
      </c>
      <c r="C13" s="11">
        <v>575.67546332986694</v>
      </c>
      <c r="D13" s="11">
        <v>586.98485730704397</v>
      </c>
      <c r="E13" s="11">
        <v>598.34897046427295</v>
      </c>
      <c r="F13" s="11">
        <v>609.75792184731404</v>
      </c>
      <c r="G13" s="11">
        <v>621.20001207570897</v>
      </c>
      <c r="H13" s="11">
        <v>632.66187561546599</v>
      </c>
    </row>
    <row r="14" spans="1:8" x14ac:dyDescent="0.3">
      <c r="A14" s="13">
        <f t="shared" si="0"/>
        <v>0.39000000000000012</v>
      </c>
      <c r="B14" s="11">
        <v>565.50671063636696</v>
      </c>
      <c r="C14" s="11">
        <v>576.867360635978</v>
      </c>
      <c r="D14" s="11">
        <v>588.29393523939302</v>
      </c>
      <c r="E14" s="11">
        <v>599.77675237097696</v>
      </c>
      <c r="F14" s="11">
        <v>611.30395025239795</v>
      </c>
      <c r="G14" s="11">
        <v>622.86158769337703</v>
      </c>
      <c r="H14" s="11">
        <v>634.43386058180397</v>
      </c>
    </row>
    <row r="15" spans="1:8" x14ac:dyDescent="0.3">
      <c r="A15" s="13">
        <f t="shared" si="0"/>
        <v>0.42000000000000015</v>
      </c>
      <c r="B15" s="11">
        <v>566.59068021363703</v>
      </c>
      <c r="C15" s="11">
        <v>578.06501071548996</v>
      </c>
      <c r="D15" s="11">
        <v>589.60786675724296</v>
      </c>
      <c r="E15" s="11">
        <v>601.20768615643601</v>
      </c>
      <c r="F15" s="11">
        <v>612.85041093763004</v>
      </c>
      <c r="G15" s="11">
        <v>624.51964168977997</v>
      </c>
      <c r="H15" s="11">
        <v>636.19694319006896</v>
      </c>
    </row>
    <row r="16" spans="1:8" x14ac:dyDescent="0.3">
      <c r="A16" s="13">
        <f t="shared" si="0"/>
        <v>0.45000000000000018</v>
      </c>
      <c r="B16" s="11">
        <v>567.680564981472</v>
      </c>
      <c r="C16" s="11">
        <v>579.26816802058102</v>
      </c>
      <c r="D16" s="11">
        <v>590.92624893046695</v>
      </c>
      <c r="E16" s="11">
        <v>602.64115696787405</v>
      </c>
      <c r="F16" s="11">
        <v>614.39641887806397</v>
      </c>
      <c r="G16" s="11">
        <v>626.17296862174499</v>
      </c>
      <c r="H16" s="11">
        <v>637.94956073912101</v>
      </c>
    </row>
    <row r="17" spans="1:8" x14ac:dyDescent="0.3">
      <c r="A17" s="13">
        <f t="shared" si="0"/>
        <v>0.4800000000000002</v>
      </c>
      <c r="B17" s="11">
        <v>568.77621971228803</v>
      </c>
      <c r="C17" s="11">
        <v>580.47657191175597</v>
      </c>
      <c r="D17" s="11">
        <v>592.24865749735397</v>
      </c>
      <c r="E17" s="11">
        <v>604.07652292996102</v>
      </c>
      <c r="F17" s="11">
        <v>615.94106169553595</v>
      </c>
      <c r="G17" s="11">
        <v>627.820338443982</v>
      </c>
      <c r="H17" s="11">
        <v>639.69013870730203</v>
      </c>
    </row>
    <row r="18" spans="1:8" x14ac:dyDescent="0.3">
      <c r="A18" s="13">
        <f t="shared" si="0"/>
        <v>0.51000000000000023</v>
      </c>
      <c r="B18" s="11">
        <v>569.87748891770605</v>
      </c>
      <c r="C18" s="11">
        <v>581.68994564688398</v>
      </c>
      <c r="D18" s="11">
        <v>593.57464693550298</v>
      </c>
      <c r="E18" s="11">
        <v>605.51311732396005</v>
      </c>
      <c r="F18" s="11">
        <v>617.48339960574697</v>
      </c>
      <c r="G18" s="11">
        <v>629.46049996530701</v>
      </c>
      <c r="H18" s="11">
        <v>641.417098508192</v>
      </c>
    </row>
    <row r="19" spans="1:8" x14ac:dyDescent="0.3">
      <c r="A19" s="13">
        <f t="shared" si="0"/>
        <v>0.54000000000000026</v>
      </c>
      <c r="B19" s="11">
        <v>570.98420588920703</v>
      </c>
      <c r="C19" s="11">
        <v>582.90799673400602</v>
      </c>
      <c r="D19" s="11">
        <v>594.90375075588997</v>
      </c>
      <c r="E19" s="11">
        <v>606.95024796718303</v>
      </c>
      <c r="F19" s="11">
        <v>619.02246859255195</v>
      </c>
      <c r="G19" s="11">
        <v>631.09218529860595</v>
      </c>
      <c r="H19" s="11">
        <v>643.12886713442197</v>
      </c>
    </row>
    <row r="20" spans="1:8" x14ac:dyDescent="0.3">
      <c r="A20" s="13">
        <f t="shared" si="0"/>
        <v>0.57000000000000028</v>
      </c>
      <c r="B20" s="11">
        <v>572.09619240840505</v>
      </c>
      <c r="C20" s="11">
        <v>584.13041661241402</v>
      </c>
      <c r="D20" s="11">
        <v>596.23548161117003</v>
      </c>
      <c r="E20" s="11">
        <v>608.38719861444497</v>
      </c>
      <c r="F20" s="11">
        <v>620.55728254058602</v>
      </c>
      <c r="G20" s="11">
        <v>632.71411551706206</v>
      </c>
      <c r="H20" s="11">
        <v>644.82388493905898</v>
      </c>
    </row>
    <row r="21" spans="1:8" x14ac:dyDescent="0.3">
      <c r="A21" s="13">
        <f t="shared" si="0"/>
        <v>0.60000000000000031</v>
      </c>
      <c r="B21" s="11">
        <v>573.21325929928503</v>
      </c>
      <c r="C21" s="11">
        <v>585.35688056879701</v>
      </c>
      <c r="D21" s="11">
        <v>597.56933040101103</v>
      </c>
      <c r="E21" s="11">
        <v>609.82323136146294</v>
      </c>
      <c r="F21" s="11">
        <v>622.08683590355895</v>
      </c>
      <c r="G21" s="11">
        <v>634.32500679337704</v>
      </c>
      <c r="H21" s="11">
        <v>646.50061333932501</v>
      </c>
    </row>
    <row r="22" spans="1:8" x14ac:dyDescent="0.3">
      <c r="A22" s="13">
        <f t="shared" si="0"/>
        <v>0.63000000000000034</v>
      </c>
      <c r="B22" s="11">
        <v>574.33520559548003</v>
      </c>
      <c r="C22" s="11">
        <v>586.58704714392002</v>
      </c>
      <c r="D22" s="11">
        <v>598.90476875909803</v>
      </c>
      <c r="E22" s="11">
        <v>611.25758582612696</v>
      </c>
      <c r="F22" s="11">
        <v>623.61010842728297</v>
      </c>
      <c r="G22" s="11">
        <v>635.92357417355004</v>
      </c>
      <c r="H22" s="11">
        <v>648.15754414661103</v>
      </c>
    </row>
    <row r="23" spans="1:8" x14ac:dyDescent="0.3">
      <c r="A23" s="13">
        <f t="shared" si="0"/>
        <v>0.66000000000000036</v>
      </c>
      <c r="B23" s="11">
        <v>575.46181815448494</v>
      </c>
      <c r="C23" s="11">
        <v>587.82055754932105</v>
      </c>
      <c r="D23" s="11">
        <v>600.24124866444299</v>
      </c>
      <c r="E23" s="11">
        <v>612.68948306193295</v>
      </c>
      <c r="F23" s="11">
        <v>625.12606609957902</v>
      </c>
      <c r="G23" s="11">
        <v>637.50853943136497</v>
      </c>
      <c r="H23" s="11">
        <v>649.79320685751702</v>
      </c>
    </row>
    <row r="24" spans="1:8" x14ac:dyDescent="0.3">
      <c r="A24" s="13">
        <f t="shared" si="0"/>
        <v>0.69000000000000039</v>
      </c>
      <c r="B24" s="11">
        <v>576.59287117760095</v>
      </c>
      <c r="C24" s="11">
        <v>589.05703746445295</v>
      </c>
      <c r="D24" s="11">
        <v>601.578201924263</v>
      </c>
      <c r="E24" s="11">
        <v>614.11812592643605</v>
      </c>
      <c r="F24" s="11">
        <v>626.63366724008904</v>
      </c>
      <c r="G24" s="11">
        <v>639.07863501422003</v>
      </c>
      <c r="H24" s="11">
        <v>651.40617741334404</v>
      </c>
    </row>
    <row r="25" spans="1:8" x14ac:dyDescent="0.3">
      <c r="A25" s="13">
        <f t="shared" si="0"/>
        <v>0.72000000000000042</v>
      </c>
      <c r="B25" s="11">
        <v>577.72812580687298</v>
      </c>
      <c r="C25" s="11">
        <v>590.29609687783102</v>
      </c>
      <c r="D25" s="11">
        <v>602.91504307291905</v>
      </c>
      <c r="E25" s="11">
        <v>615.54270087882605</v>
      </c>
      <c r="F25" s="11">
        <v>628.13186434816998</v>
      </c>
      <c r="G25" s="11">
        <v>640.63261149602499</v>
      </c>
      <c r="H25" s="11">
        <v>652.99508590078801</v>
      </c>
    </row>
    <row r="26" spans="1:8" x14ac:dyDescent="0.3">
      <c r="A26" s="13">
        <f t="shared" si="0"/>
        <v>0.75000000000000044</v>
      </c>
      <c r="B26" s="11">
        <v>578.86733162539804</v>
      </c>
      <c r="C26" s="11">
        <v>591.53732848960703</v>
      </c>
      <c r="D26" s="11">
        <v>604.25116860558205</v>
      </c>
      <c r="E26" s="11">
        <v>616.96238191927603</v>
      </c>
      <c r="F26" s="11">
        <v>629.61960910203595</v>
      </c>
      <c r="G26" s="11">
        <v>642.16924269241701</v>
      </c>
      <c r="H26" s="11">
        <v>654.55862338958195</v>
      </c>
    </row>
    <row r="27" spans="1:8" x14ac:dyDescent="0.3">
      <c r="A27" s="13">
        <f t="shared" si="0"/>
        <v>0.78000000000000047</v>
      </c>
      <c r="B27" s="11">
        <v>580.01022598933298</v>
      </c>
      <c r="C27" s="11">
        <v>592.78030935786398</v>
      </c>
      <c r="D27" s="11">
        <v>605.585957841923</v>
      </c>
      <c r="E27" s="11">
        <v>618.37633039336401</v>
      </c>
      <c r="F27" s="11">
        <v>631.09585645789798</v>
      </c>
      <c r="G27" s="11">
        <v>643.68733181166203</v>
      </c>
      <c r="H27" s="11">
        <v>656.09555019376603</v>
      </c>
    </row>
    <row r="28" spans="1:8" x14ac:dyDescent="0.3">
      <c r="A28" s="13">
        <f t="shared" si="0"/>
        <v>0.8100000000000005</v>
      </c>
      <c r="B28" s="11">
        <v>581.15653264613604</v>
      </c>
      <c r="C28" s="11">
        <v>594.02460158387305</v>
      </c>
      <c r="D28" s="11">
        <v>606.91877602905299</v>
      </c>
      <c r="E28" s="11">
        <v>619.78369954832601</v>
      </c>
      <c r="F28" s="11">
        <v>632.55956808787005</v>
      </c>
      <c r="G28" s="11">
        <v>645.18571751693798</v>
      </c>
      <c r="H28" s="11">
        <v>657.60470020933997</v>
      </c>
    </row>
    <row r="29" spans="1:8" x14ac:dyDescent="0.3">
      <c r="A29" s="13">
        <f t="shared" si="0"/>
        <v>0.84000000000000052</v>
      </c>
      <c r="B29" s="11">
        <v>582.305962464564</v>
      </c>
      <c r="C29" s="11">
        <v>595.26975102089</v>
      </c>
      <c r="D29" s="11">
        <v>608.24897329989301</v>
      </c>
      <c r="E29" s="11">
        <v>621.18363633573199</v>
      </c>
      <c r="F29" s="11">
        <v>634.00971795051896</v>
      </c>
      <c r="G29" s="11">
        <v>646.66327934941796</v>
      </c>
      <c r="H29" s="11">
        <v>659.08498919233205</v>
      </c>
    </row>
    <row r="30" spans="1:8" x14ac:dyDescent="0.3">
      <c r="A30" s="13">
        <f t="shared" si="0"/>
        <v>0.87000000000000055</v>
      </c>
      <c r="B30" s="11">
        <v>583.45821429834098</v>
      </c>
      <c r="C30" s="11">
        <v>596.51528879236798</v>
      </c>
      <c r="D30" s="11">
        <v>609.57588680140896</v>
      </c>
      <c r="E30" s="11">
        <v>622.57528361875995</v>
      </c>
      <c r="F30" s="11">
        <v>635.44529493335006</v>
      </c>
      <c r="G30" s="11">
        <v>648.11894253083005</v>
      </c>
      <c r="H30" s="11">
        <v>660.53541686956305</v>
      </c>
    </row>
    <row r="31" spans="1:8" x14ac:dyDescent="0.3">
      <c r="A31" s="13">
        <f t="shared" si="0"/>
        <v>0.90000000000000058</v>
      </c>
      <c r="B31" s="11">
        <v>584.61297359551099</v>
      </c>
      <c r="C31" s="11">
        <v>597.76073283041001</v>
      </c>
      <c r="D31" s="11">
        <v>610.89884366301305</v>
      </c>
      <c r="E31" s="11">
        <v>623.95778496119897</v>
      </c>
      <c r="F31" s="11">
        <v>636.86530828404398</v>
      </c>
      <c r="G31" s="11">
        <v>649.55168460480104</v>
      </c>
      <c r="H31" s="11">
        <v>661.95507408390199</v>
      </c>
    </row>
    <row r="32" spans="1:8" x14ac:dyDescent="0.3">
      <c r="A32" s="13">
        <f t="shared" si="0"/>
        <v>0.9300000000000006</v>
      </c>
      <c r="B32" s="11">
        <v>585.76991270252597</v>
      </c>
      <c r="C32" s="11">
        <v>599.00558635348398</v>
      </c>
      <c r="D32" s="11">
        <v>612.21716014484105</v>
      </c>
      <c r="E32" s="11">
        <v>625.330284852359</v>
      </c>
      <c r="F32" s="11">
        <v>638.268791995622</v>
      </c>
      <c r="G32" s="11">
        <v>650.96053799371805</v>
      </c>
      <c r="H32" s="11">
        <v>663.34314348567204</v>
      </c>
    </row>
    <row r="33" spans="1:8" x14ac:dyDescent="0.3">
      <c r="A33" s="13">
        <f t="shared" si="0"/>
        <v>0.96000000000000063</v>
      </c>
      <c r="B33" s="11">
        <v>586.92869218765395</v>
      </c>
      <c r="C33" s="11">
        <v>600.24933952925005</v>
      </c>
      <c r="D33" s="11">
        <v>613.53014519407895</v>
      </c>
      <c r="E33" s="11">
        <v>626.69193243867005</v>
      </c>
      <c r="F33" s="11">
        <v>639.65480832854098</v>
      </c>
      <c r="G33" s="11">
        <v>652.34459564148904</v>
      </c>
      <c r="H33" s="11">
        <v>664.69890398461996</v>
      </c>
    </row>
    <row r="34" spans="1:8" x14ac:dyDescent="0.3">
      <c r="A34" s="13">
        <f t="shared" si="0"/>
        <v>0.99000000000000066</v>
      </c>
      <c r="B34" s="11">
        <v>588.08896009824105</v>
      </c>
      <c r="C34" s="11">
        <v>601.49147174652103</v>
      </c>
      <c r="D34" s="11">
        <v>614.837102414833</v>
      </c>
      <c r="E34" s="11">
        <v>628.04188753180699</v>
      </c>
      <c r="F34" s="11">
        <v>641.02245161894905</v>
      </c>
      <c r="G34" s="11">
        <v>653.70301466473802</v>
      </c>
      <c r="H34" s="11">
        <v>666.02173291926795</v>
      </c>
    </row>
    <row r="35" spans="1:8" x14ac:dyDescent="0.3">
      <c r="A35" s="13">
        <f t="shared" si="0"/>
        <v>1.0200000000000007</v>
      </c>
      <c r="B35" s="11">
        <v>589.25035164305496</v>
      </c>
      <c r="C35" s="11">
        <v>602.73145024128598</v>
      </c>
      <c r="D35" s="11">
        <v>616.13732972978005</v>
      </c>
      <c r="E35" s="11">
        <v>629.37932047268805</v>
      </c>
      <c r="F35" s="11">
        <v>642.37085281724103</v>
      </c>
      <c r="G35" s="11">
        <v>655.03501872285699</v>
      </c>
      <c r="H35" s="11">
        <v>667.31110424377198</v>
      </c>
    </row>
    <row r="36" spans="1:8" x14ac:dyDescent="0.3">
      <c r="A36" s="13">
        <f t="shared" si="0"/>
        <v>1.0500000000000007</v>
      </c>
      <c r="B36" s="11">
        <v>590.41249029918299</v>
      </c>
      <c r="C36" s="11">
        <v>603.96873151329203</v>
      </c>
      <c r="D36" s="11">
        <v>617.43012282978202</v>
      </c>
      <c r="E36" s="11">
        <v>630.70341566733805</v>
      </c>
      <c r="F36" s="11">
        <v>643.69918303065003</v>
      </c>
      <c r="G36" s="11">
        <v>656.33990203690098</v>
      </c>
      <c r="H36" s="11">
        <v>668.56658956214301</v>
      </c>
    </row>
    <row r="37" spans="1:8" x14ac:dyDescent="0.3">
      <c r="A37" s="13">
        <f t="shared" si="0"/>
        <v>1.0800000000000007</v>
      </c>
      <c r="B37" s="11">
        <v>591.574988924943</v>
      </c>
      <c r="C37" s="11">
        <v>605.20276436844597</v>
      </c>
      <c r="D37" s="11">
        <v>618.71477977862901</v>
      </c>
      <c r="E37" s="11">
        <v>632.01337595532402</v>
      </c>
      <c r="F37" s="11">
        <v>645.00665518361097</v>
      </c>
      <c r="G37" s="11">
        <v>657.61703043662601</v>
      </c>
      <c r="H37" s="11">
        <v>669.78785949550695</v>
      </c>
    </row>
    <row r="38" spans="1:8" x14ac:dyDescent="0.3">
      <c r="A38" s="13">
        <f t="shared" si="0"/>
        <v>1.1100000000000008</v>
      </c>
      <c r="B38" s="11">
        <v>592.73744836543403</v>
      </c>
      <c r="C38" s="11">
        <v>606.43298895924704</v>
      </c>
      <c r="D38" s="11">
        <v>619.99059919880006</v>
      </c>
      <c r="E38" s="11">
        <v>633.30842476627095</v>
      </c>
      <c r="F38" s="11">
        <v>646.29252987944699</v>
      </c>
      <c r="G38" s="11">
        <v>658.86584366059697</v>
      </c>
      <c r="H38" s="11">
        <v>670.97468056682396</v>
      </c>
    </row>
    <row r="39" spans="1:8" x14ac:dyDescent="0.3">
      <c r="A39" s="13">
        <f t="shared" si="0"/>
        <v>1.1400000000000008</v>
      </c>
      <c r="B39" s="11">
        <v>593.89945826979601</v>
      </c>
      <c r="C39" s="11">
        <v>607.658838372329</v>
      </c>
      <c r="D39" s="11">
        <v>621.25688349736095</v>
      </c>
      <c r="E39" s="11">
        <v>634.58780913581404</v>
      </c>
      <c r="F39" s="11">
        <v>647.55611607575304</v>
      </c>
      <c r="G39" s="11">
        <v>660.08585620169595</v>
      </c>
      <c r="H39" s="11">
        <v>672.12691266358695</v>
      </c>
    </row>
    <row r="40" spans="1:8" x14ac:dyDescent="0.3">
      <c r="A40" s="13">
        <f t="shared" si="0"/>
        <v>1.1700000000000008</v>
      </c>
      <c r="B40" s="11">
        <v>595.06059952101305</v>
      </c>
      <c r="C40" s="11">
        <v>608.87974035153798</v>
      </c>
      <c r="D40" s="11">
        <v>622.51294319583201</v>
      </c>
      <c r="E40" s="11">
        <v>635.85080205079703</v>
      </c>
      <c r="F40" s="11">
        <v>648.79677281373097</v>
      </c>
      <c r="G40" s="11">
        <v>661.27665759024296</v>
      </c>
      <c r="H40" s="11">
        <v>673.244507560221</v>
      </c>
    </row>
    <row r="41" spans="1:8" x14ac:dyDescent="0.3">
      <c r="A41" s="13">
        <f t="shared" si="0"/>
        <v>1.2000000000000008</v>
      </c>
      <c r="B41" s="11">
        <v>596.22044293285398</v>
      </c>
      <c r="C41" s="11">
        <v>610.095118879133</v>
      </c>
      <c r="D41" s="11">
        <v>623.75809712292698</v>
      </c>
      <c r="E41" s="11">
        <v>637.09670587646701</v>
      </c>
      <c r="F41" s="11">
        <v>650.013914732128</v>
      </c>
      <c r="G41" s="11">
        <v>662.43791263211199</v>
      </c>
      <c r="H41" s="11">
        <v>674.32750399295105</v>
      </c>
    </row>
    <row r="42" spans="1:8" x14ac:dyDescent="0.3">
      <c r="A42" s="13">
        <f t="shared" si="0"/>
        <v>1.2300000000000009</v>
      </c>
      <c r="B42" s="11">
        <v>597.37854981530597</v>
      </c>
      <c r="C42" s="11">
        <v>611.30439567582403</v>
      </c>
      <c r="D42" s="11">
        <v>624.99167466167501</v>
      </c>
      <c r="E42" s="11">
        <v>638.32485543076302</v>
      </c>
      <c r="F42" s="11">
        <v>651.207009360857</v>
      </c>
      <c r="G42" s="11">
        <v>663.56936061807005</v>
      </c>
      <c r="H42" s="11">
        <v>675.37602508411806</v>
      </c>
    </row>
    <row r="43" spans="1:8" x14ac:dyDescent="0.3">
      <c r="A43" s="13">
        <f t="shared" si="0"/>
        <v>1.2600000000000009</v>
      </c>
      <c r="B43" s="11">
        <v>598.53447291903399</v>
      </c>
      <c r="C43" s="11">
        <v>612.50699182724998</v>
      </c>
      <c r="D43" s="11">
        <v>626.21301896050204</v>
      </c>
      <c r="E43" s="11">
        <v>639.53461850710903</v>
      </c>
      <c r="F43" s="11">
        <v>652.37558053006705</v>
      </c>
      <c r="G43" s="11">
        <v>664.67081419708097</v>
      </c>
      <c r="H43" s="11">
        <v>676.39027321678896</v>
      </c>
    </row>
    <row r="44" spans="1:8" x14ac:dyDescent="0.3">
      <c r="A44" s="13">
        <f t="shared" si="0"/>
        <v>1.2900000000000009</v>
      </c>
      <c r="B44" s="11">
        <v>599.68775824419799</v>
      </c>
      <c r="C44" s="11">
        <v>613.70232733824696</v>
      </c>
      <c r="D44" s="11">
        <v>627.42148883609104</v>
      </c>
      <c r="E44" s="11">
        <v>640.72539862492795</v>
      </c>
      <c r="F44" s="11">
        <v>653.51921140845798</v>
      </c>
      <c r="G44" s="11">
        <v>665.74215805541996</v>
      </c>
      <c r="H44" s="11">
        <v>677.37052542048195</v>
      </c>
    </row>
    <row r="45" spans="1:8" x14ac:dyDescent="0.3">
      <c r="A45" s="13">
        <f t="shared" si="0"/>
        <v>1.320000000000001</v>
      </c>
      <c r="B45" s="11">
        <v>600.83794533950902</v>
      </c>
      <c r="C45" s="11">
        <v>614.88982479823699</v>
      </c>
      <c r="D45" s="11">
        <v>628.61646064022295</v>
      </c>
      <c r="E45" s="11">
        <v>641.89663812762603</v>
      </c>
      <c r="F45" s="11">
        <v>654.63753952200898</v>
      </c>
      <c r="G45" s="11">
        <v>666.78334672473602</v>
      </c>
      <c r="H45" s="11">
        <v>678.31712940218699</v>
      </c>
    </row>
    <row r="46" spans="1:8" x14ac:dyDescent="0.3">
      <c r="A46" s="13">
        <f t="shared" si="0"/>
        <v>1.350000000000001</v>
      </c>
      <c r="B46" s="11">
        <v>601.98456805398496</v>
      </c>
      <c r="C46" s="11">
        <v>616.06891097262201</v>
      </c>
      <c r="D46" s="11">
        <v>629.797330278917</v>
      </c>
      <c r="E46" s="11">
        <v>643.04781785416299</v>
      </c>
      <c r="F46" s="11">
        <v>655.73026165649196</v>
      </c>
      <c r="G46" s="11">
        <v>667.794401713659</v>
      </c>
      <c r="H46" s="11">
        <v>679.23049680932502</v>
      </c>
    </row>
    <row r="47" spans="1:8" x14ac:dyDescent="0.3">
      <c r="A47" s="13">
        <f t="shared" si="0"/>
        <v>1.380000000000001</v>
      </c>
      <c r="B47" s="11">
        <v>603.12715590106905</v>
      </c>
      <c r="C47" s="11">
        <v>617.23901764402206</v>
      </c>
      <c r="D47" s="11">
        <v>630.96351506633198</v>
      </c>
      <c r="E47" s="11">
        <v>644.17846090577598</v>
      </c>
      <c r="F47" s="11">
        <v>656.79713278801</v>
      </c>
      <c r="G47" s="11">
        <v>668.77540985154906</v>
      </c>
      <c r="H47" s="11">
        <v>680.11109960061594</v>
      </c>
    </row>
    <row r="48" spans="1:8" x14ac:dyDescent="0.3">
      <c r="A48" s="13">
        <f t="shared" si="0"/>
        <v>1.410000000000001</v>
      </c>
      <c r="B48" s="11">
        <v>604.26523371649603</v>
      </c>
      <c r="C48" s="11">
        <v>618.39958288077105</v>
      </c>
      <c r="D48" s="11">
        <v>632.11445650885105</v>
      </c>
      <c r="E48" s="11">
        <v>645.288132318306</v>
      </c>
      <c r="F48" s="11">
        <v>657.83796389563395</v>
      </c>
      <c r="G48" s="11">
        <v>669.72651984706602</v>
      </c>
      <c r="H48" s="11">
        <v>680.95946363095402</v>
      </c>
    </row>
    <row r="49" spans="1:8" x14ac:dyDescent="0.3">
      <c r="A49" s="13">
        <f t="shared" si="0"/>
        <v>1.4400000000000011</v>
      </c>
      <c r="B49" s="11">
        <v>605.39832305876496</v>
      </c>
      <c r="C49" s="11">
        <v>619.55005389721396</v>
      </c>
      <c r="D49" s="11">
        <v>633.24962159530605</v>
      </c>
      <c r="E49" s="11">
        <v>646.376439197943</v>
      </c>
      <c r="F49" s="11">
        <v>658.85262117876596</v>
      </c>
      <c r="G49" s="11">
        <v>670.64793795782202</v>
      </c>
      <c r="H49" s="11">
        <v>681.77616336544702</v>
      </c>
    </row>
    <row r="50" spans="1:8" x14ac:dyDescent="0.3">
      <c r="A50" s="13">
        <f t="shared" si="0"/>
        <v>1.4700000000000011</v>
      </c>
      <c r="B50" s="11">
        <v>606.52594445965894</v>
      </c>
      <c r="C50" s="11">
        <v>620.68988831908996</v>
      </c>
      <c r="D50" s="11">
        <v>634.36850263473798</v>
      </c>
      <c r="E50" s="11">
        <v>647.44303420398501</v>
      </c>
      <c r="F50" s="11">
        <v>659.84102447796897</v>
      </c>
      <c r="G50" s="11">
        <v>671.53992624559498</v>
      </c>
      <c r="H50" s="11">
        <v>682.56181755334399</v>
      </c>
    </row>
    <row r="51" spans="1:8" x14ac:dyDescent="0.3">
      <c r="A51" s="13">
        <f t="shared" si="0"/>
        <v>1.5000000000000011</v>
      </c>
      <c r="B51" s="11">
        <v>607.64761808224705</v>
      </c>
      <c r="C51" s="11">
        <v>621.81855479467504</v>
      </c>
      <c r="D51" s="11">
        <v>635.47062160832297</v>
      </c>
      <c r="E51" s="11">
        <v>648.48761245996195</v>
      </c>
      <c r="F51" s="11">
        <v>660.80314968805305</v>
      </c>
      <c r="G51" s="11">
        <v>672.40279832741601</v>
      </c>
      <c r="H51" s="11">
        <v>683.31708257545301</v>
      </c>
    </row>
    <row r="52" spans="1:8" x14ac:dyDescent="0.3">
      <c r="A52" s="13">
        <f t="shared" si="0"/>
        <v>1.5300000000000011</v>
      </c>
      <c r="B52" s="11">
        <v>608.762864338692</v>
      </c>
      <c r="C52" s="11">
        <v>622.93553552679202</v>
      </c>
      <c r="D52" s="11">
        <v>636.55553115781004</v>
      </c>
      <c r="E52" s="11">
        <v>649.50991422387699</v>
      </c>
      <c r="F52" s="11">
        <v>661.739022895841</v>
      </c>
      <c r="G52" s="11">
        <v>673.23691431229702</v>
      </c>
      <c r="H52" s="11">
        <v>684.04264808339497</v>
      </c>
    </row>
    <row r="53" spans="1:8" x14ac:dyDescent="0.3">
      <c r="A53" s="13">
        <f t="shared" si="0"/>
        <v>1.5600000000000012</v>
      </c>
      <c r="B53" s="11">
        <v>609.871204754318</v>
      </c>
      <c r="C53" s="11">
        <v>624.04032798224</v>
      </c>
      <c r="D53" s="11">
        <v>637.62281236885599</v>
      </c>
      <c r="E53" s="11">
        <v>650.50972462016205</v>
      </c>
      <c r="F53" s="11">
        <v>662.64871873283505</v>
      </c>
      <c r="G53" s="11">
        <v>674.04267906233599</v>
      </c>
      <c r="H53" s="11">
        <v>684.73923245727406</v>
      </c>
    </row>
    <row r="54" spans="1:8" x14ac:dyDescent="0.3">
      <c r="A54" s="13">
        <f t="shared" si="0"/>
        <v>1.5900000000000012</v>
      </c>
      <c r="B54" s="11">
        <v>610.97216425957697</v>
      </c>
      <c r="C54" s="11">
        <v>625.13244581578999</v>
      </c>
      <c r="D54" s="11">
        <v>638.67207908275498</v>
      </c>
      <c r="E54" s="11">
        <v>651.48687085801998</v>
      </c>
      <c r="F54" s="11">
        <v>663.53236054238403</v>
      </c>
      <c r="G54" s="11">
        <v>674.82053760754695</v>
      </c>
      <c r="H54" s="11">
        <v>685.407578174984</v>
      </c>
    </row>
    <row r="55" spans="1:8" x14ac:dyDescent="0.3">
      <c r="A55" s="13">
        <f t="shared" si="0"/>
        <v>1.6200000000000012</v>
      </c>
      <c r="B55" s="11">
        <v>612.06527207641795</v>
      </c>
      <c r="C55" s="11">
        <v>626.21141966159996</v>
      </c>
      <c r="D55" s="11">
        <v>639.70297960401501</v>
      </c>
      <c r="E55" s="11">
        <v>652.44122526600097</v>
      </c>
      <c r="F55" s="11">
        <v>664.39011591713904</v>
      </c>
      <c r="G55" s="11">
        <v>675.57096997080805</v>
      </c>
      <c r="H55" s="11">
        <v>686.048446194804</v>
      </c>
    </row>
    <row r="56" spans="1:8" x14ac:dyDescent="0.3">
      <c r="A56" s="13">
        <f t="shared" si="0"/>
        <v>1.6500000000000012</v>
      </c>
      <c r="B56" s="11">
        <v>613.15006262507598</v>
      </c>
      <c r="C56" s="11">
        <v>627.27679978213303</v>
      </c>
      <c r="D56" s="11">
        <v>640.71519421152402</v>
      </c>
      <c r="E56" s="11">
        <v>653.37270180000996</v>
      </c>
      <c r="F56" s="11">
        <v>665.222194275589</v>
      </c>
      <c r="G56" s="11">
        <v>676.29448942522401</v>
      </c>
      <c r="H56" s="11">
        <v>686.66261218578302</v>
      </c>
    </row>
    <row r="57" spans="1:8" x14ac:dyDescent="0.3">
      <c r="A57" s="13">
        <f t="shared" si="0"/>
        <v>1.6800000000000013</v>
      </c>
      <c r="B57" s="11">
        <v>614.22607602720905</v>
      </c>
      <c r="C57" s="11">
        <v>628.32815699504897</v>
      </c>
      <c r="D57" s="11">
        <v>641.70843581583301</v>
      </c>
      <c r="E57" s="11">
        <v>654.28125552268898</v>
      </c>
      <c r="F57" s="11">
        <v>666.02884583233595</v>
      </c>
      <c r="G57" s="11">
        <v>676.99163801061104</v>
      </c>
      <c r="H57" s="11">
        <v>687.25086352997403</v>
      </c>
    </row>
    <row r="58" spans="1:8" x14ac:dyDescent="0.3">
      <c r="A58" s="13">
        <f t="shared" si="0"/>
        <v>1.7100000000000013</v>
      </c>
      <c r="B58" s="11">
        <v>615.29286066200302</v>
      </c>
      <c r="C58" s="11">
        <v>629.36508272857998</v>
      </c>
      <c r="D58" s="11">
        <v>642.682452755859</v>
      </c>
      <c r="E58" s="11">
        <v>655.16688326704195</v>
      </c>
      <c r="F58" s="11">
        <v>666.81035741365304</v>
      </c>
      <c r="G58" s="11">
        <v>677.66298175238103</v>
      </c>
      <c r="H58" s="11">
        <v>687.81399408484401</v>
      </c>
    </row>
    <row r="59" spans="1:8" x14ac:dyDescent="0.3">
      <c r="A59" s="13">
        <f t="shared" si="0"/>
        <v>1.7400000000000013</v>
      </c>
      <c r="B59" s="11">
        <v>616.34997406494404</v>
      </c>
      <c r="C59" s="11">
        <v>630.387190916902</v>
      </c>
      <c r="D59" s="11">
        <v>643.63702671107899</v>
      </c>
      <c r="E59" s="11">
        <v>656.02961938137605</v>
      </c>
      <c r="F59" s="11">
        <v>667.56704967540304</v>
      </c>
      <c r="G59" s="11">
        <v>678.30910889987399</v>
      </c>
      <c r="H59" s="11">
        <v>688.35280154355098</v>
      </c>
    </row>
    <row r="60" spans="1:8" x14ac:dyDescent="0.3">
      <c r="A60" s="13">
        <f t="shared" si="0"/>
        <v>1.7700000000000014</v>
      </c>
      <c r="B60" s="11">
        <v>617.39698388931095</v>
      </c>
      <c r="C60" s="11">
        <v>631.39411925362697</v>
      </c>
      <c r="D60" s="11">
        <v>644.57197423061905</v>
      </c>
      <c r="E60" s="11">
        <v>656.86953637309796</v>
      </c>
      <c r="F60" s="11">
        <v>668.29927589838496</v>
      </c>
      <c r="G60" s="11">
        <v>678.93062587765303</v>
      </c>
      <c r="H60" s="11">
        <v>688.86808455780294</v>
      </c>
    </row>
    <row r="61" spans="1:8" x14ac:dyDescent="0.3">
      <c r="A61" s="13">
        <f t="shared" si="0"/>
        <v>1.8000000000000014</v>
      </c>
      <c r="B61" s="11">
        <v>618.43346775972896</v>
      </c>
      <c r="C61" s="11">
        <v>632.38552958000503</v>
      </c>
      <c r="D61" s="11">
        <v>645.48714646255996</v>
      </c>
      <c r="E61" s="11">
        <v>657.68674287317197</v>
      </c>
      <c r="F61" s="11">
        <v>669.00741777140195</v>
      </c>
      <c r="G61" s="11">
        <v>679.52815319916999</v>
      </c>
      <c r="H61" s="11">
        <v>689.36063899865201</v>
      </c>
    </row>
    <row r="62" spans="1:8" x14ac:dyDescent="0.3">
      <c r="A62" s="13">
        <f t="shared" si="0"/>
        <v>1.8300000000000014</v>
      </c>
      <c r="B62" s="11">
        <v>619.45901618074004</v>
      </c>
      <c r="C62" s="11">
        <v>633.36110789393695</v>
      </c>
      <c r="D62" s="11">
        <v>646.38242625756004</v>
      </c>
      <c r="E62" s="11">
        <v>658.48138178514705</v>
      </c>
      <c r="F62" s="11">
        <v>669.69188255105996</v>
      </c>
      <c r="G62" s="11">
        <v>680.10232371774805</v>
      </c>
      <c r="H62" s="11">
        <v>689.83125594273497</v>
      </c>
    </row>
    <row r="63" spans="1:8" x14ac:dyDescent="0.3">
      <c r="A63" s="13">
        <f t="shared" si="0"/>
        <v>1.8600000000000014</v>
      </c>
      <c r="B63" s="11">
        <v>620.47323332241604</v>
      </c>
      <c r="C63" s="11">
        <v>634.32056607290895</v>
      </c>
      <c r="D63" s="11">
        <v>647.25773088195899</v>
      </c>
      <c r="E63" s="11">
        <v>659.25362748769203</v>
      </c>
      <c r="F63" s="11">
        <v>670.35310177069505</v>
      </c>
      <c r="G63" s="11">
        <v>680.65377922160098</v>
      </c>
      <c r="H63" s="11">
        <v>690.28071926113796</v>
      </c>
    </row>
    <row r="64" spans="1:8" x14ac:dyDescent="0.3">
      <c r="A64" s="13">
        <f t="shared" si="0"/>
        <v>1.8900000000000015</v>
      </c>
      <c r="B64" s="11">
        <v>621.47573791182901</v>
      </c>
      <c r="C64" s="11">
        <v>635.26364207819302</v>
      </c>
      <c r="D64" s="11">
        <v>648.11300976094606</v>
      </c>
      <c r="E64" s="11">
        <v>660.00368462231904</v>
      </c>
      <c r="F64" s="11">
        <v>670.99152734160702</v>
      </c>
      <c r="G64" s="11">
        <v>681.18316716632899</v>
      </c>
      <c r="H64" s="11">
        <v>690.70980309325796</v>
      </c>
    </row>
    <row r="65" spans="1:8" x14ac:dyDescent="0.3">
      <c r="A65" s="13">
        <f t="shared" si="0"/>
        <v>1.9200000000000015</v>
      </c>
      <c r="B65" s="11">
        <v>622.46616258520805</v>
      </c>
      <c r="C65" s="11">
        <v>636.19009971306696</v>
      </c>
      <c r="D65" s="11">
        <v>648.94824305310794</v>
      </c>
      <c r="E65" s="11">
        <v>660.73178823645003</v>
      </c>
      <c r="F65" s="11">
        <v>671.60762884409996</v>
      </c>
      <c r="G65" s="11">
        <v>681.69113897847603</v>
      </c>
      <c r="H65" s="11">
        <v>691.11927038066801</v>
      </c>
    </row>
    <row r="66" spans="1:8" x14ac:dyDescent="0.3">
      <c r="A66" s="13">
        <f t="shared" si="0"/>
        <v>1.9500000000000015</v>
      </c>
      <c r="B66" s="11">
        <v>623.44415655005298</v>
      </c>
      <c r="C66" s="11">
        <v>637.09972916286301</v>
      </c>
      <c r="D66" s="11">
        <v>649.76344283347396</v>
      </c>
      <c r="E66" s="11">
        <v>661.43819861987095</v>
      </c>
      <c r="F66" s="11">
        <v>672.20189222250997</v>
      </c>
      <c r="G66" s="11">
        <v>682.17834738940496</v>
      </c>
      <c r="H66" s="11">
        <v>691.50987109626101</v>
      </c>
    </row>
    <row r="67" spans="1:8" x14ac:dyDescent="0.3">
      <c r="A67" s="13">
        <f t="shared" si="0"/>
        <v>1.9800000000000015</v>
      </c>
      <c r="B67" s="11">
        <v>624.40938638003604</v>
      </c>
      <c r="C67" s="11">
        <v>637.99234732708703</v>
      </c>
      <c r="D67" s="11">
        <v>650.55864989366501</v>
      </c>
      <c r="E67" s="11">
        <v>662.12320070922704</v>
      </c>
      <c r="F67" s="11">
        <v>672.77481640709698</v>
      </c>
      <c r="G67" s="11">
        <v>682.64544398613998</v>
      </c>
      <c r="H67" s="11">
        <v>691.88234064227402</v>
      </c>
    </row>
    <row r="68" spans="1:8" x14ac:dyDescent="0.3">
      <c r="A68" s="13">
        <f t="shared" ref="A68:A101" si="1">A67+0.03</f>
        <v>2.0100000000000016</v>
      </c>
      <c r="B68" s="11">
        <v>625.36153665209702</v>
      </c>
      <c r="C68" s="11">
        <v>638.86779762685603</v>
      </c>
      <c r="D68" s="11">
        <v>651.33393365368102</v>
      </c>
      <c r="E68" s="11">
        <v>662.78710278998506</v>
      </c>
      <c r="F68" s="11">
        <v>673.32691088278398</v>
      </c>
      <c r="G68" s="11">
        <v>683.09307762779497</v>
      </c>
      <c r="H68" s="11">
        <v>692.23739887858005</v>
      </c>
    </row>
    <row r="69" spans="1:8" x14ac:dyDescent="0.3">
      <c r="A69" s="13">
        <f t="shared" si="1"/>
        <v>2.0400000000000014</v>
      </c>
      <c r="B69" s="11">
        <v>626.30030917788201</v>
      </c>
      <c r="C69" s="11">
        <v>639.72594966203599</v>
      </c>
      <c r="D69" s="11">
        <v>652.08939156107795</v>
      </c>
      <c r="E69" s="11">
        <v>663.43023309521402</v>
      </c>
      <c r="F69" s="11">
        <v>673.85869437835299</v>
      </c>
      <c r="G69" s="11">
        <v>683.52189251375398</v>
      </c>
      <c r="H69" s="11">
        <v>692.57574894981894</v>
      </c>
    </row>
    <row r="70" spans="1:8" x14ac:dyDescent="0.3">
      <c r="A70" s="13">
        <f t="shared" si="1"/>
        <v>2.0700000000000012</v>
      </c>
      <c r="B70" s="11">
        <v>627.22542479464198</v>
      </c>
      <c r="C70" s="11">
        <v>640.56669920803097</v>
      </c>
      <c r="D70" s="11">
        <v>652.82514615780997</v>
      </c>
      <c r="E70" s="11">
        <v>664.05293865714305</v>
      </c>
      <c r="F70" s="11">
        <v>674.37069213908796</v>
      </c>
      <c r="G70" s="11">
        <v>683.93252646804399</v>
      </c>
      <c r="H70" s="11">
        <v>692.898076374178</v>
      </c>
    </row>
    <row r="71" spans="1:8" x14ac:dyDescent="0.3">
      <c r="A71" s="13">
        <f t="shared" si="1"/>
        <v>2.100000000000001</v>
      </c>
      <c r="B71" s="11">
        <v>628.13662422811399</v>
      </c>
      <c r="C71" s="11">
        <v>641.38996777229795</v>
      </c>
      <c r="D71" s="11">
        <v>653.541345293277</v>
      </c>
      <c r="E71" s="11">
        <v>664.65558346272098</v>
      </c>
      <c r="F71" s="11">
        <v>674.863433864066</v>
      </c>
      <c r="G71" s="11">
        <v>684.32560952620497</v>
      </c>
      <c r="H71" s="11">
        <v>693.20504848286805</v>
      </c>
    </row>
    <row r="72" spans="1:8" x14ac:dyDescent="0.3">
      <c r="A72" s="13">
        <f t="shared" si="1"/>
        <v>2.1300000000000008</v>
      </c>
      <c r="B72" s="11">
        <v>629.03366833142104</v>
      </c>
      <c r="C72" s="11">
        <v>642.195702307896</v>
      </c>
      <c r="D72" s="11">
        <v>654.23816022103597</v>
      </c>
      <c r="E72" s="11">
        <v>665.23854593748797</v>
      </c>
      <c r="F72" s="11">
        <v>675.33745242982798</v>
      </c>
      <c r="G72" s="11">
        <v>684.70176266812996</v>
      </c>
      <c r="H72" s="11">
        <v>693.49731376074101</v>
      </c>
    </row>
    <row r="73" spans="1:8" x14ac:dyDescent="0.3">
      <c r="A73" s="13">
        <f t="shared" si="1"/>
        <v>2.1600000000000006</v>
      </c>
      <c r="B73" s="11">
        <v>629.91633750844505</v>
      </c>
      <c r="C73" s="11">
        <v>642.98387454988404</v>
      </c>
      <c r="D73" s="11">
        <v>654.91578353937905</v>
      </c>
      <c r="E73" s="11">
        <v>665.80221768913395</v>
      </c>
      <c r="F73" s="11">
        <v>675.79328181947096</v>
      </c>
      <c r="G73" s="11">
        <v>685.06159670965201</v>
      </c>
      <c r="H73" s="11">
        <v>693.77550148459704</v>
      </c>
    </row>
    <row r="74" spans="1:8" x14ac:dyDescent="0.3">
      <c r="A74" s="13">
        <f t="shared" si="1"/>
        <v>2.1900000000000004</v>
      </c>
      <c r="B74" s="11">
        <v>630.78443239244405</v>
      </c>
      <c r="C74" s="11">
        <v>643.75448021299303</v>
      </c>
      <c r="D74" s="11">
        <v>655.57442915905006</v>
      </c>
      <c r="E74" s="11">
        <v>666.34700162938202</v>
      </c>
      <c r="F74" s="11">
        <v>676.23145547645697</v>
      </c>
      <c r="G74" s="11">
        <v>685.40571104473395</v>
      </c>
      <c r="H74" s="11">
        <v>694.04022150692003</v>
      </c>
    </row>
    <row r="75" spans="1:8" x14ac:dyDescent="0.3">
      <c r="A75" s="13">
        <f t="shared" si="1"/>
        <v>2.2200000000000002</v>
      </c>
      <c r="B75" s="11">
        <v>631.63777462144401</v>
      </c>
      <c r="C75" s="11">
        <v>644.50753824472497</v>
      </c>
      <c r="D75" s="11">
        <v>656.21433028284901</v>
      </c>
      <c r="E75" s="11">
        <v>666.87330990286603</v>
      </c>
      <c r="F75" s="11">
        <v>676.65250516707897</v>
      </c>
      <c r="G75" s="11">
        <v>685.73469303578599</v>
      </c>
      <c r="H75" s="11">
        <v>694.29206407260494</v>
      </c>
    </row>
    <row r="76" spans="1:8" x14ac:dyDescent="0.3">
      <c r="A76" s="13">
        <f t="shared" si="1"/>
        <v>2.25</v>
      </c>
      <c r="B76" s="11">
        <v>632.47620666706302</v>
      </c>
      <c r="C76" s="11">
        <v>645.24309068446098</v>
      </c>
      <c r="D76" s="11">
        <v>656.83573675286505</v>
      </c>
      <c r="E76" s="11">
        <v>667.38156270356399</v>
      </c>
      <c r="F76" s="11">
        <v>677.05695938434803</v>
      </c>
      <c r="G76" s="11">
        <v>686.04911743893604</v>
      </c>
      <c r="H76" s="11">
        <v>694.53159958442802</v>
      </c>
    </row>
    <row r="77" spans="1:8" x14ac:dyDescent="0.3">
      <c r="A77" s="13">
        <f t="shared" si="1"/>
        <v>2.2799999999999998</v>
      </c>
      <c r="B77" s="11">
        <v>633.29959151508604</v>
      </c>
      <c r="C77" s="11">
        <v>645.96120166742401</v>
      </c>
      <c r="D77" s="11">
        <v>657.43891505866702</v>
      </c>
      <c r="E77" s="11">
        <v>667.87218653177695</v>
      </c>
      <c r="F77" s="11">
        <v>677.44534208790503</v>
      </c>
      <c r="G77" s="11">
        <v>686.34954559630205</v>
      </c>
      <c r="H77" s="11">
        <v>694.75937876832802</v>
      </c>
    </row>
    <row r="78" spans="1:8" x14ac:dyDescent="0.3">
      <c r="A78" s="13">
        <f t="shared" si="1"/>
        <v>2.3099999999999996</v>
      </c>
      <c r="B78" s="11">
        <v>634.10781251094602</v>
      </c>
      <c r="C78" s="11">
        <v>646.66195581108695</v>
      </c>
      <c r="D78" s="11">
        <v>658.02414659179601</v>
      </c>
      <c r="E78" s="11">
        <v>668.34561255134099</v>
      </c>
      <c r="F78" s="11">
        <v>677.81817166944097</v>
      </c>
      <c r="G78" s="11">
        <v>686.63652428094304</v>
      </c>
      <c r="H78" s="11">
        <v>694.97593275255599</v>
      </c>
    </row>
    <row r="79" spans="1:8" x14ac:dyDescent="0.3">
      <c r="A79" s="13">
        <f t="shared" si="1"/>
        <v>2.3399999999999994</v>
      </c>
      <c r="B79" s="11">
        <v>634.90077367809897</v>
      </c>
      <c r="C79" s="11">
        <v>647.34545741239594</v>
      </c>
      <c r="D79" s="11">
        <v>658.59172597072597</v>
      </c>
      <c r="E79" s="11">
        <v>668.802275580985</v>
      </c>
      <c r="F79" s="11">
        <v>678.175960204489</v>
      </c>
      <c r="G79" s="11">
        <v>686.91058631409499</v>
      </c>
      <c r="H79" s="11">
        <v>695.18177324612395</v>
      </c>
    </row>
    <row r="80" spans="1:8" x14ac:dyDescent="0.3">
      <c r="A80" s="13">
        <f t="shared" si="1"/>
        <v>2.3699999999999992</v>
      </c>
      <c r="B80" s="11">
        <v>635.67839927949001</v>
      </c>
      <c r="C80" s="11">
        <v>648.01183027314198</v>
      </c>
      <c r="D80" s="11">
        <v>659.14195974667302</v>
      </c>
      <c r="E80" s="11">
        <v>669.24261244492197</v>
      </c>
      <c r="F80" s="11">
        <v>678.51921233936696</v>
      </c>
      <c r="G80" s="11">
        <v>687.172250128727</v>
      </c>
      <c r="H80" s="11">
        <v>695.37739285722205</v>
      </c>
    </row>
    <row r="81" spans="1:8" x14ac:dyDescent="0.3">
      <c r="A81" s="13">
        <f t="shared" si="1"/>
        <v>2.399999999999999</v>
      </c>
      <c r="B81" s="11">
        <v>636.44063354829905</v>
      </c>
      <c r="C81" s="11">
        <v>648.66121688456406</v>
      </c>
      <c r="D81" s="11">
        <v>659.67516498745204</v>
      </c>
      <c r="E81" s="11">
        <v>669.66706064236803</v>
      </c>
      <c r="F81" s="11">
        <v>678.84842461290896</v>
      </c>
      <c r="G81" s="11">
        <v>687.42201883080804</v>
      </c>
      <c r="H81" s="11">
        <v>695.563265240021</v>
      </c>
    </row>
    <row r="82" spans="1:8" x14ac:dyDescent="0.3">
      <c r="A82" s="13">
        <f t="shared" si="1"/>
        <v>2.4299999999999988</v>
      </c>
      <c r="B82" s="11">
        <v>637.18744035911004</v>
      </c>
      <c r="C82" s="11">
        <v>649.29377601962801</v>
      </c>
      <c r="D82" s="11">
        <v>660.19166832099199</v>
      </c>
      <c r="E82" s="11">
        <v>670.07605736512505</v>
      </c>
      <c r="F82" s="11">
        <v>679.16408467545205</v>
      </c>
      <c r="G82" s="11">
        <v>687.66038029748597</v>
      </c>
      <c r="H82" s="11">
        <v>695.73984543318397</v>
      </c>
    </row>
    <row r="83" spans="1:8" x14ac:dyDescent="0.3">
      <c r="A83" s="13">
        <f t="shared" si="1"/>
        <v>2.4599999999999986</v>
      </c>
      <c r="B83" s="11">
        <v>637.91880266371595</v>
      </c>
      <c r="C83" s="11">
        <v>649.90968204445903</v>
      </c>
      <c r="D83" s="11">
        <v>660.69180440937998</v>
      </c>
      <c r="E83" s="11">
        <v>670.47003891827399</v>
      </c>
      <c r="F83" s="11">
        <v>679.46667042415402</v>
      </c>
      <c r="G83" s="11">
        <v>687.88780772393898</v>
      </c>
      <c r="H83" s="11">
        <v>695.90757037437504</v>
      </c>
    </row>
    <row r="84" spans="1:8" x14ac:dyDescent="0.3">
      <c r="A84" s="13">
        <f t="shared" si="1"/>
        <v>2.4899999999999984</v>
      </c>
      <c r="B84" s="11">
        <v>638.63472198620696</v>
      </c>
      <c r="C84" s="11">
        <v>650.50912455642504</v>
      </c>
      <c r="D84" s="11">
        <v>661.17591434604697</v>
      </c>
      <c r="E84" s="11">
        <v>670.84943908012804</v>
      </c>
      <c r="F84" s="11">
        <v>679.75665003105303</v>
      </c>
      <c r="G84" s="11">
        <v>688.104759356003</v>
      </c>
      <c r="H84" s="11">
        <v>696.066859310577</v>
      </c>
    </row>
    <row r="85" spans="1:8" x14ac:dyDescent="0.3">
      <c r="A85" s="13">
        <f t="shared" si="1"/>
        <v>2.5199999999999982</v>
      </c>
      <c r="B85" s="11">
        <v>639.33521799956895</v>
      </c>
      <c r="C85" s="11">
        <v>651.09230798156796</v>
      </c>
      <c r="D85" s="11">
        <v>661.64434507871499</v>
      </c>
      <c r="E85" s="11">
        <v>671.21468838239502</v>
      </c>
      <c r="F85" s="11">
        <v>680.03448144582796</v>
      </c>
      <c r="G85" s="11">
        <v>688.31167762748498</v>
      </c>
      <c r="H85" s="11">
        <v>696.21811404954201</v>
      </c>
    </row>
    <row r="86" spans="1:8" x14ac:dyDescent="0.3">
      <c r="A86" s="13">
        <f t="shared" si="1"/>
        <v>2.549999999999998</v>
      </c>
      <c r="B86" s="11">
        <v>640.02032846588702</v>
      </c>
      <c r="C86" s="11">
        <v>651.65944870652197</v>
      </c>
      <c r="D86" s="11">
        <v>662.09744857123997</v>
      </c>
      <c r="E86" s="11">
        <v>671.56621335956902</v>
      </c>
      <c r="F86" s="11">
        <v>680.30061164932397</v>
      </c>
      <c r="G86" s="11">
        <v>688.50899032018003</v>
      </c>
      <c r="H86" s="11">
        <v>696.36171945259503</v>
      </c>
    </row>
    <row r="87" spans="1:8" x14ac:dyDescent="0.3">
      <c r="A87" s="13">
        <f t="shared" si="1"/>
        <v>2.5799999999999979</v>
      </c>
      <c r="B87" s="11">
        <v>640.69010778241602</v>
      </c>
      <c r="C87" s="11">
        <v>652.21077452345196</v>
      </c>
      <c r="D87" s="11">
        <v>662.53557958075498</v>
      </c>
      <c r="E87" s="11">
        <v>671.90443581669001</v>
      </c>
      <c r="F87" s="11">
        <v>680.55547628890804</v>
      </c>
      <c r="G87" s="11">
        <v>688.697110687639</v>
      </c>
      <c r="H87" s="11">
        <v>696.49804415832</v>
      </c>
    </row>
    <row r="88" spans="1:8" x14ac:dyDescent="0.3">
      <c r="A88" s="13">
        <f t="shared" si="1"/>
        <v>2.6099999999999977</v>
      </c>
      <c r="B88" s="11">
        <v>641.344626445009</v>
      </c>
      <c r="C88" s="11">
        <v>652.74652407591202</v>
      </c>
      <c r="D88" s="11">
        <v>662.95909526878404</v>
      </c>
      <c r="E88" s="11">
        <v>672.22977213380898</v>
      </c>
      <c r="F88" s="11">
        <v>680.79950009968604</v>
      </c>
      <c r="G88" s="11">
        <v>688.87643716044795</v>
      </c>
      <c r="H88" s="11">
        <v>696.62744087065903</v>
      </c>
    </row>
    <row r="89" spans="1:8" x14ac:dyDescent="0.3">
      <c r="A89" s="13">
        <f t="shared" si="1"/>
        <v>2.6399999999999975</v>
      </c>
      <c r="B89" s="11">
        <v>641.983970431844</v>
      </c>
      <c r="C89" s="11">
        <v>653.26694677777596</v>
      </c>
      <c r="D89" s="11">
        <v>663.36835522666104</v>
      </c>
      <c r="E89" s="11">
        <v>672.54263270064996</v>
      </c>
      <c r="F89" s="11">
        <v>681.03309659610898</v>
      </c>
      <c r="G89" s="11">
        <v>689.04735329500602</v>
      </c>
      <c r="H89" s="11">
        <v>696.75024678281704</v>
      </c>
    </row>
    <row r="90" spans="1:8" x14ac:dyDescent="0.3">
      <c r="A90" s="13">
        <f t="shared" si="1"/>
        <v>2.6699999999999973</v>
      </c>
      <c r="B90" s="11">
        <v>642.60824144624496</v>
      </c>
      <c r="C90" s="11">
        <v>653.77229998431301</v>
      </c>
      <c r="D90" s="11">
        <v>663.76371901534196</v>
      </c>
      <c r="E90" s="11">
        <v>672.84342122448902</v>
      </c>
      <c r="F90" s="11">
        <v>681.25666728858801</v>
      </c>
      <c r="G90" s="11">
        <v>689.21022888595996</v>
      </c>
      <c r="H90" s="11">
        <v>696.866784137325</v>
      </c>
    </row>
    <row r="91" spans="1:8" x14ac:dyDescent="0.3">
      <c r="A91" s="13">
        <f t="shared" si="1"/>
        <v>2.6999999999999971</v>
      </c>
      <c r="B91" s="11">
        <v>643.21755499931703</v>
      </c>
      <c r="C91" s="11">
        <v>654.26284849850197</v>
      </c>
      <c r="D91" s="11">
        <v>664.14554555522398</v>
      </c>
      <c r="E91" s="11">
        <v>673.13253443756696</v>
      </c>
      <c r="F91" s="11">
        <v>681.47060201494401</v>
      </c>
      <c r="G91" s="11">
        <v>689.36541999798999</v>
      </c>
      <c r="H91" s="11">
        <v>696.97736096499295</v>
      </c>
    </row>
    <row r="92" spans="1:8" x14ac:dyDescent="0.3">
      <c r="A92" s="13">
        <f t="shared" si="1"/>
        <v>2.7299999999999969</v>
      </c>
      <c r="B92" s="11">
        <v>643.81203972430899</v>
      </c>
      <c r="C92" s="11">
        <v>654.738863912022</v>
      </c>
      <c r="D92" s="11">
        <v>664.51419386468899</v>
      </c>
      <c r="E92" s="11">
        <v>673.41036174097701</v>
      </c>
      <c r="F92" s="11">
        <v>681.675279314818</v>
      </c>
      <c r="G92" s="11">
        <v>689.51326861735902</v>
      </c>
      <c r="H92" s="11">
        <v>697.08227129653199</v>
      </c>
    </row>
    <row r="93" spans="1:8" x14ac:dyDescent="0.3">
      <c r="A93" s="13">
        <f t="shared" si="1"/>
        <v>2.7599999999999967</v>
      </c>
      <c r="B93" s="11">
        <v>644.39183666186204</v>
      </c>
      <c r="C93" s="11">
        <v>655.2006246354</v>
      </c>
      <c r="D93" s="11">
        <v>664.87002085495999</v>
      </c>
      <c r="E93" s="11">
        <v>673.67728476060802</v>
      </c>
      <c r="F93" s="11">
        <v>681.87106629868197</v>
      </c>
      <c r="G93" s="11">
        <v>689.65410351866001</v>
      </c>
      <c r="H93" s="11">
        <v>697.18179569352299</v>
      </c>
    </row>
    <row r="94" spans="1:8" x14ac:dyDescent="0.3">
      <c r="A94" s="13">
        <f t="shared" si="1"/>
        <v>2.7899999999999965</v>
      </c>
      <c r="B94" s="11">
        <v>644.95709959230305</v>
      </c>
      <c r="C94" s="11">
        <v>655.64841351774305</v>
      </c>
      <c r="D94" s="11">
        <v>665.21338075192796</v>
      </c>
      <c r="E94" s="11">
        <v>673.93367678790901</v>
      </c>
      <c r="F94" s="11">
        <v>682.05831795660299</v>
      </c>
      <c r="G94" s="11">
        <v>689.78824074325303</v>
      </c>
      <c r="H94" s="11">
        <v>697.27620184140005</v>
      </c>
    </row>
    <row r="95" spans="1:8" x14ac:dyDescent="0.3">
      <c r="A95" s="13">
        <f t="shared" si="1"/>
        <v>2.8199999999999963</v>
      </c>
      <c r="B95" s="11">
        <v>645.50799320477495</v>
      </c>
      <c r="C95" s="11">
        <v>656.08251735474403</v>
      </c>
      <c r="D95" s="11">
        <v>665.54462479281801</v>
      </c>
      <c r="E95" s="11">
        <v>674.17990297272297</v>
      </c>
      <c r="F95" s="11">
        <v>682.23737798003901</v>
      </c>
      <c r="G95" s="11">
        <v>689.91598371406099</v>
      </c>
      <c r="H95" s="11">
        <v>697.36574512837205</v>
      </c>
    </row>
    <row r="96" spans="1:8" x14ac:dyDescent="0.3">
      <c r="A96" s="13">
        <f t="shared" si="1"/>
        <v>2.8499999999999961</v>
      </c>
      <c r="B96" s="11">
        <v>646.04469214531798</v>
      </c>
      <c r="C96" s="11">
        <v>656.50322623470197</v>
      </c>
      <c r="D96" s="11">
        <v>665.86410110662302</v>
      </c>
      <c r="E96" s="11">
        <v>674.41632006327904</v>
      </c>
      <c r="F96" s="11">
        <v>682.40857897270905</v>
      </c>
      <c r="G96" s="11">
        <v>690.03762318973202</v>
      </c>
      <c r="H96" s="11">
        <v>697.450668916312</v>
      </c>
    </row>
    <row r="97" spans="1:8" x14ac:dyDescent="0.3">
      <c r="A97" s="13">
        <f t="shared" si="1"/>
        <v>2.8799999999999959</v>
      </c>
      <c r="B97" s="11">
        <v>646.56738033675902</v>
      </c>
      <c r="C97" s="11">
        <v>656.910833512164</v>
      </c>
      <c r="D97" s="11">
        <v>666.17215387225099</v>
      </c>
      <c r="E97" s="11">
        <v>674.64327594465601</v>
      </c>
      <c r="F97" s="11">
        <v>682.57224242824498</v>
      </c>
      <c r="G97" s="11">
        <v>690.15343826357002</v>
      </c>
      <c r="H97" s="11">
        <v>697.531205062906</v>
      </c>
    </row>
    <row r="98" spans="1:8" x14ac:dyDescent="0.3">
      <c r="A98" s="13">
        <f t="shared" si="1"/>
        <v>2.9099999999999957</v>
      </c>
      <c r="B98" s="11">
        <v>647.07625115738006</v>
      </c>
      <c r="C98" s="11">
        <v>657.30563406777003</v>
      </c>
      <c r="D98" s="11">
        <v>666.46912320575302</v>
      </c>
      <c r="E98" s="11">
        <v>674.86110957982305</v>
      </c>
      <c r="F98" s="11">
        <v>682.72867828482401</v>
      </c>
      <c r="G98" s="11">
        <v>690.26369659380202</v>
      </c>
      <c r="H98" s="11">
        <v>697.60757452053804</v>
      </c>
    </row>
    <row r="99" spans="1:8" x14ac:dyDescent="0.3">
      <c r="A99" s="13">
        <f t="shared" si="1"/>
        <v>2.9399999999999955</v>
      </c>
      <c r="B99" s="11">
        <v>647.57150609187102</v>
      </c>
      <c r="C99" s="11">
        <v>657.68792381643004</v>
      </c>
      <c r="D99" s="11">
        <v>666.755343933257</v>
      </c>
      <c r="E99" s="11">
        <v>675.07015124408304</v>
      </c>
      <c r="F99" s="11">
        <v>682.87818591364896</v>
      </c>
      <c r="G99" s="11">
        <v>690.36865444180103</v>
      </c>
      <c r="H99" s="11">
        <v>697.67998772254498</v>
      </c>
    </row>
    <row r="100" spans="1:8" x14ac:dyDescent="0.3">
      <c r="A100" s="13">
        <f t="shared" si="1"/>
        <v>2.9699999999999953</v>
      </c>
      <c r="B100" s="11">
        <v>648.05335350643702</v>
      </c>
      <c r="C100" s="11">
        <v>658.05799913681903</v>
      </c>
      <c r="D100" s="11">
        <v>667.03114504367795</v>
      </c>
      <c r="E100" s="11">
        <v>675.27072237549396</v>
      </c>
      <c r="F100" s="11">
        <v>683.02105422357295</v>
      </c>
      <c r="G100" s="11">
        <v>690.46855717832602</v>
      </c>
      <c r="H100" s="11">
        <v>697.74864494860299</v>
      </c>
    </row>
    <row r="101" spans="1:8" x14ac:dyDescent="0.3">
      <c r="A101" s="13">
        <f t="shared" si="1"/>
        <v>2.9999999999999951</v>
      </c>
      <c r="B101" s="11">
        <v>648.52200809728402</v>
      </c>
      <c r="C101" s="11">
        <v>658.41615669809005</v>
      </c>
      <c r="D101" s="11">
        <v>667.29685055356595</v>
      </c>
      <c r="E101" s="11">
        <v>675.46313513335303</v>
      </c>
      <c r="F101" s="11">
        <v>683.157561671591</v>
      </c>
      <c r="G101" s="11">
        <v>690.563639854396</v>
      </c>
      <c r="H101" s="11">
        <v>697.81373678599903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7EC4AFCC39E149AA1ABBAEEC458E2F" ma:contentTypeVersion="5" ma:contentTypeDescription="Create a new document." ma:contentTypeScope="" ma:versionID="4a6c5362b690132bee29faf0730ed3da">
  <xsd:schema xmlns:xsd="http://www.w3.org/2001/XMLSchema" xmlns:xs="http://www.w3.org/2001/XMLSchema" xmlns:p="http://schemas.microsoft.com/office/2006/metadata/properties" xmlns:ns3="81eb2423-cff3-4869-9df2-2c7b9f016c9b" xmlns:ns4="916f8b08-8ec7-411b-865e-383565933381" targetNamespace="http://schemas.microsoft.com/office/2006/metadata/properties" ma:root="true" ma:fieldsID="ba08c075559a6485d22f66b8063b403d" ns3:_="" ns4:_="">
    <xsd:import namespace="81eb2423-cff3-4869-9df2-2c7b9f016c9b"/>
    <xsd:import namespace="916f8b08-8ec7-411b-865e-3835659333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b2423-cff3-4869-9df2-2c7b9f016c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f8b08-8ec7-411b-865e-3835659333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02DAD2-D4A9-4B33-85D8-E2C1B9A54D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16211C-F3E6-4275-9A1C-3ECF9C193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eb2423-cff3-4869-9df2-2c7b9f016c9b"/>
    <ds:schemaRef ds:uri="916f8b08-8ec7-411b-865e-383565933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844977-70B2-4D7F-89FA-1C754BADA3EF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916f8b08-8ec7-411b-865e-383565933381"/>
    <ds:schemaRef ds:uri="http://purl.org/dc/elements/1.1/"/>
    <ds:schemaRef ds:uri="http://purl.org/dc/dcmitype/"/>
    <ds:schemaRef ds:uri="http://schemas.microsoft.com/office/infopath/2007/PartnerControls"/>
    <ds:schemaRef ds:uri="81eb2423-cff3-4869-9df2-2c7b9f016c9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Pengaruh wt (tau1)</vt:lpstr>
      <vt:lpstr>wt-Temp (tau1)</vt:lpstr>
      <vt:lpstr>wt-XLA (tau1)</vt:lpstr>
      <vt:lpstr>wt-SHDO (tau1)</vt:lpstr>
      <vt:lpstr>Contour T and LHSV</vt:lpstr>
      <vt:lpstr>LHSV-Temp</vt:lpstr>
      <vt:lpstr>LHSV-XLA</vt:lpstr>
      <vt:lpstr>LHSV-SHDO</vt:lpstr>
      <vt:lpstr>Tin-Temp (tau1,2)</vt:lpstr>
      <vt:lpstr>Tin-XLA (tau1,2)</vt:lpstr>
      <vt:lpstr>Tin-SHDO (tau1,2)</vt:lpstr>
      <vt:lpstr>Tin-Temp (tau1,5)</vt:lpstr>
      <vt:lpstr>Tin-XLA (tau1,5)</vt:lpstr>
      <vt:lpstr>Tin-SHDO (tau1,5)</vt:lpstr>
      <vt:lpstr>Tin-Temp (tau2)</vt:lpstr>
      <vt:lpstr>Tin-XLA (tau2)</vt:lpstr>
      <vt:lpstr>Tin-SHDO (tau2)</vt:lpstr>
      <vt:lpstr>Tin-Temp (tau4)</vt:lpstr>
      <vt:lpstr>Tin-XLA (tau4)</vt:lpstr>
      <vt:lpstr>Tin-SHDO (tau4)</vt:lpstr>
      <vt:lpstr>Tin-Temp (tau6)</vt:lpstr>
      <vt:lpstr>Tin-XLA (tau6)</vt:lpstr>
      <vt:lpstr>Tin-SHDO (tau6)</vt:lpstr>
      <vt:lpstr>Tin-Temp (tau1)</vt:lpstr>
      <vt:lpstr>Tin-XLA (tau1)</vt:lpstr>
      <vt:lpstr>Tin-SHDO (tau1)</vt:lpstr>
      <vt:lpstr>Tin-Temp (tau3)</vt:lpstr>
      <vt:lpstr>Tin-XLA (tau3)</vt:lpstr>
      <vt:lpstr>Tin-SHDO (tau3)</vt:lpstr>
      <vt:lpstr>wt-Temp (tau3)</vt:lpstr>
      <vt:lpstr>wt-XLA (tau3)</vt:lpstr>
      <vt:lpstr>wt-SHDO (tau3)</vt:lpstr>
      <vt:lpstr>Pengaruh wt (tau3)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andrisirama</dc:creator>
  <cp:lastModifiedBy>andrisirama</cp:lastModifiedBy>
  <dcterms:created xsi:type="dcterms:W3CDTF">2022-05-20T00:50:05Z</dcterms:created>
  <dcterms:modified xsi:type="dcterms:W3CDTF">2022-06-14T08:02:53Z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0x010100997EC4AFCC39E149AA1ABBAEEC458E2F</vt:lpwstr>
  </property>
</Properties>
</file>