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arjunjaiswal/Downloads/"/>
    </mc:Choice>
  </mc:AlternateContent>
  <xr:revisionPtr revIDLastSave="0" documentId="13_ncr:1_{8852D8F0-FF42-1241-AADF-D5B7888D3FC4}" xr6:coauthVersionLast="47" xr6:coauthVersionMax="47" xr10:uidLastSave="{00000000-0000-0000-0000-000000000000}"/>
  <bookViews>
    <workbookView xWindow="0" yWindow="580" windowWidth="25600" windowHeight="14420" xr2:uid="{00000000-000D-0000-FFFF-FFFF00000000}"/>
  </bookViews>
  <sheets>
    <sheet name="Gross Sales Transactions" sheetId="1" r:id="rId1"/>
  </sheets>
  <definedNames>
    <definedName name="_xlnm._FilterDatabase" localSheetId="0" hidden="1">'Gross Sales Transactions'!$B$1:$B$2119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17" i="1" l="1"/>
  <c r="I2119" i="1" s="1"/>
  <c r="H2117" i="1"/>
  <c r="H2119" i="1" s="1"/>
  <c r="G2117" i="1"/>
  <c r="G2119" i="1" s="1"/>
  <c r="F2117" i="1"/>
  <c r="F2119" i="1" s="1"/>
  <c r="J8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9" i="1" s="1"/>
</calcChain>
</file>

<file path=xl/sharedStrings.xml><?xml version="1.0" encoding="utf-8"?>
<sst xmlns="http://schemas.openxmlformats.org/spreadsheetml/2006/main" count="8452" uniqueCount="2318">
  <si>
    <t>Gross Sales Transactions</t>
  </si>
  <si>
    <t>GBP: GLOBALOR LIMITED</t>
  </si>
  <si>
    <t>For the period 1 January 2025 to 31 December 2025</t>
  </si>
  <si>
    <t>Date</t>
  </si>
  <si>
    <t>Source</t>
  </si>
  <si>
    <t>Description</t>
  </si>
  <si>
    <t>Reference</t>
  </si>
  <si>
    <t>Currency</t>
  </si>
  <si>
    <t>Debit (Source)</t>
  </si>
  <si>
    <t>Credit (Source)</t>
  </si>
  <si>
    <t>Debit (GBP)</t>
  </si>
  <si>
    <t>Credit (GBP)</t>
  </si>
  <si>
    <t>Running Balance (GBP)</t>
  </si>
  <si>
    <t>Gross Sales</t>
  </si>
  <si>
    <t>Receivable Invoice</t>
  </si>
  <si>
    <t>FERRETERIA EPA, S.A. (COSTA RICA) - As per the Invoice</t>
  </si>
  <si>
    <t>INV-193190920</t>
  </si>
  <si>
    <t>USD</t>
  </si>
  <si>
    <t>INV-193190919</t>
  </si>
  <si>
    <t>INV-193190918</t>
  </si>
  <si>
    <t>INV-193190916</t>
  </si>
  <si>
    <t>INV-193190915</t>
  </si>
  <si>
    <t>INV-193190914</t>
  </si>
  <si>
    <t>INV-193190913</t>
  </si>
  <si>
    <t>INV-193190912</t>
  </si>
  <si>
    <t>INV-193190921</t>
  </si>
  <si>
    <t>INV-193190917</t>
  </si>
  <si>
    <t>INV-193190922</t>
  </si>
  <si>
    <t>INV-193190925</t>
  </si>
  <si>
    <t>INV-193190924</t>
  </si>
  <si>
    <t>INV-193190923</t>
  </si>
  <si>
    <t>INV-193190940</t>
  </si>
  <si>
    <t>INV-193190935</t>
  </si>
  <si>
    <t>INV-193190942</t>
  </si>
  <si>
    <t>INV-193190941</t>
  </si>
  <si>
    <t>INV-193190937</t>
  </si>
  <si>
    <t>FERRETERIA EPA, S.A. DE CV (SALVADOR) - As per the Invoice</t>
  </si>
  <si>
    <t>INV-193190934</t>
  </si>
  <si>
    <t>INV-193190933</t>
  </si>
  <si>
    <t>INV-193190932</t>
  </si>
  <si>
    <t>INV-193190931</t>
  </si>
  <si>
    <t>INV-193190930</t>
  </si>
  <si>
    <t>INV-193190929</t>
  </si>
  <si>
    <t>INV-193190926</t>
  </si>
  <si>
    <t>FERRETERIA EPA, S.A. (GUATEMALA) - As per the Invoice</t>
  </si>
  <si>
    <t>INV-193190939</t>
  </si>
  <si>
    <t>FERRETERIA EPA C.A. (VENEZUELA) - As per the Invoice</t>
  </si>
  <si>
    <t>INV-193190938</t>
  </si>
  <si>
    <t>INV-193190936</t>
  </si>
  <si>
    <t>INV-193190928</t>
  </si>
  <si>
    <t>INV-193190927</t>
  </si>
  <si>
    <t>INV-193190955</t>
  </si>
  <si>
    <t>INV-193190954</t>
  </si>
  <si>
    <t>INV-193190953</t>
  </si>
  <si>
    <t>INV-193190952</t>
  </si>
  <si>
    <t>INV-193190951</t>
  </si>
  <si>
    <t>INV-193190950</t>
  </si>
  <si>
    <t>INV-193190949</t>
  </si>
  <si>
    <t>INV-193190948</t>
  </si>
  <si>
    <t>INV-193190947</t>
  </si>
  <si>
    <t>INV-193190946</t>
  </si>
  <si>
    <t>INV-193190945</t>
  </si>
  <si>
    <t>INV-193190944</t>
  </si>
  <si>
    <t>INV-193190943</t>
  </si>
  <si>
    <t>INV-193190957</t>
  </si>
  <si>
    <t>INV-193190956</t>
  </si>
  <si>
    <t>INV-193190959</t>
  </si>
  <si>
    <t>INV-193190958</t>
  </si>
  <si>
    <t>INV-193190977</t>
  </si>
  <si>
    <t>INV-193190976</t>
  </si>
  <si>
    <t>INV-193190975</t>
  </si>
  <si>
    <t>INV-193190974</t>
  </si>
  <si>
    <t>INV-193190973</t>
  </si>
  <si>
    <t>INV-193190972</t>
  </si>
  <si>
    <t>INV-193190971</t>
  </si>
  <si>
    <t>INV-193190970</t>
  </si>
  <si>
    <t>INV-193190969</t>
  </si>
  <si>
    <t>INV-193190968</t>
  </si>
  <si>
    <t>INV-193190967</t>
  </si>
  <si>
    <t>INV-193190966</t>
  </si>
  <si>
    <t>INV-193190965</t>
  </si>
  <si>
    <t>INV-193190964</t>
  </si>
  <si>
    <t>INV-193190963</t>
  </si>
  <si>
    <t>INV-193190962</t>
  </si>
  <si>
    <t>INV-193190961</t>
  </si>
  <si>
    <t>INV-193190960</t>
  </si>
  <si>
    <t>INV-193190981</t>
  </si>
  <si>
    <t>INV-193190980</t>
  </si>
  <si>
    <t>INV-193190979</t>
  </si>
  <si>
    <t>INV-193190978</t>
  </si>
  <si>
    <t>INV-193190984</t>
  </si>
  <si>
    <t>INV-193190983</t>
  </si>
  <si>
    <t>INV-193190982</t>
  </si>
  <si>
    <t>INV-193190996</t>
  </si>
  <si>
    <t>INV-193190995</t>
  </si>
  <si>
    <t>INV-193190994</t>
  </si>
  <si>
    <t>INV-193190993</t>
  </si>
  <si>
    <t>INV-193190992</t>
  </si>
  <si>
    <t>INV-193190991</t>
  </si>
  <si>
    <t>INV-193190990</t>
  </si>
  <si>
    <t>INV-193190989</t>
  </si>
  <si>
    <t>INV-193190988</t>
  </si>
  <si>
    <t>INV-193190987</t>
  </si>
  <si>
    <t>INV-193190986</t>
  </si>
  <si>
    <t>INV-193190985</t>
  </si>
  <si>
    <t>INV-193191022</t>
  </si>
  <si>
    <t>INV-193191021</t>
  </si>
  <si>
    <t>INV-193191020</t>
  </si>
  <si>
    <t>INV-193191019</t>
  </si>
  <si>
    <t>INV-193191018</t>
  </si>
  <si>
    <t>INV-193191017</t>
  </si>
  <si>
    <t>INV-193191016</t>
  </si>
  <si>
    <t>INV-193191015</t>
  </si>
  <si>
    <t>INV-193191014</t>
  </si>
  <si>
    <t>INV-193191013</t>
  </si>
  <si>
    <t>INV-193191012</t>
  </si>
  <si>
    <t>INV-193191011</t>
  </si>
  <si>
    <t>INV-193191010</t>
  </si>
  <si>
    <t>INV-193191009</t>
  </si>
  <si>
    <t>INV-193191008</t>
  </si>
  <si>
    <t>INV-193191007</t>
  </si>
  <si>
    <t>INV-193191006</t>
  </si>
  <si>
    <t>INV-193191005</t>
  </si>
  <si>
    <t>INV-193191004</t>
  </si>
  <si>
    <t>INV-193191003</t>
  </si>
  <si>
    <t>INV-193191002</t>
  </si>
  <si>
    <t>INV-193191001</t>
  </si>
  <si>
    <t>INV-193191000</t>
  </si>
  <si>
    <t>INV-193190999</t>
  </si>
  <si>
    <t>INV-193190998</t>
  </si>
  <si>
    <t>INV-193190997</t>
  </si>
  <si>
    <t>INV-193191040</t>
  </si>
  <si>
    <t>INV-193191039</t>
  </si>
  <si>
    <t>INV-193191038</t>
  </si>
  <si>
    <t>INV-193191037</t>
  </si>
  <si>
    <t>FEBECA C.A. - As per the Invoice</t>
  </si>
  <si>
    <t>INV-193191036</t>
  </si>
  <si>
    <t>INV-193191035</t>
  </si>
  <si>
    <t>INV-193191034</t>
  </si>
  <si>
    <t>INV-193191033</t>
  </si>
  <si>
    <t>INV-193191032</t>
  </si>
  <si>
    <t>INV-193191031</t>
  </si>
  <si>
    <t>INV-193191030</t>
  </si>
  <si>
    <t>INV-193191029</t>
  </si>
  <si>
    <t>INV-193191028</t>
  </si>
  <si>
    <t>INV-193191027</t>
  </si>
  <si>
    <t>INV-193191026</t>
  </si>
  <si>
    <t>INV-193191025</t>
  </si>
  <si>
    <t>INV-193191024</t>
  </si>
  <si>
    <t>INV-193191023</t>
  </si>
  <si>
    <t>INV-193191042</t>
  </si>
  <si>
    <t>INV-193191041</t>
  </si>
  <si>
    <t>INV-193191055</t>
  </si>
  <si>
    <t>INV-193191052</t>
  </si>
  <si>
    <t>INV-193191051</t>
  </si>
  <si>
    <t>INV-193191044</t>
  </si>
  <si>
    <t>INV-193191057</t>
  </si>
  <si>
    <t>INV-193191056</t>
  </si>
  <si>
    <t>INV-193191054</t>
  </si>
  <si>
    <t>INV-193191053</t>
  </si>
  <si>
    <t>INV-193191050</t>
  </si>
  <si>
    <t>INV-193191049</t>
  </si>
  <si>
    <t>INV-193191048</t>
  </si>
  <si>
    <t>INV-193191047</t>
  </si>
  <si>
    <t>INV-193191046</t>
  </si>
  <si>
    <t>INV-193191045</t>
  </si>
  <si>
    <t>INV-193191043</t>
  </si>
  <si>
    <t>INV-193191066</t>
  </si>
  <si>
    <t>INV-193191065</t>
  </si>
  <si>
    <t>INV-193191064</t>
  </si>
  <si>
    <t>INV-193191063</t>
  </si>
  <si>
    <t>INV-193191062</t>
  </si>
  <si>
    <t>INV-193191061</t>
  </si>
  <si>
    <t>INV-193191060</t>
  </si>
  <si>
    <t>INV-193191059</t>
  </si>
  <si>
    <t>INV-193191058</t>
  </si>
  <si>
    <t>INV-193191087</t>
  </si>
  <si>
    <t>INV-193191086</t>
  </si>
  <si>
    <t>INV-193191085</t>
  </si>
  <si>
    <t>INV-193191084</t>
  </si>
  <si>
    <t>INV-193191083</t>
  </si>
  <si>
    <t>INV-193191082</t>
  </si>
  <si>
    <t>INV-193191081</t>
  </si>
  <si>
    <t>INV-193191080</t>
  </si>
  <si>
    <t>INV-193191079</t>
  </si>
  <si>
    <t>INV-193191078</t>
  </si>
  <si>
    <t>INV-193191077</t>
  </si>
  <si>
    <t>INV-193191076</t>
  </si>
  <si>
    <t>INV-193191075</t>
  </si>
  <si>
    <t>INV-193191074</t>
  </si>
  <si>
    <t>INV-193191073</t>
  </si>
  <si>
    <t>INV-193191072</t>
  </si>
  <si>
    <t>INV-193191071</t>
  </si>
  <si>
    <t>INV-193191070</t>
  </si>
  <si>
    <t>INV-193191069</t>
  </si>
  <si>
    <t>INV-193191068</t>
  </si>
  <si>
    <t>INV-193191067</t>
  </si>
  <si>
    <t>INV-193191096</t>
  </si>
  <si>
    <t>INV-193191095</t>
  </si>
  <si>
    <t>INV-193191094</t>
  </si>
  <si>
    <t>INV-193191093</t>
  </si>
  <si>
    <t>INV-193191092</t>
  </si>
  <si>
    <t>INV-193191091</t>
  </si>
  <si>
    <t>INV-193191090</t>
  </si>
  <si>
    <t>INV-193191089</t>
  </si>
  <si>
    <t>INV-193191088</t>
  </si>
  <si>
    <t>INV-193191106</t>
  </si>
  <si>
    <t>INV-193191105</t>
  </si>
  <si>
    <t>INV-193191104</t>
  </si>
  <si>
    <t>INV-193191103</t>
  </si>
  <si>
    <t>INV-193191102</t>
  </si>
  <si>
    <t>INV-193191101</t>
  </si>
  <si>
    <t>INV-193191100</t>
  </si>
  <si>
    <t>INV-193191099</t>
  </si>
  <si>
    <t>INV-193191098</t>
  </si>
  <si>
    <t>INV-193191097</t>
  </si>
  <si>
    <t>INV-193191111</t>
  </si>
  <si>
    <t>INV-193191110</t>
  </si>
  <si>
    <t>INV-193191109</t>
  </si>
  <si>
    <t>INV-193191108</t>
  </si>
  <si>
    <t>INV-193191107</t>
  </si>
  <si>
    <t>INV-193191121</t>
  </si>
  <si>
    <t>INV-193191120</t>
  </si>
  <si>
    <t>INV-193191119</t>
  </si>
  <si>
    <t>INV-193191118</t>
  </si>
  <si>
    <t>INV-193191117</t>
  </si>
  <si>
    <t>INV-193191116</t>
  </si>
  <si>
    <t>INV-193191115</t>
  </si>
  <si>
    <t>INV-193191114</t>
  </si>
  <si>
    <t>INV-193191113</t>
  </si>
  <si>
    <t>INV-193191112</t>
  </si>
  <si>
    <t>INV-193191131</t>
  </si>
  <si>
    <t>INV-193191130</t>
  </si>
  <si>
    <t>INV-193191129</t>
  </si>
  <si>
    <t>INV-193191128</t>
  </si>
  <si>
    <t>INV-193191127</t>
  </si>
  <si>
    <t>INV-193191126</t>
  </si>
  <si>
    <t>INV-193191125</t>
  </si>
  <si>
    <t>INV-193191124</t>
  </si>
  <si>
    <t>INV-193191123</t>
  </si>
  <si>
    <t>INV-193191122</t>
  </si>
  <si>
    <t>INV-193191139</t>
  </si>
  <si>
    <t>INV-193191138</t>
  </si>
  <si>
    <t>INV-193191137</t>
  </si>
  <si>
    <t>INV-193191136</t>
  </si>
  <si>
    <t>INV-193191135</t>
  </si>
  <si>
    <t>INV-193191134</t>
  </si>
  <si>
    <t>INV-193191133</t>
  </si>
  <si>
    <t>INV-193191132</t>
  </si>
  <si>
    <t>INV-193191144</t>
  </si>
  <si>
    <t>INV-193191143</t>
  </si>
  <si>
    <t>INV-193191142</t>
  </si>
  <si>
    <t>INV-193191141</t>
  </si>
  <si>
    <t>INV-193191140</t>
  </si>
  <si>
    <t>Receivable Credit Note</t>
  </si>
  <si>
    <t>FERRETERIA EPA, S.A. (GUATEMALA) - credit note</t>
  </si>
  <si>
    <t>NC2502001</t>
  </si>
  <si>
    <t>FERRETERIA EPA, S.A. DE CV (SALVADOR) - As per the invoice</t>
  </si>
  <si>
    <t>193191145</t>
  </si>
  <si>
    <t>FERRETERIA EPA, S.A. (COSTA RICA) - As per the invoice</t>
  </si>
  <si>
    <t>193191152</t>
  </si>
  <si>
    <t>193191151</t>
  </si>
  <si>
    <t>193191150</t>
  </si>
  <si>
    <t>193191149</t>
  </si>
  <si>
    <t>193191148</t>
  </si>
  <si>
    <t>193191147</t>
  </si>
  <si>
    <t>193191146</t>
  </si>
  <si>
    <t>CONSORCIO FERRETERO DE SAN JOSE, S.A. - As per the invoice</t>
  </si>
  <si>
    <t>193191174</t>
  </si>
  <si>
    <t>193191173</t>
  </si>
  <si>
    <t>193191172</t>
  </si>
  <si>
    <t>FERRETERIA EPA C.A. (VENEZUELA) - As per the invoice</t>
  </si>
  <si>
    <t>193191171</t>
  </si>
  <si>
    <t>193191170</t>
  </si>
  <si>
    <t>193191169</t>
  </si>
  <si>
    <t>193191168</t>
  </si>
  <si>
    <t>193191167</t>
  </si>
  <si>
    <t>193191166</t>
  </si>
  <si>
    <t>193191165</t>
  </si>
  <si>
    <t>193191164</t>
  </si>
  <si>
    <t>193191163</t>
  </si>
  <si>
    <t>193191162</t>
  </si>
  <si>
    <t>193191161</t>
  </si>
  <si>
    <t>193191160</t>
  </si>
  <si>
    <t>FERRETERIA EPA, S.A. (GUATEMALA) - As per the invoice</t>
  </si>
  <si>
    <t>193191159</t>
  </si>
  <si>
    <t>193191158</t>
  </si>
  <si>
    <t>193191157</t>
  </si>
  <si>
    <t>193191156</t>
  </si>
  <si>
    <t>193191155</t>
  </si>
  <si>
    <t>193191154</t>
  </si>
  <si>
    <t>193191153</t>
  </si>
  <si>
    <t>193191175</t>
  </si>
  <si>
    <t>NC2502002</t>
  </si>
  <si>
    <t>193191178</t>
  </si>
  <si>
    <t>193191177</t>
  </si>
  <si>
    <t>193191176</t>
  </si>
  <si>
    <t>FERRETERIA EPA, S.A. (COSTA RICA) - Credit note</t>
  </si>
  <si>
    <t>NC2502003</t>
  </si>
  <si>
    <t>NC2502004</t>
  </si>
  <si>
    <t>193191182</t>
  </si>
  <si>
    <t>193191181</t>
  </si>
  <si>
    <t>193191180</t>
  </si>
  <si>
    <t>193191179</t>
  </si>
  <si>
    <t>193191189</t>
  </si>
  <si>
    <t>193191188</t>
  </si>
  <si>
    <t>193191187</t>
  </si>
  <si>
    <t>193191186</t>
  </si>
  <si>
    <t>193191185</t>
  </si>
  <si>
    <t>193191191</t>
  </si>
  <si>
    <t>193191190</t>
  </si>
  <si>
    <t>193191207</t>
  </si>
  <si>
    <t>193191206</t>
  </si>
  <si>
    <t>193191205</t>
  </si>
  <si>
    <t>193191204</t>
  </si>
  <si>
    <t>193191203</t>
  </si>
  <si>
    <t>193191202</t>
  </si>
  <si>
    <t>193191201</t>
  </si>
  <si>
    <t>193191200</t>
  </si>
  <si>
    <t>193191199</t>
  </si>
  <si>
    <t>193191198</t>
  </si>
  <si>
    <t>193191197</t>
  </si>
  <si>
    <t>193191196</t>
  </si>
  <si>
    <t>193191195</t>
  </si>
  <si>
    <t>193191194</t>
  </si>
  <si>
    <t>193191193</t>
  </si>
  <si>
    <t>193191192</t>
  </si>
  <si>
    <t>193191229</t>
  </si>
  <si>
    <t>193191226</t>
  </si>
  <si>
    <t>193191219</t>
  </si>
  <si>
    <t>193191218</t>
  </si>
  <si>
    <t>193191215</t>
  </si>
  <si>
    <t>193191213</t>
  </si>
  <si>
    <t>193191210</t>
  </si>
  <si>
    <t>193191233</t>
  </si>
  <si>
    <t>193191232</t>
  </si>
  <si>
    <t>193191231</t>
  </si>
  <si>
    <t>193191230</t>
  </si>
  <si>
    <t>193191228</t>
  </si>
  <si>
    <t>193191227</t>
  </si>
  <si>
    <t>193191225</t>
  </si>
  <si>
    <t>193191224</t>
  </si>
  <si>
    <t>193191223</t>
  </si>
  <si>
    <t>193191222</t>
  </si>
  <si>
    <t>193191221</t>
  </si>
  <si>
    <t>193191220</t>
  </si>
  <si>
    <t>193191217</t>
  </si>
  <si>
    <t>193191216</t>
  </si>
  <si>
    <t>193191214</t>
  </si>
  <si>
    <t>193191212</t>
  </si>
  <si>
    <t>193191211</t>
  </si>
  <si>
    <t>193191209</t>
  </si>
  <si>
    <t>193191208</t>
  </si>
  <si>
    <t>193191235</t>
  </si>
  <si>
    <t>193191234</t>
  </si>
  <si>
    <t>193191260</t>
  </si>
  <si>
    <t>193191259</t>
  </si>
  <si>
    <t>193191258</t>
  </si>
  <si>
    <t>193191257</t>
  </si>
  <si>
    <t>193191256</t>
  </si>
  <si>
    <t>193191255</t>
  </si>
  <si>
    <t>193191254</t>
  </si>
  <si>
    <t>193191253</t>
  </si>
  <si>
    <t>193191252</t>
  </si>
  <si>
    <t>193191251</t>
  </si>
  <si>
    <t>193191250</t>
  </si>
  <si>
    <t>193191249</t>
  </si>
  <si>
    <t>193191248</t>
  </si>
  <si>
    <t>193191247</t>
  </si>
  <si>
    <t>193191246</t>
  </si>
  <si>
    <t>193191245</t>
  </si>
  <si>
    <t>193191244</t>
  </si>
  <si>
    <t>193191243</t>
  </si>
  <si>
    <t>193191242</t>
  </si>
  <si>
    <t>193191241</t>
  </si>
  <si>
    <t>193191240</t>
  </si>
  <si>
    <t>193191239</t>
  </si>
  <si>
    <t>193191238</t>
  </si>
  <si>
    <t>193191237</t>
  </si>
  <si>
    <t>193191236</t>
  </si>
  <si>
    <t>FERRETERIA EPA C.A. (VENEZUELA) - credit note</t>
  </si>
  <si>
    <t>NC2502005</t>
  </si>
  <si>
    <t>193191276</t>
  </si>
  <si>
    <t>193191275</t>
  </si>
  <si>
    <t>193191274</t>
  </si>
  <si>
    <t>193191273</t>
  </si>
  <si>
    <t>193191272</t>
  </si>
  <si>
    <t>193191271</t>
  </si>
  <si>
    <t>193191270</t>
  </si>
  <si>
    <t>193191269</t>
  </si>
  <si>
    <t>193191268</t>
  </si>
  <si>
    <t>193191267</t>
  </si>
  <si>
    <t>193191266</t>
  </si>
  <si>
    <t>193191265</t>
  </si>
  <si>
    <t>193191264</t>
  </si>
  <si>
    <t>193191263</t>
  </si>
  <si>
    <t>193191262</t>
  </si>
  <si>
    <t>193191261</t>
  </si>
  <si>
    <t>NC2502006</t>
  </si>
  <si>
    <t>193191280</t>
  </si>
  <si>
    <t>193191279</t>
  </si>
  <si>
    <t>193191278</t>
  </si>
  <si>
    <t>193191277</t>
  </si>
  <si>
    <t>FERRETERIA EPA, S.A. (COSTA RICA) - credit note</t>
  </si>
  <si>
    <t>NC2502007</t>
  </si>
  <si>
    <t>NC2502008</t>
  </si>
  <si>
    <t>NC2502010</t>
  </si>
  <si>
    <t>NC2502011</t>
  </si>
  <si>
    <t>NC2502012</t>
  </si>
  <si>
    <t>NC2502009</t>
  </si>
  <si>
    <t>193191283</t>
  </si>
  <si>
    <t>193191282</t>
  </si>
  <si>
    <t>193191281</t>
  </si>
  <si>
    <t>Dromex USA LLC - For the services rendered according to the Agreement entered on September 1st 2020</t>
  </si>
  <si>
    <t>GL2020001</t>
  </si>
  <si>
    <t>193191288</t>
  </si>
  <si>
    <t>193191287</t>
  </si>
  <si>
    <t>193191286</t>
  </si>
  <si>
    <t>193191285</t>
  </si>
  <si>
    <t>193191284</t>
  </si>
  <si>
    <t>193191295</t>
  </si>
  <si>
    <t>193191294</t>
  </si>
  <si>
    <t>193191293</t>
  </si>
  <si>
    <t>193191292</t>
  </si>
  <si>
    <t>193191291</t>
  </si>
  <si>
    <t>193191290</t>
  </si>
  <si>
    <t>193191289</t>
  </si>
  <si>
    <t>193191297</t>
  </si>
  <si>
    <t>193191296</t>
  </si>
  <si>
    <t>193191300</t>
  </si>
  <si>
    <t>193191298</t>
  </si>
  <si>
    <t>NC2503006</t>
  </si>
  <si>
    <t>NC2503005</t>
  </si>
  <si>
    <t>193191301</t>
  </si>
  <si>
    <t>193191307</t>
  </si>
  <si>
    <t>193191306</t>
  </si>
  <si>
    <t>193191305</t>
  </si>
  <si>
    <t>193191304</t>
  </si>
  <si>
    <t>193191303</t>
  </si>
  <si>
    <t>193191302</t>
  </si>
  <si>
    <t>193191315</t>
  </si>
  <si>
    <t>193191314</t>
  </si>
  <si>
    <t>193191313</t>
  </si>
  <si>
    <t>193191312</t>
  </si>
  <si>
    <t>193191311</t>
  </si>
  <si>
    <t>193191310</t>
  </si>
  <si>
    <t>193191309</t>
  </si>
  <si>
    <t>193191308</t>
  </si>
  <si>
    <t>193191334</t>
  </si>
  <si>
    <t>193191333</t>
  </si>
  <si>
    <t>193191332</t>
  </si>
  <si>
    <t>193191331</t>
  </si>
  <si>
    <t>193191330</t>
  </si>
  <si>
    <t>193191329</t>
  </si>
  <si>
    <t>193191328</t>
  </si>
  <si>
    <t>193191327</t>
  </si>
  <si>
    <t>193191326</t>
  </si>
  <si>
    <t>193191325</t>
  </si>
  <si>
    <t>193191324</t>
  </si>
  <si>
    <t>193191323</t>
  </si>
  <si>
    <t>193191322</t>
  </si>
  <si>
    <t>193191321</t>
  </si>
  <si>
    <t>193191320</t>
  </si>
  <si>
    <t>193191319</t>
  </si>
  <si>
    <t>193191318</t>
  </si>
  <si>
    <t>193191317</t>
  </si>
  <si>
    <t>193191316</t>
  </si>
  <si>
    <t>193191336</t>
  </si>
  <si>
    <t>FEBECA C.A. - As per the invoice</t>
  </si>
  <si>
    <t>193191335</t>
  </si>
  <si>
    <t>FERRETERIA EPA, S.A. (COSTA RICA) - AS per the invoice</t>
  </si>
  <si>
    <t>NC2503004</t>
  </si>
  <si>
    <t>193191348</t>
  </si>
  <si>
    <t>193191347</t>
  </si>
  <si>
    <t>193191346</t>
  </si>
  <si>
    <t>193191345</t>
  </si>
  <si>
    <t>193191344</t>
  </si>
  <si>
    <t>193191343</t>
  </si>
  <si>
    <t>193191341</t>
  </si>
  <si>
    <t>193191340</t>
  </si>
  <si>
    <t>193191339</t>
  </si>
  <si>
    <t>193191338</t>
  </si>
  <si>
    <t>193191337</t>
  </si>
  <si>
    <t>193191353</t>
  </si>
  <si>
    <t>193191352</t>
  </si>
  <si>
    <t>193191351</t>
  </si>
  <si>
    <t>193191350</t>
  </si>
  <si>
    <t>193191349</t>
  </si>
  <si>
    <t>193191365</t>
  </si>
  <si>
    <t>193191364</t>
  </si>
  <si>
    <t>193191363</t>
  </si>
  <si>
    <t>193191362</t>
  </si>
  <si>
    <t>193191361</t>
  </si>
  <si>
    <t>193191360</t>
  </si>
  <si>
    <t>193191359</t>
  </si>
  <si>
    <t>193191358</t>
  </si>
  <si>
    <t>193191357</t>
  </si>
  <si>
    <t>193191356</t>
  </si>
  <si>
    <t>193191355</t>
  </si>
  <si>
    <t>193191354</t>
  </si>
  <si>
    <t>193191372</t>
  </si>
  <si>
    <t>193191371</t>
  </si>
  <si>
    <t>193191370</t>
  </si>
  <si>
    <t>193191369</t>
  </si>
  <si>
    <t>193191368</t>
  </si>
  <si>
    <t>193191367</t>
  </si>
  <si>
    <t>193191366</t>
  </si>
  <si>
    <t>193191374</t>
  </si>
  <si>
    <t>193191373</t>
  </si>
  <si>
    <t>193191376</t>
  </si>
  <si>
    <t>193191375</t>
  </si>
  <si>
    <t>193191386</t>
  </si>
  <si>
    <t>193191385</t>
  </si>
  <si>
    <t>193191384</t>
  </si>
  <si>
    <t>193191383</t>
  </si>
  <si>
    <t>193191382</t>
  </si>
  <si>
    <t>193191381</t>
  </si>
  <si>
    <t>193191380</t>
  </si>
  <si>
    <t>193191379</t>
  </si>
  <si>
    <t>193191378</t>
  </si>
  <si>
    <t>193191377</t>
  </si>
  <si>
    <t>193191387</t>
  </si>
  <si>
    <t>193191395</t>
  </si>
  <si>
    <t>193191394</t>
  </si>
  <si>
    <t>193191393</t>
  </si>
  <si>
    <t>193191392</t>
  </si>
  <si>
    <t>193191391</t>
  </si>
  <si>
    <t>193191390</t>
  </si>
  <si>
    <t>193191389</t>
  </si>
  <si>
    <t>193191388</t>
  </si>
  <si>
    <t>NC2503002</t>
  </si>
  <si>
    <t>NC2503003</t>
  </si>
  <si>
    <t>NC2503001</t>
  </si>
  <si>
    <t>193191407</t>
  </si>
  <si>
    <t>193191406</t>
  </si>
  <si>
    <t>193191405</t>
  </si>
  <si>
    <t>193191404</t>
  </si>
  <si>
    <t>193191403</t>
  </si>
  <si>
    <t>193191402</t>
  </si>
  <si>
    <t>193191401</t>
  </si>
  <si>
    <t>193191400</t>
  </si>
  <si>
    <t>193191399</t>
  </si>
  <si>
    <t>193191398</t>
  </si>
  <si>
    <t>193191397</t>
  </si>
  <si>
    <t>193191396</t>
  </si>
  <si>
    <t>193191442</t>
  </si>
  <si>
    <t>193191441</t>
  </si>
  <si>
    <t>193191440</t>
  </si>
  <si>
    <t>193191439</t>
  </si>
  <si>
    <t>193191438</t>
  </si>
  <si>
    <t>193191437</t>
  </si>
  <si>
    <t>193191436</t>
  </si>
  <si>
    <t>193191435</t>
  </si>
  <si>
    <t>193191434</t>
  </si>
  <si>
    <t>193191433</t>
  </si>
  <si>
    <t>193191432</t>
  </si>
  <si>
    <t>193191431</t>
  </si>
  <si>
    <t>193191430</t>
  </si>
  <si>
    <t>193191429</t>
  </si>
  <si>
    <t>193191428</t>
  </si>
  <si>
    <t>193191427</t>
  </si>
  <si>
    <t>193191426</t>
  </si>
  <si>
    <t>193191425</t>
  </si>
  <si>
    <t>193191424</t>
  </si>
  <si>
    <t>193191423</t>
  </si>
  <si>
    <t>193191422</t>
  </si>
  <si>
    <t>193191421</t>
  </si>
  <si>
    <t>193191420</t>
  </si>
  <si>
    <t>193191419</t>
  </si>
  <si>
    <t>193191418</t>
  </si>
  <si>
    <t>193191417</t>
  </si>
  <si>
    <t>193191416</t>
  </si>
  <si>
    <t>193191415</t>
  </si>
  <si>
    <t>193191414</t>
  </si>
  <si>
    <t>193191413</t>
  </si>
  <si>
    <t>193191412</t>
  </si>
  <si>
    <t>193191411</t>
  </si>
  <si>
    <t>193191410</t>
  </si>
  <si>
    <t>193191409</t>
  </si>
  <si>
    <t>193191408</t>
  </si>
  <si>
    <t>193191453</t>
  </si>
  <si>
    <t>193191452</t>
  </si>
  <si>
    <t>193191451</t>
  </si>
  <si>
    <t>193191450</t>
  </si>
  <si>
    <t>193191449</t>
  </si>
  <si>
    <t>193191448</t>
  </si>
  <si>
    <t>193191447</t>
  </si>
  <si>
    <t>193191446</t>
  </si>
  <si>
    <t>193191445</t>
  </si>
  <si>
    <t>193191444</t>
  </si>
  <si>
    <t>193191443</t>
  </si>
  <si>
    <t>193191457</t>
  </si>
  <si>
    <t>193191456</t>
  </si>
  <si>
    <t>193191455</t>
  </si>
  <si>
    <t>193191454</t>
  </si>
  <si>
    <t>193191465</t>
  </si>
  <si>
    <t>193191464</t>
  </si>
  <si>
    <t>193191463</t>
  </si>
  <si>
    <t>193191462</t>
  </si>
  <si>
    <t>193191461</t>
  </si>
  <si>
    <t>193191460</t>
  </si>
  <si>
    <t>193191459</t>
  </si>
  <si>
    <t>193191458</t>
  </si>
  <si>
    <t>193191471</t>
  </si>
  <si>
    <t>193191470</t>
  </si>
  <si>
    <t>193191469</t>
  </si>
  <si>
    <t>193191468</t>
  </si>
  <si>
    <t>193191467</t>
  </si>
  <si>
    <t>193191466</t>
  </si>
  <si>
    <t>193191489</t>
  </si>
  <si>
    <t>193191488</t>
  </si>
  <si>
    <t>193191485</t>
  </si>
  <si>
    <t>193191483</t>
  </si>
  <si>
    <t>193191480</t>
  </si>
  <si>
    <t>193191478</t>
  </si>
  <si>
    <t>193191476</t>
  </si>
  <si>
    <t>193191475</t>
  </si>
  <si>
    <t>193191474</t>
  </si>
  <si>
    <t>193191490</t>
  </si>
  <si>
    <t>193191487</t>
  </si>
  <si>
    <t>193191486</t>
  </si>
  <si>
    <t>193191484</t>
  </si>
  <si>
    <t>193191482</t>
  </si>
  <si>
    <t>193191481</t>
  </si>
  <si>
    <t>193191479</t>
  </si>
  <si>
    <t>193191477</t>
  </si>
  <si>
    <t>193191473</t>
  </si>
  <si>
    <t>193191472</t>
  </si>
  <si>
    <t>193191508</t>
  </si>
  <si>
    <t>193191492</t>
  </si>
  <si>
    <t>193191507</t>
  </si>
  <si>
    <t>193191505</t>
  </si>
  <si>
    <t>193191499</t>
  </si>
  <si>
    <t>193191498</t>
  </si>
  <si>
    <t>193191506</t>
  </si>
  <si>
    <t>193191503</t>
  </si>
  <si>
    <t>193191502</t>
  </si>
  <si>
    <t>193191500</t>
  </si>
  <si>
    <t>193191496</t>
  </si>
  <si>
    <t>193191495</t>
  </si>
  <si>
    <t>193191493</t>
  </si>
  <si>
    <t>193191491</t>
  </si>
  <si>
    <t>193191512</t>
  </si>
  <si>
    <t>193191511</t>
  </si>
  <si>
    <t>193191510</t>
  </si>
  <si>
    <t>193191509</t>
  </si>
  <si>
    <t>193191504</t>
  </si>
  <si>
    <t>193191497</t>
  </si>
  <si>
    <t>193191494</t>
  </si>
  <si>
    <t>193191517</t>
  </si>
  <si>
    <t>193191516</t>
  </si>
  <si>
    <t>193191515</t>
  </si>
  <si>
    <t>193191514</t>
  </si>
  <si>
    <t>193191513</t>
  </si>
  <si>
    <t>193191537</t>
  </si>
  <si>
    <t>193191536</t>
  </si>
  <si>
    <t>193191535</t>
  </si>
  <si>
    <t>193191534</t>
  </si>
  <si>
    <t>193191533</t>
  </si>
  <si>
    <t>193191532</t>
  </si>
  <si>
    <t>193191531</t>
  </si>
  <si>
    <t>193191530</t>
  </si>
  <si>
    <t>193191529</t>
  </si>
  <si>
    <t>193191528</t>
  </si>
  <si>
    <t>193191527</t>
  </si>
  <si>
    <t>193191526</t>
  </si>
  <si>
    <t>193191525</t>
  </si>
  <si>
    <t>193191524</t>
  </si>
  <si>
    <t>193191523</t>
  </si>
  <si>
    <t>193191522</t>
  </si>
  <si>
    <t>193191521</t>
  </si>
  <si>
    <t>193191520</t>
  </si>
  <si>
    <t>193191519</t>
  </si>
  <si>
    <t>193191518</t>
  </si>
  <si>
    <t>193191540</t>
  </si>
  <si>
    <t>193191539</t>
  </si>
  <si>
    <t>193191538</t>
  </si>
  <si>
    <t>NC2504001</t>
  </si>
  <si>
    <t>193191543</t>
  </si>
  <si>
    <t>193191542</t>
  </si>
  <si>
    <t>193191541</t>
  </si>
  <si>
    <t>193191551</t>
  </si>
  <si>
    <t>193191550</t>
  </si>
  <si>
    <t>193191549</t>
  </si>
  <si>
    <t>193191548</t>
  </si>
  <si>
    <t>193191547</t>
  </si>
  <si>
    <t>193191546</t>
  </si>
  <si>
    <t>193191545</t>
  </si>
  <si>
    <t>193191544</t>
  </si>
  <si>
    <t>NC2504003</t>
  </si>
  <si>
    <t>NC2504002</t>
  </si>
  <si>
    <t>193191560</t>
  </si>
  <si>
    <t>193191559</t>
  </si>
  <si>
    <t>193191558</t>
  </si>
  <si>
    <t>193191557</t>
  </si>
  <si>
    <t>193191556</t>
  </si>
  <si>
    <t>193191555</t>
  </si>
  <si>
    <t>193191554</t>
  </si>
  <si>
    <t>193191553</t>
  </si>
  <si>
    <t>NC2504004</t>
  </si>
  <si>
    <t>193191567</t>
  </si>
  <si>
    <t>193191566</t>
  </si>
  <si>
    <t>193191565</t>
  </si>
  <si>
    <t>193191564</t>
  </si>
  <si>
    <t>193191563</t>
  </si>
  <si>
    <t>193191562</t>
  </si>
  <si>
    <t>193191561</t>
  </si>
  <si>
    <t>NC0008</t>
  </si>
  <si>
    <t>193191570</t>
  </si>
  <si>
    <t>193191568</t>
  </si>
  <si>
    <t>193191569</t>
  </si>
  <si>
    <t>193191585</t>
  </si>
  <si>
    <t>193191584</t>
  </si>
  <si>
    <t>193191583</t>
  </si>
  <si>
    <t>193191582</t>
  </si>
  <si>
    <t>193191581</t>
  </si>
  <si>
    <t>193191580</t>
  </si>
  <si>
    <t>193191579</t>
  </si>
  <si>
    <t>193191578</t>
  </si>
  <si>
    <t>193191577</t>
  </si>
  <si>
    <t>193191576</t>
  </si>
  <si>
    <t>193191575</t>
  </si>
  <si>
    <t>193191574</t>
  </si>
  <si>
    <t>193191573</t>
  </si>
  <si>
    <t>193191572</t>
  </si>
  <si>
    <t>193191571</t>
  </si>
  <si>
    <t xml:space="preserve">FERRETERIA EPA, S.A. DE CV (SALVADOR) - As per the invoice </t>
  </si>
  <si>
    <t>NC2504005</t>
  </si>
  <si>
    <t>NC2504006</t>
  </si>
  <si>
    <t>193191589</t>
  </si>
  <si>
    <t>193191588</t>
  </si>
  <si>
    <t>193191587</t>
  </si>
  <si>
    <t>193191586</t>
  </si>
  <si>
    <t>193191596</t>
  </si>
  <si>
    <t>193191595</t>
  </si>
  <si>
    <t>193191594</t>
  </si>
  <si>
    <t>193191593</t>
  </si>
  <si>
    <t>193191592</t>
  </si>
  <si>
    <t>193191591</t>
  </si>
  <si>
    <t>193191590</t>
  </si>
  <si>
    <t>193191598</t>
  </si>
  <si>
    <t>193191597</t>
  </si>
  <si>
    <t>193191604</t>
  </si>
  <si>
    <t>193191603</t>
  </si>
  <si>
    <t>193191602</t>
  </si>
  <si>
    <t>193191601</t>
  </si>
  <si>
    <t>193191600</t>
  </si>
  <si>
    <t>193191599</t>
  </si>
  <si>
    <t>193191608</t>
  </si>
  <si>
    <t>193191607</t>
  </si>
  <si>
    <t>193191606</t>
  </si>
  <si>
    <t>193191605</t>
  </si>
  <si>
    <t>193191614</t>
  </si>
  <si>
    <t>193191613</t>
  </si>
  <si>
    <t>193191612</t>
  </si>
  <si>
    <t>193191611</t>
  </si>
  <si>
    <t>193191610</t>
  </si>
  <si>
    <t>193191609</t>
  </si>
  <si>
    <t>193191624</t>
  </si>
  <si>
    <t>193191623</t>
  </si>
  <si>
    <t>193191622</t>
  </si>
  <si>
    <t>193191621</t>
  </si>
  <si>
    <t>193191620</t>
  </si>
  <si>
    <t>193191619</t>
  </si>
  <si>
    <t>193191618</t>
  </si>
  <si>
    <t>193191617</t>
  </si>
  <si>
    <t>193191616</t>
  </si>
  <si>
    <t>193191615</t>
  </si>
  <si>
    <t>193191627</t>
  </si>
  <si>
    <t>193191626</t>
  </si>
  <si>
    <t>193191625</t>
  </si>
  <si>
    <t>193191630</t>
  </si>
  <si>
    <t>193191629</t>
  </si>
  <si>
    <t>193191628</t>
  </si>
  <si>
    <t>193191638</t>
  </si>
  <si>
    <t>193191637</t>
  </si>
  <si>
    <t>193191636</t>
  </si>
  <si>
    <t>193191635</t>
  </si>
  <si>
    <t>193191634</t>
  </si>
  <si>
    <t>193191633</t>
  </si>
  <si>
    <t>193191632</t>
  </si>
  <si>
    <t>193191631</t>
  </si>
  <si>
    <t>193191641</t>
  </si>
  <si>
    <t>193191640</t>
  </si>
  <si>
    <t>193191639</t>
  </si>
  <si>
    <t>193191642</t>
  </si>
  <si>
    <t>193191644</t>
  </si>
  <si>
    <t>193191643</t>
  </si>
  <si>
    <t>193191661</t>
  </si>
  <si>
    <t>193191660</t>
  </si>
  <si>
    <t>193191659</t>
  </si>
  <si>
    <t>193191657</t>
  </si>
  <si>
    <t>193191655</t>
  </si>
  <si>
    <t>193191654</t>
  </si>
  <si>
    <t>193191653</t>
  </si>
  <si>
    <t>193191652</t>
  </si>
  <si>
    <t>193191651</t>
  </si>
  <si>
    <t>193191650</t>
  </si>
  <si>
    <t>193191648</t>
  </si>
  <si>
    <t>193191646</t>
  </si>
  <si>
    <t>193191645</t>
  </si>
  <si>
    <t>193191658</t>
  </si>
  <si>
    <t>193191656</t>
  </si>
  <si>
    <t>193191649</t>
  </si>
  <si>
    <t>193191647</t>
  </si>
  <si>
    <t>193191691</t>
  </si>
  <si>
    <t>193191690</t>
  </si>
  <si>
    <t>193191689</t>
  </si>
  <si>
    <t>193191688</t>
  </si>
  <si>
    <t>193191687</t>
  </si>
  <si>
    <t>193191686</t>
  </si>
  <si>
    <t>193191685</t>
  </si>
  <si>
    <t>193191684</t>
  </si>
  <si>
    <t>193191683</t>
  </si>
  <si>
    <t>193191682</t>
  </si>
  <si>
    <t>193191680</t>
  </si>
  <si>
    <t>193191679</t>
  </si>
  <si>
    <t>193191678</t>
  </si>
  <si>
    <t>193191677</t>
  </si>
  <si>
    <t>193191676</t>
  </si>
  <si>
    <t>193191675</t>
  </si>
  <si>
    <t>193191674</t>
  </si>
  <si>
    <t>193191673</t>
  </si>
  <si>
    <t>193191672</t>
  </si>
  <si>
    <t>193191671</t>
  </si>
  <si>
    <t>193191670</t>
  </si>
  <si>
    <t>193191669</t>
  </si>
  <si>
    <t>193191668</t>
  </si>
  <si>
    <t>193191667</t>
  </si>
  <si>
    <t>193191666</t>
  </si>
  <si>
    <t>193191665</t>
  </si>
  <si>
    <t>193191664</t>
  </si>
  <si>
    <t>193191663</t>
  </si>
  <si>
    <t>193191662</t>
  </si>
  <si>
    <t>193191700</t>
  </si>
  <si>
    <t>193191699</t>
  </si>
  <si>
    <t>193191698</t>
  </si>
  <si>
    <t>193191697</t>
  </si>
  <si>
    <t>193191696</t>
  </si>
  <si>
    <t>193191695</t>
  </si>
  <si>
    <t>193191694</t>
  </si>
  <si>
    <t>193191693</t>
  </si>
  <si>
    <t>193191692</t>
  </si>
  <si>
    <t>NC2505001</t>
  </si>
  <si>
    <t>193191712</t>
  </si>
  <si>
    <t>193191711</t>
  </si>
  <si>
    <t>193191710</t>
  </si>
  <si>
    <t>193191709</t>
  </si>
  <si>
    <t>193191708</t>
  </si>
  <si>
    <t>193191707</t>
  </si>
  <si>
    <t>193191706</t>
  </si>
  <si>
    <t>193191705</t>
  </si>
  <si>
    <t>193191704</t>
  </si>
  <si>
    <t>193191703</t>
  </si>
  <si>
    <t>193191702</t>
  </si>
  <si>
    <t>193191701</t>
  </si>
  <si>
    <t>193191716</t>
  </si>
  <si>
    <t>193191715</t>
  </si>
  <si>
    <t>193191714</t>
  </si>
  <si>
    <t>193191713</t>
  </si>
  <si>
    <t>193191723</t>
  </si>
  <si>
    <t>193191722</t>
  </si>
  <si>
    <t>193191721</t>
  </si>
  <si>
    <t>193191720</t>
  </si>
  <si>
    <t>193191719</t>
  </si>
  <si>
    <t>193191718</t>
  </si>
  <si>
    <t>193191717</t>
  </si>
  <si>
    <t>193191726</t>
  </si>
  <si>
    <t>193191725</t>
  </si>
  <si>
    <t>193191724</t>
  </si>
  <si>
    <t>193191732</t>
  </si>
  <si>
    <t>193191731</t>
  </si>
  <si>
    <t>193191730</t>
  </si>
  <si>
    <t>193191729</t>
  </si>
  <si>
    <t>193191728</t>
  </si>
  <si>
    <t>193191727</t>
  </si>
  <si>
    <t>193191734</t>
  </si>
  <si>
    <t>193191733</t>
  </si>
  <si>
    <t>193191738</t>
  </si>
  <si>
    <t>193191737</t>
  </si>
  <si>
    <t>193191736</t>
  </si>
  <si>
    <t>193191735</t>
  </si>
  <si>
    <t>193191750</t>
  </si>
  <si>
    <t>193191749</t>
  </si>
  <si>
    <t>193191748</t>
  </si>
  <si>
    <t>193191745</t>
  </si>
  <si>
    <t>193191744</t>
  </si>
  <si>
    <t>193191743</t>
  </si>
  <si>
    <t>193191742</t>
  </si>
  <si>
    <t>193191741</t>
  </si>
  <si>
    <t>193191740</t>
  </si>
  <si>
    <t>193191739</t>
  </si>
  <si>
    <t>FERRETERIA EPA, S.A. (GUATEMALA) - VENTAS JUNIO 2025</t>
  </si>
  <si>
    <t>193191773</t>
  </si>
  <si>
    <t>193191772</t>
  </si>
  <si>
    <t>193191771</t>
  </si>
  <si>
    <t>193191770</t>
  </si>
  <si>
    <t>193191769</t>
  </si>
  <si>
    <t>193191768</t>
  </si>
  <si>
    <t>193191767</t>
  </si>
  <si>
    <t>193191766</t>
  </si>
  <si>
    <t>193191765</t>
  </si>
  <si>
    <t>193191764</t>
  </si>
  <si>
    <t>193191763</t>
  </si>
  <si>
    <t>193191762</t>
  </si>
  <si>
    <t>FERRETERIA EPA C.A.  (VENEZUELA) - VENTAS JUNIO 2025</t>
  </si>
  <si>
    <t>193191761</t>
  </si>
  <si>
    <t>193191760</t>
  </si>
  <si>
    <t>193191759</t>
  </si>
  <si>
    <t>193191758</t>
  </si>
  <si>
    <t>193191757</t>
  </si>
  <si>
    <t>FERRETERIA EPA, S.A. (COSTA RICA) - VENTAS JUNIO 2025</t>
  </si>
  <si>
    <t>193191756</t>
  </si>
  <si>
    <t>193191755</t>
  </si>
  <si>
    <t>FERRETERIA EPA, S.A. DE CV (SALVADOR) - VENTAS JUNIO 2025</t>
  </si>
  <si>
    <t>193191754</t>
  </si>
  <si>
    <t>193191753</t>
  </si>
  <si>
    <t>193191752</t>
  </si>
  <si>
    <t>193191751</t>
  </si>
  <si>
    <t>FERRETERIA EPA, S.A. DE CV (SALVADOR) - GARANTIAS</t>
  </si>
  <si>
    <t>NC2506001</t>
  </si>
  <si>
    <t>193191781</t>
  </si>
  <si>
    <t>193191780</t>
  </si>
  <si>
    <t>193191779</t>
  </si>
  <si>
    <t>193191778</t>
  </si>
  <si>
    <t>193191777</t>
  </si>
  <si>
    <t>193191776</t>
  </si>
  <si>
    <t>193191775</t>
  </si>
  <si>
    <t>193191774</t>
  </si>
  <si>
    <t>193191790</t>
  </si>
  <si>
    <t>193191789</t>
  </si>
  <si>
    <t>193191788</t>
  </si>
  <si>
    <t>193191787</t>
  </si>
  <si>
    <t>193191785</t>
  </si>
  <si>
    <t>193191784</t>
  </si>
  <si>
    <t>193191783</t>
  </si>
  <si>
    <t>193191782</t>
  </si>
  <si>
    <t>193191809</t>
  </si>
  <si>
    <t>193191808</t>
  </si>
  <si>
    <t>193191807</t>
  </si>
  <si>
    <t>193191806</t>
  </si>
  <si>
    <t>193191805</t>
  </si>
  <si>
    <t>193191804</t>
  </si>
  <si>
    <t>193191803</t>
  </si>
  <si>
    <t>193191802</t>
  </si>
  <si>
    <t>193191801</t>
  </si>
  <si>
    <t>193191800</t>
  </si>
  <si>
    <t>193191799</t>
  </si>
  <si>
    <t>193191798</t>
  </si>
  <si>
    <t>193191797</t>
  </si>
  <si>
    <t>193191796</t>
  </si>
  <si>
    <t>193191795</t>
  </si>
  <si>
    <t>193191794</t>
  </si>
  <si>
    <t>193191793</t>
  </si>
  <si>
    <t>193191792</t>
  </si>
  <si>
    <t>193191791</t>
  </si>
  <si>
    <t>193191817</t>
  </si>
  <si>
    <t>193191816</t>
  </si>
  <si>
    <t>193191815</t>
  </si>
  <si>
    <t>193191814</t>
  </si>
  <si>
    <t>193191813</t>
  </si>
  <si>
    <t>193191812</t>
  </si>
  <si>
    <t>193191811</t>
  </si>
  <si>
    <t>193191810</t>
  </si>
  <si>
    <t>193191823</t>
  </si>
  <si>
    <t>193191822</t>
  </si>
  <si>
    <t>193191821</t>
  </si>
  <si>
    <t>193191820</t>
  </si>
  <si>
    <t>193191819</t>
  </si>
  <si>
    <t>193191818</t>
  </si>
  <si>
    <t>193191835</t>
  </si>
  <si>
    <t>193191834</t>
  </si>
  <si>
    <t>193191833</t>
  </si>
  <si>
    <t>193191832</t>
  </si>
  <si>
    <t>193191831</t>
  </si>
  <si>
    <t>193191830</t>
  </si>
  <si>
    <t>193191829</t>
  </si>
  <si>
    <t>193191828</t>
  </si>
  <si>
    <t>193191827</t>
  </si>
  <si>
    <t>193191826</t>
  </si>
  <si>
    <t>193191825</t>
  </si>
  <si>
    <t>193191824</t>
  </si>
  <si>
    <t>193191841</t>
  </si>
  <si>
    <t>193191840</t>
  </si>
  <si>
    <t>193191839</t>
  </si>
  <si>
    <t>193191838</t>
  </si>
  <si>
    <t>193191837</t>
  </si>
  <si>
    <t>193191836</t>
  </si>
  <si>
    <t>193191842</t>
  </si>
  <si>
    <t>193191845</t>
  </si>
  <si>
    <t>193191844</t>
  </si>
  <si>
    <t>193191843</t>
  </si>
  <si>
    <t>FERRETERIA EPA, S.A. (GUATEMALA) - Credit Note</t>
  </si>
  <si>
    <t>GLT00067</t>
  </si>
  <si>
    <t>193191849</t>
  </si>
  <si>
    <t>193191848</t>
  </si>
  <si>
    <t>193191847</t>
  </si>
  <si>
    <t>193191846</t>
  </si>
  <si>
    <t>CONSORCIO FERRETERO DE SAN JOSE S.A - ANULACION FACTURA# 193191743</t>
  </si>
  <si>
    <t>NC2506004</t>
  </si>
  <si>
    <t>193191878</t>
  </si>
  <si>
    <t>193191877</t>
  </si>
  <si>
    <t>193191876</t>
  </si>
  <si>
    <t>193191875</t>
  </si>
  <si>
    <t>193191874</t>
  </si>
  <si>
    <t>193191873</t>
  </si>
  <si>
    <t>193191872</t>
  </si>
  <si>
    <t>193191871</t>
  </si>
  <si>
    <t>193191870</t>
  </si>
  <si>
    <t>193191869</t>
  </si>
  <si>
    <t>193191868</t>
  </si>
  <si>
    <t>193191867</t>
  </si>
  <si>
    <t>193191866</t>
  </si>
  <si>
    <t>193191865</t>
  </si>
  <si>
    <t>193191864</t>
  </si>
  <si>
    <t>193191863</t>
  </si>
  <si>
    <t>193191862</t>
  </si>
  <si>
    <t>193191861</t>
  </si>
  <si>
    <t>193191860</t>
  </si>
  <si>
    <t>193191859</t>
  </si>
  <si>
    <t>193191858</t>
  </si>
  <si>
    <t>193191857</t>
  </si>
  <si>
    <t>193191856</t>
  </si>
  <si>
    <t>193191855</t>
  </si>
  <si>
    <t>193191854</t>
  </si>
  <si>
    <t>193191853</t>
  </si>
  <si>
    <t>193191852</t>
  </si>
  <si>
    <t>193191851</t>
  </si>
  <si>
    <t>193191850</t>
  </si>
  <si>
    <t>193191879</t>
  </si>
  <si>
    <t>193191883</t>
  </si>
  <si>
    <t>193191882</t>
  </si>
  <si>
    <t>193191881</t>
  </si>
  <si>
    <t>193191880</t>
  </si>
  <si>
    <t>193191892</t>
  </si>
  <si>
    <t>193191891</t>
  </si>
  <si>
    <t>193191890</t>
  </si>
  <si>
    <t>193191889</t>
  </si>
  <si>
    <t>193191888</t>
  </si>
  <si>
    <t>193191887</t>
  </si>
  <si>
    <t>193191886</t>
  </si>
  <si>
    <t>193191885</t>
  </si>
  <si>
    <t>193191884</t>
  </si>
  <si>
    <t>193191899</t>
  </si>
  <si>
    <t>193191898</t>
  </si>
  <si>
    <t>193191897</t>
  </si>
  <si>
    <t>193191896</t>
  </si>
  <si>
    <t>193191895</t>
  </si>
  <si>
    <t>193191894</t>
  </si>
  <si>
    <t>193191893</t>
  </si>
  <si>
    <t>193191905</t>
  </si>
  <si>
    <t>193191904</t>
  </si>
  <si>
    <t>193191903</t>
  </si>
  <si>
    <t>193191902</t>
  </si>
  <si>
    <t>193191901</t>
  </si>
  <si>
    <t>193191900</t>
  </si>
  <si>
    <t>193191922</t>
  </si>
  <si>
    <t>193191921</t>
  </si>
  <si>
    <t>193191920</t>
  </si>
  <si>
    <t>193191919</t>
  </si>
  <si>
    <t>193191918</t>
  </si>
  <si>
    <t>193191917</t>
  </si>
  <si>
    <t>193191916</t>
  </si>
  <si>
    <t>193191915</t>
  </si>
  <si>
    <t>193191914</t>
  </si>
  <si>
    <t>193191913</t>
  </si>
  <si>
    <t>193191912</t>
  </si>
  <si>
    <t>193191911</t>
  </si>
  <si>
    <t>193191910</t>
  </si>
  <si>
    <t>193191909</t>
  </si>
  <si>
    <t>193191908</t>
  </si>
  <si>
    <t>193191907</t>
  </si>
  <si>
    <t>193191906</t>
  </si>
  <si>
    <t>FERRETERIA EPA, S.A. (GUATEMALA) - REGALIAS</t>
  </si>
  <si>
    <t>NC2506008</t>
  </si>
  <si>
    <t>FERRETERIA EPA, S.A. (COSTA RICA) - REGALIAS</t>
  </si>
  <si>
    <t>NC2506007</t>
  </si>
  <si>
    <t>NC2506006</t>
  </si>
  <si>
    <t>FERRETERIA EPA, S.A. DE CV (SALVADOR) - REGALIAS</t>
  </si>
  <si>
    <t>NC2506005</t>
  </si>
  <si>
    <t>193191930</t>
  </si>
  <si>
    <t>193191929</t>
  </si>
  <si>
    <t>193191928</t>
  </si>
  <si>
    <t>193191927</t>
  </si>
  <si>
    <t>193191926</t>
  </si>
  <si>
    <t>193191925</t>
  </si>
  <si>
    <t>193191924</t>
  </si>
  <si>
    <t>193191923</t>
  </si>
  <si>
    <t>193191943</t>
  </si>
  <si>
    <t>193191942</t>
  </si>
  <si>
    <t>193191941</t>
  </si>
  <si>
    <t>193191940</t>
  </si>
  <si>
    <t>193191939</t>
  </si>
  <si>
    <t>193191938</t>
  </si>
  <si>
    <t>193191937</t>
  </si>
  <si>
    <t>193191936</t>
  </si>
  <si>
    <t>193191935</t>
  </si>
  <si>
    <t>193191934</t>
  </si>
  <si>
    <t>193191933</t>
  </si>
  <si>
    <t>193191932</t>
  </si>
  <si>
    <t>193191931</t>
  </si>
  <si>
    <t>193191948</t>
  </si>
  <si>
    <t>193191947</t>
  </si>
  <si>
    <t>193191946</t>
  </si>
  <si>
    <t>193191945</t>
  </si>
  <si>
    <t>193191944</t>
  </si>
  <si>
    <t>FERRETERIA EPA, S.A. DE CV (SALVADOR) - VENTAS JULIO 2025</t>
  </si>
  <si>
    <t>193191957</t>
  </si>
  <si>
    <t>193191956</t>
  </si>
  <si>
    <t>193191955</t>
  </si>
  <si>
    <t>193191954</t>
  </si>
  <si>
    <t>193191953</t>
  </si>
  <si>
    <t>FERRETERIA EPA C.A.  (VENEZUELA) - VENTAS JULIO 2025</t>
  </si>
  <si>
    <t>193191952</t>
  </si>
  <si>
    <t>FERRETERIA EPA, S.A. (GUATEMALA) - VENTAS JULIO 2025</t>
  </si>
  <si>
    <t>193191951</t>
  </si>
  <si>
    <t>FERRETERIA EPA, S.A. (COSTA RICA) - VENTAS JULIO 2025</t>
  </si>
  <si>
    <t>193191950</t>
  </si>
  <si>
    <t>193191949</t>
  </si>
  <si>
    <t>193191973</t>
  </si>
  <si>
    <t>193191972</t>
  </si>
  <si>
    <t>193191971</t>
  </si>
  <si>
    <t>193191970</t>
  </si>
  <si>
    <t>193191969</t>
  </si>
  <si>
    <t>193191968</t>
  </si>
  <si>
    <t>193191967</t>
  </si>
  <si>
    <t>193191966</t>
  </si>
  <si>
    <t>193191965</t>
  </si>
  <si>
    <t>193191964</t>
  </si>
  <si>
    <t>193191963</t>
  </si>
  <si>
    <t>193191962</t>
  </si>
  <si>
    <t>193191961</t>
  </si>
  <si>
    <t>193191960</t>
  </si>
  <si>
    <t>193191959</t>
  </si>
  <si>
    <t>193191958</t>
  </si>
  <si>
    <t>193191987</t>
  </si>
  <si>
    <t>193191986</t>
  </si>
  <si>
    <t>193191985</t>
  </si>
  <si>
    <t>193191984</t>
  </si>
  <si>
    <t>193191983</t>
  </si>
  <si>
    <t>193191982</t>
  </si>
  <si>
    <t>193191981</t>
  </si>
  <si>
    <t>193191980</t>
  </si>
  <si>
    <t>193191979</t>
  </si>
  <si>
    <t>193191978</t>
  </si>
  <si>
    <t>193191977</t>
  </si>
  <si>
    <t>193191976</t>
  </si>
  <si>
    <t>193191975</t>
  </si>
  <si>
    <t>193191974</t>
  </si>
  <si>
    <t>193191993</t>
  </si>
  <si>
    <t>193191992</t>
  </si>
  <si>
    <t>193191991</t>
  </si>
  <si>
    <t>193191990</t>
  </si>
  <si>
    <t>CONSORCIO FERRETERO DE SAN JOSE S.A - VENTAS JULIO 2025</t>
  </si>
  <si>
    <t>193191989</t>
  </si>
  <si>
    <t>193191988</t>
  </si>
  <si>
    <t>193191998</t>
  </si>
  <si>
    <t>193191997</t>
  </si>
  <si>
    <t>193191996</t>
  </si>
  <si>
    <t>193191995</t>
  </si>
  <si>
    <t>193191994</t>
  </si>
  <si>
    <t>193192002</t>
  </si>
  <si>
    <t>193192001</t>
  </si>
  <si>
    <t>193192000</t>
  </si>
  <si>
    <t>193191999</t>
  </si>
  <si>
    <t>193192005</t>
  </si>
  <si>
    <t>193192004</t>
  </si>
  <si>
    <t>193192003</t>
  </si>
  <si>
    <t>193192007</t>
  </si>
  <si>
    <t>193192006</t>
  </si>
  <si>
    <t>193192021</t>
  </si>
  <si>
    <t>193192020</t>
  </si>
  <si>
    <t>193192019</t>
  </si>
  <si>
    <t>193192018</t>
  </si>
  <si>
    <t>193192017</t>
  </si>
  <si>
    <t>193192016</t>
  </si>
  <si>
    <t>193192015</t>
  </si>
  <si>
    <t>193192014</t>
  </si>
  <si>
    <t>193192013</t>
  </si>
  <si>
    <t>193192012</t>
  </si>
  <si>
    <t>193192011</t>
  </si>
  <si>
    <t>193192010</t>
  </si>
  <si>
    <t>193192009</t>
  </si>
  <si>
    <t>193192008</t>
  </si>
  <si>
    <t>FERRETERIA EPA, S.A. (GUATEMALA) - COMISION TRANSFERENCIA FAC#193191203</t>
  </si>
  <si>
    <t>NC2507003</t>
  </si>
  <si>
    <t>FERRETERIA EPA, S.A. (GUATEMALA) - COMISION TRANSFERENCIA FAC#193191586</t>
  </si>
  <si>
    <t>NC2507002</t>
  </si>
  <si>
    <t>FERRETERIA EPA, S.A. (GUATEMALA) - COMISION TRANSFERENCIA FAC#193191395</t>
  </si>
  <si>
    <t>NC2507001</t>
  </si>
  <si>
    <t>193192025</t>
  </si>
  <si>
    <t>193192024</t>
  </si>
  <si>
    <t>193192023</t>
  </si>
  <si>
    <t>193192022</t>
  </si>
  <si>
    <t>FERRETERIA EPA, S.A. (COSTA RICA) - ANULACION FACT#193191865</t>
  </si>
  <si>
    <t>NC2507005</t>
  </si>
  <si>
    <t>193192037</t>
  </si>
  <si>
    <t>193192036</t>
  </si>
  <si>
    <t>193192035</t>
  </si>
  <si>
    <t>193192034</t>
  </si>
  <si>
    <t>193192033</t>
  </si>
  <si>
    <t>193192032</t>
  </si>
  <si>
    <t>193192031</t>
  </si>
  <si>
    <t>193192030</t>
  </si>
  <si>
    <t>193192029</t>
  </si>
  <si>
    <t>193192028</t>
  </si>
  <si>
    <t>193192027</t>
  </si>
  <si>
    <t>193192026</t>
  </si>
  <si>
    <t>193192045</t>
  </si>
  <si>
    <t>193192044</t>
  </si>
  <si>
    <t>193192043</t>
  </si>
  <si>
    <t>193192042</t>
  </si>
  <si>
    <t>193192041</t>
  </si>
  <si>
    <t>193192040</t>
  </si>
  <si>
    <t>193192039</t>
  </si>
  <si>
    <t>193192038</t>
  </si>
  <si>
    <t>193192058</t>
  </si>
  <si>
    <t>193192057</t>
  </si>
  <si>
    <t>193192056</t>
  </si>
  <si>
    <t>193192055</t>
  </si>
  <si>
    <t>193192054</t>
  </si>
  <si>
    <t>193192053</t>
  </si>
  <si>
    <t>193192052</t>
  </si>
  <si>
    <t>193192051</t>
  </si>
  <si>
    <t>193192050</t>
  </si>
  <si>
    <t>193192049</t>
  </si>
  <si>
    <t>193192048</t>
  </si>
  <si>
    <t>193192047</t>
  </si>
  <si>
    <t>193192064</t>
  </si>
  <si>
    <t>193192063</t>
  </si>
  <si>
    <t>193192062</t>
  </si>
  <si>
    <t>193192061</t>
  </si>
  <si>
    <t>193192060</t>
  </si>
  <si>
    <t>193192059</t>
  </si>
  <si>
    <t>193192066</t>
  </si>
  <si>
    <t>193192065</t>
  </si>
  <si>
    <t>193192078</t>
  </si>
  <si>
    <t>193192077</t>
  </si>
  <si>
    <t>193192076</t>
  </si>
  <si>
    <t>193192075</t>
  </si>
  <si>
    <t>193192074</t>
  </si>
  <si>
    <t>193192073</t>
  </si>
  <si>
    <t>193192072</t>
  </si>
  <si>
    <t>193192071</t>
  </si>
  <si>
    <t>193192070</t>
  </si>
  <si>
    <t>193192069</t>
  </si>
  <si>
    <t>193192068</t>
  </si>
  <si>
    <t>193192067</t>
  </si>
  <si>
    <t>FERRETERIA EPA, S.A. (COSTA RICA) - ANULACION FAC#193191755</t>
  </si>
  <si>
    <t>NC2507004</t>
  </si>
  <si>
    <t>193192095</t>
  </si>
  <si>
    <t>193192094</t>
  </si>
  <si>
    <t>193192093</t>
  </si>
  <si>
    <t>193192092</t>
  </si>
  <si>
    <t>193192091</t>
  </si>
  <si>
    <t>193192090</t>
  </si>
  <si>
    <t>193192089</t>
  </si>
  <si>
    <t>193192088</t>
  </si>
  <si>
    <t>193192087</t>
  </si>
  <si>
    <t>193192086</t>
  </si>
  <si>
    <t>193192085</t>
  </si>
  <si>
    <t>193192084</t>
  </si>
  <si>
    <t>193192083</t>
  </si>
  <si>
    <t>193192082</t>
  </si>
  <si>
    <t>193192081</t>
  </si>
  <si>
    <t>193192080</t>
  </si>
  <si>
    <t>193192079</t>
  </si>
  <si>
    <t>FERRETERIA EPA, S.A. (COSTA RICA) - REGALIAS FAC#193192069</t>
  </si>
  <si>
    <t>NC2507008</t>
  </si>
  <si>
    <t>FERRETERIA EPA, S.A. (COSTA RICA) - REGALIAS FAC#193192070</t>
  </si>
  <si>
    <t>NC2507007</t>
  </si>
  <si>
    <t>FERRETERIA EPA, S.A. (COSTA RICA) - REGALIAS FAC#193192071</t>
  </si>
  <si>
    <t>NC2507006</t>
  </si>
  <si>
    <t>193192102</t>
  </si>
  <si>
    <t>193192101</t>
  </si>
  <si>
    <t>193192100</t>
  </si>
  <si>
    <t>193192099</t>
  </si>
  <si>
    <t>193192098</t>
  </si>
  <si>
    <t>193192097</t>
  </si>
  <si>
    <t>193192096</t>
  </si>
  <si>
    <t>193192110</t>
  </si>
  <si>
    <t>193192109</t>
  </si>
  <si>
    <t>193192108</t>
  </si>
  <si>
    <t>193192107</t>
  </si>
  <si>
    <t>193192106</t>
  </si>
  <si>
    <t>193192105</t>
  </si>
  <si>
    <t>193192104</t>
  </si>
  <si>
    <t>193192103</t>
  </si>
  <si>
    <t>FEBECA C.A. - COMISION TRANSFERENCIA FAC#193191652</t>
  </si>
  <si>
    <t>NC2507009</t>
  </si>
  <si>
    <t>FERRETERIA EPA, S.A. (COSTA RICA) - VENTAS AGOSTO 2025</t>
  </si>
  <si>
    <t>193192112</t>
  </si>
  <si>
    <t>193192111</t>
  </si>
  <si>
    <t>193192115</t>
  </si>
  <si>
    <t>FERRETERIA EPA, S.A. DE CV (SALVADOR) - VENTAS AGOSTO 2025</t>
  </si>
  <si>
    <t>193192114</t>
  </si>
  <si>
    <t>193192113</t>
  </si>
  <si>
    <t>FERRETERIA EPA C.A.  (VENEZUELA) - VENTAS AGOSTO 2025</t>
  </si>
  <si>
    <t>193192117</t>
  </si>
  <si>
    <t>193192116</t>
  </si>
  <si>
    <t>FERRETERIA EPA, S.A. (GUATEMALA) - VENTAS AGOSTO 2025</t>
  </si>
  <si>
    <t>193192139</t>
  </si>
  <si>
    <t>193192138</t>
  </si>
  <si>
    <t>193192137</t>
  </si>
  <si>
    <t>193192136</t>
  </si>
  <si>
    <t>193192135</t>
  </si>
  <si>
    <t>193192134</t>
  </si>
  <si>
    <t>193192133</t>
  </si>
  <si>
    <t>193192132</t>
  </si>
  <si>
    <t>193192131</t>
  </si>
  <si>
    <t>193192130</t>
  </si>
  <si>
    <t>193192129</t>
  </si>
  <si>
    <t>193192128</t>
  </si>
  <si>
    <t>193192127</t>
  </si>
  <si>
    <t>193192126</t>
  </si>
  <si>
    <t>193192125</t>
  </si>
  <si>
    <t>193192124</t>
  </si>
  <si>
    <t>193192123</t>
  </si>
  <si>
    <t>193192122</t>
  </si>
  <si>
    <t>193192121</t>
  </si>
  <si>
    <t>193192120</t>
  </si>
  <si>
    <t>193192119</t>
  </si>
  <si>
    <t>OVERSEAS LOGISTICS OPERATIONS - COMISION TRANSFERENCIA FAC#193190367</t>
  </si>
  <si>
    <t>NC2508002</t>
  </si>
  <si>
    <t>193192150</t>
  </si>
  <si>
    <t>193192149</t>
  </si>
  <si>
    <t>193192148</t>
  </si>
  <si>
    <t>193192147</t>
  </si>
  <si>
    <t>193192146</t>
  </si>
  <si>
    <t>193192145</t>
  </si>
  <si>
    <t>193192144</t>
  </si>
  <si>
    <t>193192143</t>
  </si>
  <si>
    <t>193192142</t>
  </si>
  <si>
    <t>193192141</t>
  </si>
  <si>
    <t>193192140</t>
  </si>
  <si>
    <t>FERRETERIA EPA, S.A. DE CV (SALVADOR) - REGALIA FACT#193192132</t>
  </si>
  <si>
    <t>NC2508003</t>
  </si>
  <si>
    <t>193192159</t>
  </si>
  <si>
    <t>193192157</t>
  </si>
  <si>
    <t>193192156</t>
  </si>
  <si>
    <t>193192155</t>
  </si>
  <si>
    <t>193192154</t>
  </si>
  <si>
    <t>193192153</t>
  </si>
  <si>
    <t>193192152</t>
  </si>
  <si>
    <t>193192163</t>
  </si>
  <si>
    <t>193192162</t>
  </si>
  <si>
    <t>193192161</t>
  </si>
  <si>
    <t>193192160</t>
  </si>
  <si>
    <t>193192167</t>
  </si>
  <si>
    <t>193192166</t>
  </si>
  <si>
    <t>193192168</t>
  </si>
  <si>
    <t>193192170</t>
  </si>
  <si>
    <t>193192171</t>
  </si>
  <si>
    <t>193192169</t>
  </si>
  <si>
    <t>193192165</t>
  </si>
  <si>
    <t>193192164</t>
  </si>
  <si>
    <t>193192186</t>
  </si>
  <si>
    <t>193192185</t>
  </si>
  <si>
    <t>193192179</t>
  </si>
  <si>
    <t>193192178</t>
  </si>
  <si>
    <t>193192174</t>
  </si>
  <si>
    <t>193192172</t>
  </si>
  <si>
    <t>193192187</t>
  </si>
  <si>
    <t>193192184</t>
  </si>
  <si>
    <t>193192183</t>
  </si>
  <si>
    <t>193192182</t>
  </si>
  <si>
    <t>193192181</t>
  </si>
  <si>
    <t>193192180</t>
  </si>
  <si>
    <t>193192177</t>
  </si>
  <si>
    <t>193192176</t>
  </si>
  <si>
    <t>193192175</t>
  </si>
  <si>
    <t>193192173</t>
  </si>
  <si>
    <t>FERRETERIA EPA, S.A. DE CV (SALVADOR) - REGALIA FAC#193192176</t>
  </si>
  <si>
    <t>NC2508004</t>
  </si>
  <si>
    <t>193192197</t>
  </si>
  <si>
    <t>193192196</t>
  </si>
  <si>
    <t>193192195</t>
  </si>
  <si>
    <t>193192194</t>
  </si>
  <si>
    <t>193192193</t>
  </si>
  <si>
    <t>193192192</t>
  </si>
  <si>
    <t>193192190</t>
  </si>
  <si>
    <t>193192189</t>
  </si>
  <si>
    <t>193192188</t>
  </si>
  <si>
    <t>193192217</t>
  </si>
  <si>
    <t>193192216</t>
  </si>
  <si>
    <t>193192215</t>
  </si>
  <si>
    <t>193192214</t>
  </si>
  <si>
    <t>193192213</t>
  </si>
  <si>
    <t>193192212</t>
  </si>
  <si>
    <t>193192211</t>
  </si>
  <si>
    <t>193192210</t>
  </si>
  <si>
    <t>193192209</t>
  </si>
  <si>
    <t>193192208</t>
  </si>
  <si>
    <t>193192207</t>
  </si>
  <si>
    <t>193192206</t>
  </si>
  <si>
    <t>193192205</t>
  </si>
  <si>
    <t>193192204</t>
  </si>
  <si>
    <t>193192203</t>
  </si>
  <si>
    <t>193192202</t>
  </si>
  <si>
    <t>193192201</t>
  </si>
  <si>
    <t>193192200</t>
  </si>
  <si>
    <t>193192199</t>
  </si>
  <si>
    <t>193192198</t>
  </si>
  <si>
    <t>193192222</t>
  </si>
  <si>
    <t>193192221</t>
  </si>
  <si>
    <t>193192220</t>
  </si>
  <si>
    <t>193192219</t>
  </si>
  <si>
    <t>193192218</t>
  </si>
  <si>
    <t>FERRETERIA EPA C.A.  (VENEZUELA) - DAÑADOS OC's 3706016 y 3706017</t>
  </si>
  <si>
    <t>NC2508005</t>
  </si>
  <si>
    <t>FERRETERIA EPA C.A.  (VENEZUELA) - FALTANTE OC 3790959</t>
  </si>
  <si>
    <t>NC2508001</t>
  </si>
  <si>
    <t>193192233</t>
  </si>
  <si>
    <t>193192232</t>
  </si>
  <si>
    <t>193192231</t>
  </si>
  <si>
    <t>193192230</t>
  </si>
  <si>
    <t>193192229</t>
  </si>
  <si>
    <t>193192228</t>
  </si>
  <si>
    <t>193192227</t>
  </si>
  <si>
    <t>193192226</t>
  </si>
  <si>
    <t>193192225</t>
  </si>
  <si>
    <t>193192224</t>
  </si>
  <si>
    <t>193192223</t>
  </si>
  <si>
    <t>193192246</t>
  </si>
  <si>
    <t>193192245</t>
  </si>
  <si>
    <t>193192244</t>
  </si>
  <si>
    <t>193192243</t>
  </si>
  <si>
    <t>193192242</t>
  </si>
  <si>
    <t>193192241</t>
  </si>
  <si>
    <t>193192240</t>
  </si>
  <si>
    <t>193192239</t>
  </si>
  <si>
    <t>193192238</t>
  </si>
  <si>
    <t>193192237</t>
  </si>
  <si>
    <t>193192236</t>
  </si>
  <si>
    <t>193192235</t>
  </si>
  <si>
    <t>193192234</t>
  </si>
  <si>
    <t>FERRETERIA EPA, S.A. (COSTA RICA) - COMISION TRANSFERENCIA FAC#193191631</t>
  </si>
  <si>
    <t>NC2508011</t>
  </si>
  <si>
    <t>FERRETERIA EPA, S.A. (COSTA RICA) - COMISION TRANSFERENCIA FAC#193191448</t>
  </si>
  <si>
    <t>NC2508010</t>
  </si>
  <si>
    <t>FERRETERIA EPA, S.A. (COSTA RICA) - COMISION TRANSFERENCIA FAC#193191443</t>
  </si>
  <si>
    <t>NC2508009</t>
  </si>
  <si>
    <t>FERRETERIA EPA, S.A. (COSTA RICA) - COMISION TRANSFERENCIA FAC#193191022</t>
  </si>
  <si>
    <t>NC2508008</t>
  </si>
  <si>
    <t>FERRETERIA EPA, S.A. (COSTA RICA) - COMISION TRANSFERENCIA FAC#193191130</t>
  </si>
  <si>
    <t>NC2508007</t>
  </si>
  <si>
    <t>FERRETERIA EPA, S.A. (COSTA RICA) - COMISION TRANSFERENCIA FAC#193190994</t>
  </si>
  <si>
    <t>NC2508006</t>
  </si>
  <si>
    <t>193192256</t>
  </si>
  <si>
    <t>193192255</t>
  </si>
  <si>
    <t>193192254</t>
  </si>
  <si>
    <t>193192253</t>
  </si>
  <si>
    <t>193192252</t>
  </si>
  <si>
    <t>193192251</t>
  </si>
  <si>
    <t>193192250</t>
  </si>
  <si>
    <t>193192249</t>
  </si>
  <si>
    <t>193192248</t>
  </si>
  <si>
    <t>193192247</t>
  </si>
  <si>
    <t>FERRETERIA EPA, S.A. (COSTA RICA) - REGALIA FAC#193192247</t>
  </si>
  <si>
    <t>NC2508017</t>
  </si>
  <si>
    <t>FERRETERIA EPA, S.A. (COSTA RICA) - COMISION TRANSFERECIA FAC#193191960</t>
  </si>
  <si>
    <t>NC2508016</t>
  </si>
  <si>
    <t>FERRETERIA EPA, S.A. (COSTA RICA) - COMISION TRANSFERECIA FAC#193192033</t>
  </si>
  <si>
    <t>NC2508015</t>
  </si>
  <si>
    <t>FERRETERIA EPA, S.A. (COSTA RICA) - COMISION TRANSFERECIA FAC#193191674</t>
  </si>
  <si>
    <t>NC2508014</t>
  </si>
  <si>
    <t>FERRETERIA EPA, S.A. (COSTA RICA) - COMISION TRANSFERECIA FAC#193191654</t>
  </si>
  <si>
    <t>NC2508013</t>
  </si>
  <si>
    <t>FERRETERIA EPA, S.A. (COSTA RICA) - COMISION TRANSFERECIA FAC#193191608</t>
  </si>
  <si>
    <t>NC2508012</t>
  </si>
  <si>
    <t>193192262</t>
  </si>
  <si>
    <t>193192261</t>
  </si>
  <si>
    <t>193192260</t>
  </si>
  <si>
    <t>193192259</t>
  </si>
  <si>
    <t>193192258</t>
  </si>
  <si>
    <t>193192257</t>
  </si>
  <si>
    <t>FERRETERIA EPA C.A.  (VENEZUELA) - FALTANTE FAC#193191284</t>
  </si>
  <si>
    <t>NC2508018</t>
  </si>
  <si>
    <t>193192284</t>
  </si>
  <si>
    <t>193192283</t>
  </si>
  <si>
    <t>193192282</t>
  </si>
  <si>
    <t>193192281</t>
  </si>
  <si>
    <t>193192280</t>
  </si>
  <si>
    <t>193192279</t>
  </si>
  <si>
    <t>193192278</t>
  </si>
  <si>
    <t>193192277</t>
  </si>
  <si>
    <t>193192276</t>
  </si>
  <si>
    <t>193192275</t>
  </si>
  <si>
    <t>193192274</t>
  </si>
  <si>
    <t>193192273</t>
  </si>
  <si>
    <t>193192272</t>
  </si>
  <si>
    <t>193192271</t>
  </si>
  <si>
    <t>193192270</t>
  </si>
  <si>
    <t>193192269</t>
  </si>
  <si>
    <t>193192268</t>
  </si>
  <si>
    <t>193192267</t>
  </si>
  <si>
    <t>193192266</t>
  </si>
  <si>
    <t>193192265</t>
  </si>
  <si>
    <t>193192264</t>
  </si>
  <si>
    <t>193192263</t>
  </si>
  <si>
    <t>FERRETERIA EPA, S.A. (COSTA RICA) - COMISION TRANSFERENCIA FAC#193191100</t>
  </si>
  <si>
    <t>NC2508019</t>
  </si>
  <si>
    <t>193192303</t>
  </si>
  <si>
    <t>193192302</t>
  </si>
  <si>
    <t>193192301</t>
  </si>
  <si>
    <t>193192300</t>
  </si>
  <si>
    <t>193192299</t>
  </si>
  <si>
    <t>193192298</t>
  </si>
  <si>
    <t>193192297</t>
  </si>
  <si>
    <t>193192296</t>
  </si>
  <si>
    <t>193192295</t>
  </si>
  <si>
    <t>193192294</t>
  </si>
  <si>
    <t>193192293</t>
  </si>
  <si>
    <t>193192292</t>
  </si>
  <si>
    <t>193192291</t>
  </si>
  <si>
    <t>193192290</t>
  </si>
  <si>
    <t>193192289</t>
  </si>
  <si>
    <t>193192288</t>
  </si>
  <si>
    <t>193192287</t>
  </si>
  <si>
    <t>193192286</t>
  </si>
  <si>
    <t>193192285</t>
  </si>
  <si>
    <t>FERRETERIA EPA, S.A. (COSTA RICA) - COMISION TRANSFERENCIA FAC#193191392</t>
  </si>
  <si>
    <t>NC2508025</t>
  </si>
  <si>
    <t>FERRETERIA EPA, S.A. (COSTA RICA) - COMISION TRANSFERENCIA FAC#193191280</t>
  </si>
  <si>
    <t>NC2508024</t>
  </si>
  <si>
    <t>FERRETERIA EPA, S.A. (COSTA RICA) - COMISION TRANSFERENCIA FAC#193190914</t>
  </si>
  <si>
    <t>NC2508023</t>
  </si>
  <si>
    <t>FERRETERIA EPA C.A.  (VENEZUELA) - ANULACION FAC#193192030</t>
  </si>
  <si>
    <t>NC2508022</t>
  </si>
  <si>
    <t>FERRETERIA EPA C.A.  (VENEZUELA) - ANULACION FAC#193191984</t>
  </si>
  <si>
    <t>NC2508021</t>
  </si>
  <si>
    <t>FERRETERIA EPA C.A.  (VENEZUELA) - ANULACION FAC#193192025</t>
  </si>
  <si>
    <t>NC2508020</t>
  </si>
  <si>
    <t>193192310</t>
  </si>
  <si>
    <t>193192309</t>
  </si>
  <si>
    <t>193192308</t>
  </si>
  <si>
    <t>193192307</t>
  </si>
  <si>
    <t>193192306</t>
  </si>
  <si>
    <t>193192305</t>
  </si>
  <si>
    <t>193192304</t>
  </si>
  <si>
    <t>FERRETERIA EPA, S.A. (COSTA RICA) - ANULACION FAC#193192022</t>
  </si>
  <si>
    <t>NC2508027</t>
  </si>
  <si>
    <t>FERRETERIA EPA, S.A. (COSTA RICA) - ANULACION FAC#193192023</t>
  </si>
  <si>
    <t>NC2508026</t>
  </si>
  <si>
    <t>FERRETERIA EPA C.A.  (VENEZUELA) - VENTAS SEPTIEMBRE 2025</t>
  </si>
  <si>
    <t>193192314</t>
  </si>
  <si>
    <t>193192313</t>
  </si>
  <si>
    <t>193192312</t>
  </si>
  <si>
    <t>193192311</t>
  </si>
  <si>
    <t>FERRETERIA EPA C.A.  (VENEZUELA) - GARANTIAS FAC#193192265</t>
  </si>
  <si>
    <t>NC2509001</t>
  </si>
  <si>
    <t>193192326</t>
  </si>
  <si>
    <t>193192325</t>
  </si>
  <si>
    <t>FERRETERIA EPA, S.A. DE CV (SALVADOR) - VENTAS SEPTIEMBRE 2025</t>
  </si>
  <si>
    <t>193192324</t>
  </si>
  <si>
    <t>193192323</t>
  </si>
  <si>
    <t>193192322</t>
  </si>
  <si>
    <t>193192321</t>
  </si>
  <si>
    <t>193192320</t>
  </si>
  <si>
    <t>193192319</t>
  </si>
  <si>
    <t>193192318</t>
  </si>
  <si>
    <t>193192317</t>
  </si>
  <si>
    <t>193192316</t>
  </si>
  <si>
    <t>193192315</t>
  </si>
  <si>
    <t>FERRETERIA EPA C.A.  (VENEZUELA) - ANULACION FAC# 193192117</t>
  </si>
  <si>
    <t>NC2509002</t>
  </si>
  <si>
    <t>193192339</t>
  </si>
  <si>
    <t>193192338</t>
  </si>
  <si>
    <t>193192337</t>
  </si>
  <si>
    <t>193192336</t>
  </si>
  <si>
    <t>193192335</t>
  </si>
  <si>
    <t>193192334</t>
  </si>
  <si>
    <t>193192333</t>
  </si>
  <si>
    <t>193192332</t>
  </si>
  <si>
    <t>193192331</t>
  </si>
  <si>
    <t>193192330</t>
  </si>
  <si>
    <t>193192329</t>
  </si>
  <si>
    <t>193192328</t>
  </si>
  <si>
    <t>193192327</t>
  </si>
  <si>
    <t>FERRETERIA EPA, S.A. (COSTA RICA) - COMISION TRANSFERENCIA FAC#193191867</t>
  </si>
  <si>
    <t>NC2509003</t>
  </si>
  <si>
    <t>193192342</t>
  </si>
  <si>
    <t>193192341</t>
  </si>
  <si>
    <t>193192340</t>
  </si>
  <si>
    <t>FERRETERIA EPA C.A.  (VENEZUELA) - REGALIA FAC#193192339</t>
  </si>
  <si>
    <t>NC2509005</t>
  </si>
  <si>
    <t>FERRETERIA EPA C.A.  (VENEZUELA) - REGALIA FAC#193192331</t>
  </si>
  <si>
    <t>NC2509004</t>
  </si>
  <si>
    <t>FERRETERIA EPA, S.A. (GUATEMALA) - VENTAS SEPTIEMBRE 2025</t>
  </si>
  <si>
    <t>193192343</t>
  </si>
  <si>
    <t>FERRETERIA EPA C.A.  (VENEZUELA) - VENTAS OCTUBRE 2024</t>
  </si>
  <si>
    <t>193109665-1</t>
  </si>
  <si>
    <t>193192346</t>
  </si>
  <si>
    <t>193192345</t>
  </si>
  <si>
    <t>193192344</t>
  </si>
  <si>
    <t>FERRETERIA EPA, S.A. (GUATEMALA) - REGALIA FACT#193192281</t>
  </si>
  <si>
    <t>NC2509007</t>
  </si>
  <si>
    <t>FERRETERIA EPA, S.A. (GUATEMALA) - REGALIAS FAC#193192282</t>
  </si>
  <si>
    <t>NC2509006</t>
  </si>
  <si>
    <t>FERRETERIA EPA C.A.  (VENEZUELA) - VENTAS DICIEMBRE 2024</t>
  </si>
  <si>
    <t>193190882-1</t>
  </si>
  <si>
    <t>FERRETERIA EPA C.A.  (VENEZUELA) - COMISION BANCARIA TRANSFERENCIA 982</t>
  </si>
  <si>
    <t>NC2509008</t>
  </si>
  <si>
    <t>FERRETERIA EPA, S.A. (COSTA RICA) - VENTAS SEPTIEMBRE 2025</t>
  </si>
  <si>
    <t>193192348</t>
  </si>
  <si>
    <t>193192347</t>
  </si>
  <si>
    <t>193192359</t>
  </si>
  <si>
    <t>193192358</t>
  </si>
  <si>
    <t>193192357</t>
  </si>
  <si>
    <t>193192356</t>
  </si>
  <si>
    <t>193192355</t>
  </si>
  <si>
    <t>193192354</t>
  </si>
  <si>
    <t>193192353</t>
  </si>
  <si>
    <t>193192352</t>
  </si>
  <si>
    <t>193192351</t>
  </si>
  <si>
    <t>193192350</t>
  </si>
  <si>
    <t>193192349</t>
  </si>
  <si>
    <t>193192377</t>
  </si>
  <si>
    <t>193192376</t>
  </si>
  <si>
    <t>193192375</t>
  </si>
  <si>
    <t>193192374</t>
  </si>
  <si>
    <t>193192373</t>
  </si>
  <si>
    <t>193192372</t>
  </si>
  <si>
    <t>193192371</t>
  </si>
  <si>
    <t>193192370</t>
  </si>
  <si>
    <t>193192369</t>
  </si>
  <si>
    <t>193192368</t>
  </si>
  <si>
    <t>193192367</t>
  </si>
  <si>
    <t>193192366</t>
  </si>
  <si>
    <t>193192365</t>
  </si>
  <si>
    <t>193192364</t>
  </si>
  <si>
    <t>193192363</t>
  </si>
  <si>
    <t>193192362</t>
  </si>
  <si>
    <t>193192361</t>
  </si>
  <si>
    <t>193192360</t>
  </si>
  <si>
    <t>FERRETERIA EPA C.A.  (VENEZUELA) - ANULACION FAC#193191990</t>
  </si>
  <si>
    <t>NC2509010</t>
  </si>
  <si>
    <t>FERRETERIA EPA C.A.  (VENEZUELA) - DIFERENCIA EN PRECIOS FACT#193191626</t>
  </si>
  <si>
    <t>NC2509009</t>
  </si>
  <si>
    <t>193192378</t>
  </si>
  <si>
    <t>FERRETERIA EPA C.A.  (VENEZUELA) - VENTAS FEBRERO 2025</t>
  </si>
  <si>
    <t>193191277-1</t>
  </si>
  <si>
    <t>FERRETERIA EPA C.A.  (VENEZUELA) - VENTAS ENERO 2025</t>
  </si>
  <si>
    <t>193191095-1</t>
  </si>
  <si>
    <t>193191094-1</t>
  </si>
  <si>
    <t>193192384</t>
  </si>
  <si>
    <t>193192383</t>
  </si>
  <si>
    <t>193192382</t>
  </si>
  <si>
    <t>193192381</t>
  </si>
  <si>
    <t>193192380</t>
  </si>
  <si>
    <t>193192379</t>
  </si>
  <si>
    <t>FEBECA C.A. - VENTAS SEPTIEMBRE 2025</t>
  </si>
  <si>
    <t>193192387</t>
  </si>
  <si>
    <t>193192386</t>
  </si>
  <si>
    <t>193192385</t>
  </si>
  <si>
    <t>193192392</t>
  </si>
  <si>
    <t>193192391</t>
  </si>
  <si>
    <t>193192390</t>
  </si>
  <si>
    <t>193192389</t>
  </si>
  <si>
    <t>193192388</t>
  </si>
  <si>
    <t>193192404</t>
  </si>
  <si>
    <t>193192403</t>
  </si>
  <si>
    <t>193192402</t>
  </si>
  <si>
    <t>193192401</t>
  </si>
  <si>
    <t>193192400</t>
  </si>
  <si>
    <t>193192399</t>
  </si>
  <si>
    <t>193192398</t>
  </si>
  <si>
    <t>193192397</t>
  </si>
  <si>
    <t>193192396</t>
  </si>
  <si>
    <t>193192395</t>
  </si>
  <si>
    <t>193192394</t>
  </si>
  <si>
    <t>193192393</t>
  </si>
  <si>
    <t>193192406</t>
  </si>
  <si>
    <t>193192405</t>
  </si>
  <si>
    <t>FERRETERIA EPA, S.A. (COSTA RICA) - ANULACION FAC#193192159</t>
  </si>
  <si>
    <t>NC2509014</t>
  </si>
  <si>
    <t>FERRETERIA EPA, S.A. (COSTA RICA) - ANULACION FAC#193192112</t>
  </si>
  <si>
    <t>NC2509013</t>
  </si>
  <si>
    <t>FERRETERIA EPA, S.A. (COSTA RICA) - ANULACION FAC#193192111</t>
  </si>
  <si>
    <t>NC2509012</t>
  </si>
  <si>
    <t>FERRETERIA EPA, S.A. (COSTA RICA) - ANULACION FAC#193192115</t>
  </si>
  <si>
    <t>NC2509011</t>
  </si>
  <si>
    <t>193192422</t>
  </si>
  <si>
    <t>193192421</t>
  </si>
  <si>
    <t>193192420</t>
  </si>
  <si>
    <t>193192419</t>
  </si>
  <si>
    <t>193192418</t>
  </si>
  <si>
    <t>193192417</t>
  </si>
  <si>
    <t>193192416</t>
  </si>
  <si>
    <t>193192415</t>
  </si>
  <si>
    <t>193192414</t>
  </si>
  <si>
    <t>193192413</t>
  </si>
  <si>
    <t>193192412</t>
  </si>
  <si>
    <t>193192411</t>
  </si>
  <si>
    <t>193192410</t>
  </si>
  <si>
    <t>193192409</t>
  </si>
  <si>
    <t>193192408</t>
  </si>
  <si>
    <t>193192407</t>
  </si>
  <si>
    <t>FERRETERIA EPA, S.A. (COSTA RICA) - VENTAS OCTUBRE 2025</t>
  </si>
  <si>
    <t>193192423</t>
  </si>
  <si>
    <t>FERRETERIA EPA, S.A. DE CV (SALVADOR) - REGALIA FAC#193192556</t>
  </si>
  <si>
    <t>NC2510009</t>
  </si>
  <si>
    <t>FERRETERIA EPA, S.A. DE CV (SALVADOR) - REGALIAS FAC#193192557</t>
  </si>
  <si>
    <t>NC2510008</t>
  </si>
  <si>
    <t>FERRETERIA EPA, S.A. (COSTA RICA) - COMISION BANCARIA POR TRANSFERNCIA FAC#193192309</t>
  </si>
  <si>
    <t>NC2510005</t>
  </si>
  <si>
    <t>FERRETERIA EPA, S.A. (COSTA RICA) - REGALIA FACT#193192520</t>
  </si>
  <si>
    <t>NC2510004</t>
  </si>
  <si>
    <t>FERRETERIA EPA, S.A. (GUATEMALA) - COMISION BANCARIA POR TRANSFERENCIA FAC#193190949</t>
  </si>
  <si>
    <t>NC2510002</t>
  </si>
  <si>
    <t>193192430</t>
  </si>
  <si>
    <t>FERRETERIA EPA C.A.  (VENEZUELA) - VENTAS OCTUBRE 2025</t>
  </si>
  <si>
    <t>193192428</t>
  </si>
  <si>
    <t>193192424</t>
  </si>
  <si>
    <t>FERRETERIA EPA, S.A. (GUATEMALA) - COMISION BANACARIA POR TRANSFERENCIA FAC#193191572</t>
  </si>
  <si>
    <t>NC2510007</t>
  </si>
  <si>
    <t>FERRETERIA EPA, S.A. (COSTA RICA) - COMISION BANCARIA POR TRANSFERENCIA FAC#193192226</t>
  </si>
  <si>
    <t>NC2510006</t>
  </si>
  <si>
    <t>FERRETERIA EPA, S.A. (COSTA RICA) - REGALIAS FAC#193192519</t>
  </si>
  <si>
    <t>NC2510003</t>
  </si>
  <si>
    <t>FERRETERIA EPA, S.A. (GUATEMALA) - COMISION BANCARIA POR TRANSFERENCIA FAC#193191948</t>
  </si>
  <si>
    <t>NC2510001</t>
  </si>
  <si>
    <t>193192429</t>
  </si>
  <si>
    <t>193192427</t>
  </si>
  <si>
    <t>193192426</t>
  </si>
  <si>
    <t>193192425</t>
  </si>
  <si>
    <t>193192440</t>
  </si>
  <si>
    <t>193192439</t>
  </si>
  <si>
    <t>193192438</t>
  </si>
  <si>
    <t>193192437</t>
  </si>
  <si>
    <t>193192436</t>
  </si>
  <si>
    <t>193192435</t>
  </si>
  <si>
    <t>193192434</t>
  </si>
  <si>
    <t>FERRETERIA EPA, S.A. (GUATEMALA) - VENTAS OCTUBRE 2025</t>
  </si>
  <si>
    <t>193192433</t>
  </si>
  <si>
    <t>193192432</t>
  </si>
  <si>
    <t>193192431</t>
  </si>
  <si>
    <t>193192441</t>
  </si>
  <si>
    <t>FERRETERIA EPA, S.A. DE CV (SALVADOR) - VENTAS OCTUBRE 2025</t>
  </si>
  <si>
    <t>193192445</t>
  </si>
  <si>
    <t>193192444</t>
  </si>
  <si>
    <t>193192443</t>
  </si>
  <si>
    <t>193192442</t>
  </si>
  <si>
    <t>193192455</t>
  </si>
  <si>
    <t>193192454</t>
  </si>
  <si>
    <t>193192453</t>
  </si>
  <si>
    <t>193192452</t>
  </si>
  <si>
    <t>193192451</t>
  </si>
  <si>
    <t>193192450</t>
  </si>
  <si>
    <t>193192449</t>
  </si>
  <si>
    <t>193192448</t>
  </si>
  <si>
    <t>193192447</t>
  </si>
  <si>
    <t>193192446</t>
  </si>
  <si>
    <t>193192458</t>
  </si>
  <si>
    <t>193192457</t>
  </si>
  <si>
    <t>193192456</t>
  </si>
  <si>
    <t>193192463</t>
  </si>
  <si>
    <t>193192462</t>
  </si>
  <si>
    <t>193192461</t>
  </si>
  <si>
    <t>193192460</t>
  </si>
  <si>
    <t>193192459</t>
  </si>
  <si>
    <t>193192468</t>
  </si>
  <si>
    <t>193192467</t>
  </si>
  <si>
    <t>193192466</t>
  </si>
  <si>
    <t>193192465</t>
  </si>
  <si>
    <t>193192464</t>
  </si>
  <si>
    <t>193192472</t>
  </si>
  <si>
    <t>193192471</t>
  </si>
  <si>
    <t>193192470</t>
  </si>
  <si>
    <t>193192469</t>
  </si>
  <si>
    <t>193192491</t>
  </si>
  <si>
    <t>193192490</t>
  </si>
  <si>
    <t>193192489</t>
  </si>
  <si>
    <t>193192488</t>
  </si>
  <si>
    <t>193192487</t>
  </si>
  <si>
    <t>193192486</t>
  </si>
  <si>
    <t>193192485</t>
  </si>
  <si>
    <t>193192484</t>
  </si>
  <si>
    <t>193192483</t>
  </si>
  <si>
    <t>193192482</t>
  </si>
  <si>
    <t>193192481</t>
  </si>
  <si>
    <t>193192480</t>
  </si>
  <si>
    <t>193192479</t>
  </si>
  <si>
    <t>193192478</t>
  </si>
  <si>
    <t>193192477</t>
  </si>
  <si>
    <t>193192476</t>
  </si>
  <si>
    <t>193192475</t>
  </si>
  <si>
    <t>193192474</t>
  </si>
  <si>
    <t>193192473</t>
  </si>
  <si>
    <t>193192499</t>
  </si>
  <si>
    <t>193192498</t>
  </si>
  <si>
    <t>193192497</t>
  </si>
  <si>
    <t>193192496</t>
  </si>
  <si>
    <t>193192495</t>
  </si>
  <si>
    <t>193192494</t>
  </si>
  <si>
    <t>193192493</t>
  </si>
  <si>
    <t>193192492</t>
  </si>
  <si>
    <t>193192503</t>
  </si>
  <si>
    <t>193192502</t>
  </si>
  <si>
    <t>193192501</t>
  </si>
  <si>
    <t>193192500</t>
  </si>
  <si>
    <t>193192510</t>
  </si>
  <si>
    <t>193192509</t>
  </si>
  <si>
    <t>193192508</t>
  </si>
  <si>
    <t>193192507</t>
  </si>
  <si>
    <t>193192506</t>
  </si>
  <si>
    <t>193192505</t>
  </si>
  <si>
    <t>193192504</t>
  </si>
  <si>
    <t>193192518</t>
  </si>
  <si>
    <t>193192517</t>
  </si>
  <si>
    <t>193192516</t>
  </si>
  <si>
    <t>193192515</t>
  </si>
  <si>
    <t>193192514</t>
  </si>
  <si>
    <t>193192513</t>
  </si>
  <si>
    <t>193192512</t>
  </si>
  <si>
    <t>193192511</t>
  </si>
  <si>
    <t>193192529</t>
  </si>
  <si>
    <t>193192528</t>
  </si>
  <si>
    <t>193192527</t>
  </si>
  <si>
    <t>193192526</t>
  </si>
  <si>
    <t>193192525</t>
  </si>
  <si>
    <t>193192524</t>
  </si>
  <si>
    <t>193192523</t>
  </si>
  <si>
    <t>193192522</t>
  </si>
  <si>
    <t>193192521</t>
  </si>
  <si>
    <t>193192520</t>
  </si>
  <si>
    <t>193192519</t>
  </si>
  <si>
    <t>193192542</t>
  </si>
  <si>
    <t>193192541</t>
  </si>
  <si>
    <t>193192540</t>
  </si>
  <si>
    <t>193192539</t>
  </si>
  <si>
    <t>193192538</t>
  </si>
  <si>
    <t>193192537</t>
  </si>
  <si>
    <t>193192536</t>
  </si>
  <si>
    <t>193192535</t>
  </si>
  <si>
    <t>193192534</t>
  </si>
  <si>
    <t>193192533</t>
  </si>
  <si>
    <t>193192532</t>
  </si>
  <si>
    <t>193192531</t>
  </si>
  <si>
    <t>193192530</t>
  </si>
  <si>
    <t>193192544</t>
  </si>
  <si>
    <t>193192543</t>
  </si>
  <si>
    <t>193192554</t>
  </si>
  <si>
    <t>193192553</t>
  </si>
  <si>
    <t>193192552</t>
  </si>
  <si>
    <t>193192551</t>
  </si>
  <si>
    <t>193192550</t>
  </si>
  <si>
    <t>193192549</t>
  </si>
  <si>
    <t>CONSORCIO FERRETERO DE SAN JOSE S.A - VENTAS OCTUBRE 2025</t>
  </si>
  <si>
    <t>193192548</t>
  </si>
  <si>
    <t>193192547</t>
  </si>
  <si>
    <t>193192546</t>
  </si>
  <si>
    <t>193192545</t>
  </si>
  <si>
    <t>193192557</t>
  </si>
  <si>
    <t>193192556</t>
  </si>
  <si>
    <t>193192555</t>
  </si>
  <si>
    <t>FERRETERIA EPA, S.A. (GUATEMALA) - FERRETERIA EPA, S.A. (GUATEMALA) - C00004 - Remar : VENTAS NOVIEMBRE 2025</t>
  </si>
  <si>
    <t>193192567</t>
  </si>
  <si>
    <t>193192566</t>
  </si>
  <si>
    <t>193192565</t>
  </si>
  <si>
    <t>FERRETERIA EPA C.A.  (VENEZUELA) - FERRETERIA EPA C.A.  (VENEZUELA) - C00008 - Remar : VENTAS NOVIEMBRE 2025</t>
  </si>
  <si>
    <t>193192564</t>
  </si>
  <si>
    <t>193192563</t>
  </si>
  <si>
    <t>193192562</t>
  </si>
  <si>
    <t>193192561</t>
  </si>
  <si>
    <t>193192560</t>
  </si>
  <si>
    <t>193192559</t>
  </si>
  <si>
    <t>FERRETERIA EPA, S.A. (COSTA RICA) - FERRETERIA EPA, S.A. (COSTA RICA) - C00002 - Remar : VENTAS NOVIEMBRE 2025</t>
  </si>
  <si>
    <t>193192558</t>
  </si>
  <si>
    <t>FERRETERIA EPA, S.A. DE CV (SALVADOR) - FERRETERIA EPA, S.A. DE CV (SALVADOR) - C00001 - Remar : VENTAS NOVIEMBRE 2025</t>
  </si>
  <si>
    <t>193192586</t>
  </si>
  <si>
    <t>193192585</t>
  </si>
  <si>
    <t>193192584</t>
  </si>
  <si>
    <t>193192583</t>
  </si>
  <si>
    <t>193192582</t>
  </si>
  <si>
    <t>193192581</t>
  </si>
  <si>
    <t>193192580</t>
  </si>
  <si>
    <t>193192579</t>
  </si>
  <si>
    <t>193192578</t>
  </si>
  <si>
    <t>193192577</t>
  </si>
  <si>
    <t>193192576</t>
  </si>
  <si>
    <t>193192575</t>
  </si>
  <si>
    <t>193192574</t>
  </si>
  <si>
    <t>193192573</t>
  </si>
  <si>
    <t>193192572</t>
  </si>
  <si>
    <t>193192571</t>
  </si>
  <si>
    <t>193192570</t>
  </si>
  <si>
    <t>193192569</t>
  </si>
  <si>
    <t>193192568</t>
  </si>
  <si>
    <t>193192595</t>
  </si>
  <si>
    <t>193192594</t>
  </si>
  <si>
    <t>193192593</t>
  </si>
  <si>
    <t>193192592</t>
  </si>
  <si>
    <t>193192591</t>
  </si>
  <si>
    <t>193192590</t>
  </si>
  <si>
    <t>193192589</t>
  </si>
  <si>
    <t>193192588</t>
  </si>
  <si>
    <t>193192587</t>
  </si>
  <si>
    <t>193192603</t>
  </si>
  <si>
    <t>193192602</t>
  </si>
  <si>
    <t>193192601</t>
  </si>
  <si>
    <t>193192600</t>
  </si>
  <si>
    <t>193192599</t>
  </si>
  <si>
    <t>193192598</t>
  </si>
  <si>
    <t>193192597</t>
  </si>
  <si>
    <t>193192596</t>
  </si>
  <si>
    <t>FERRETERIA EPA, S.A. (COSTA RICA) - FERRETERIA EPA, S.A. (COSTA RICA) - C00002 - Remark : COMISION BANCARIA POR TRANSFERENCIA FAC#193191889</t>
  </si>
  <si>
    <t>NC2510010</t>
  </si>
  <si>
    <t>193192605</t>
  </si>
  <si>
    <t>193192604</t>
  </si>
  <si>
    <t>FERRETERIA EPA, S.A. (GUATEMALA) - FERRETERIA EPA, S.A. (GUATEMALA) - C00004 - Remark : COMISION BANCARIA POR TRANSFERENCIA FAC#193191698</t>
  </si>
  <si>
    <t>NC2511002</t>
  </si>
  <si>
    <t>FERRETERIA EPA, S.A. (GUATEMALA) - FERRETERIA EPA, S.A. (GUATEMALA) - C00004 - Remark : COMISION BANCARIA POR TRANSFERENCIA FAC#193191689</t>
  </si>
  <si>
    <t>NC2511001</t>
  </si>
  <si>
    <t>193192612</t>
  </si>
  <si>
    <t>193192611</t>
  </si>
  <si>
    <t>193192610</t>
  </si>
  <si>
    <t>193192609</t>
  </si>
  <si>
    <t>193192608</t>
  </si>
  <si>
    <t>193192607</t>
  </si>
  <si>
    <t>193192606</t>
  </si>
  <si>
    <t>FERRETERIA EPA, S.A. DE CV (SALVADOR) - FERRETERIA EPA, S.A. DE CV (SALVADOR) - C00001 - Remark : FALTANTE FAC#193192324</t>
  </si>
  <si>
    <t>NC2511003</t>
  </si>
  <si>
    <t>193192618</t>
  </si>
  <si>
    <t>193192617</t>
  </si>
  <si>
    <t>193192616</t>
  </si>
  <si>
    <t>193192615</t>
  </si>
  <si>
    <t>193192614</t>
  </si>
  <si>
    <t>193192613</t>
  </si>
  <si>
    <t>193192626</t>
  </si>
  <si>
    <t>193192625</t>
  </si>
  <si>
    <t>193192624</t>
  </si>
  <si>
    <t>193192623</t>
  </si>
  <si>
    <t>193192622</t>
  </si>
  <si>
    <t>193192621</t>
  </si>
  <si>
    <t>193192620</t>
  </si>
  <si>
    <t>193192619</t>
  </si>
  <si>
    <t>193192631</t>
  </si>
  <si>
    <t>193192630</t>
  </si>
  <si>
    <t>193192629</t>
  </si>
  <si>
    <t>193192628</t>
  </si>
  <si>
    <t>193192627</t>
  </si>
  <si>
    <t>FERRETERIA EPA C.A.  (VENEZUELA) - FERRETERIA EPA C.A.  (VENEZUELA) - C00008 - Remark : REGALIA FACT#193192598</t>
  </si>
  <si>
    <t>NC2511005</t>
  </si>
  <si>
    <t>FERRETERIA EPA C.A.  (VENEZUELA) - FERRETERIA EPA C.A.  (VENEZUELA) - C00008 - Remark : REGALIAS FAC#193192597</t>
  </si>
  <si>
    <t>NC2511004</t>
  </si>
  <si>
    <t>193192638</t>
  </si>
  <si>
    <t>193192637</t>
  </si>
  <si>
    <t>193192636</t>
  </si>
  <si>
    <t>193192635</t>
  </si>
  <si>
    <t>193192634</t>
  </si>
  <si>
    <t>193192633</t>
  </si>
  <si>
    <t>193192632</t>
  </si>
  <si>
    <t>193192653</t>
  </si>
  <si>
    <t>193192642</t>
  </si>
  <si>
    <t>193192651</t>
  </si>
  <si>
    <t>193192650</t>
  </si>
  <si>
    <t>193192649</t>
  </si>
  <si>
    <t>193192639</t>
  </si>
  <si>
    <t>193192645</t>
  </si>
  <si>
    <t>193192644</t>
  </si>
  <si>
    <t>193192643</t>
  </si>
  <si>
    <t>193192641</t>
  </si>
  <si>
    <t>193192640</t>
  </si>
  <si>
    <t>193192657</t>
  </si>
  <si>
    <t>193192656</t>
  </si>
  <si>
    <t>193192658</t>
  </si>
  <si>
    <t>193192655</t>
  </si>
  <si>
    <t>193192654</t>
  </si>
  <si>
    <t>193192659</t>
  </si>
  <si>
    <t>193192671</t>
  </si>
  <si>
    <t>193192670</t>
  </si>
  <si>
    <t>193192669</t>
  </si>
  <si>
    <t>193192668</t>
  </si>
  <si>
    <t>193192667</t>
  </si>
  <si>
    <t>193192666</t>
  </si>
  <si>
    <t>193192665</t>
  </si>
  <si>
    <t>193192664</t>
  </si>
  <si>
    <t>193192662</t>
  </si>
  <si>
    <t>193192661</t>
  </si>
  <si>
    <t>193192660</t>
  </si>
  <si>
    <t>FERRETERIA EPA C.A.  (VENEZUELA) - FERRETERIA EPA C.A.  (VENEZUELA) - C00008 - Remark : REGALIA FAC#193192664</t>
  </si>
  <si>
    <t>NC2511009</t>
  </si>
  <si>
    <t>FERRETERIA EPA C.A.  (VENEZUELA) - FERRETERIA EPA C.A.  (VENEZUELA) - C00008 - Remark : REGALIA FACT#193192665</t>
  </si>
  <si>
    <t>NC2511008</t>
  </si>
  <si>
    <t>193192680</t>
  </si>
  <si>
    <t>193192679</t>
  </si>
  <si>
    <t>193192678</t>
  </si>
  <si>
    <t>193192677</t>
  </si>
  <si>
    <t>193192676</t>
  </si>
  <si>
    <t>193192675</t>
  </si>
  <si>
    <t>193192674</t>
  </si>
  <si>
    <t>193192673</t>
  </si>
  <si>
    <t>193192672</t>
  </si>
  <si>
    <t>193192684</t>
  </si>
  <si>
    <t>193192683</t>
  </si>
  <si>
    <t>193192682</t>
  </si>
  <si>
    <t>193192689</t>
  </si>
  <si>
    <t>193192688</t>
  </si>
  <si>
    <t>193192687</t>
  </si>
  <si>
    <t>193192686</t>
  </si>
  <si>
    <t>193192685</t>
  </si>
  <si>
    <t>FERRETERIA EPA, S.A. (COSTA RICA) - FERRETERIA EPA, S.A. (COSTA RICA) - C00002 - Remark : COMISION BANCARIA POR TRANSFERENCIA FAC#193190993</t>
  </si>
  <si>
    <t>NC2511010</t>
  </si>
  <si>
    <t>193192706</t>
  </si>
  <si>
    <t>193192705</t>
  </si>
  <si>
    <t>193192704</t>
  </si>
  <si>
    <t>193192703</t>
  </si>
  <si>
    <t>193192702</t>
  </si>
  <si>
    <t>193192701</t>
  </si>
  <si>
    <t>193192700</t>
  </si>
  <si>
    <t>193192699</t>
  </si>
  <si>
    <t>193192698</t>
  </si>
  <si>
    <t>193192697</t>
  </si>
  <si>
    <t>193192696</t>
  </si>
  <si>
    <t>193192695</t>
  </si>
  <si>
    <t>193192694</t>
  </si>
  <si>
    <t>193192693</t>
  </si>
  <si>
    <t>193192692</t>
  </si>
  <si>
    <t>193192691</t>
  </si>
  <si>
    <t>193192690</t>
  </si>
  <si>
    <t>193192715</t>
  </si>
  <si>
    <t>193192714</t>
  </si>
  <si>
    <t>193192711</t>
  </si>
  <si>
    <t>193192707</t>
  </si>
  <si>
    <t>FERRETERIA EPA, S.A. (COSTA RICA) - FERRETERIA EPA, S.A. (COSTA RICA) - C00002 - Remark : COMISION BANCARIA POR TRANSFERENCIA FAC#193192115</t>
  </si>
  <si>
    <t>NC2511011</t>
  </si>
  <si>
    <t>193192713</t>
  </si>
  <si>
    <t>193192712</t>
  </si>
  <si>
    <t>193192710</t>
  </si>
  <si>
    <t>193192709</t>
  </si>
  <si>
    <t>193192708</t>
  </si>
  <si>
    <t>FERRETERIA EPA, S.A. (COSTA RICA) - FERRETERIA EPA, S.A. (COSTA RICA) - Document # OD2511001 - Adjustment for Reconciliation as per OLO Report</t>
  </si>
  <si>
    <t>OD2511001 - Adjustment for Reconciliation as per OLO Report</t>
  </si>
  <si>
    <t>CONSORCIO FERRETERO DE SAN JOSE S.A - CONSORCIO FERRETERO DE SAN JOSE S.A - C00006 - Remark : COMISION BANCARIA POR TRANSFERENCIA</t>
  </si>
  <si>
    <t>NC2511020</t>
  </si>
  <si>
    <t>CONSORCIO FERRETERO DE SAN JOSE S.A - CONSORCIO FERRETERO DE SAN JOSE S.A - C00006 - Remark : NC PENDIENTES DE REGISTRAR 03042024 FAC#93189398</t>
  </si>
  <si>
    <t>NC2511019</t>
  </si>
  <si>
    <t>CONSORCIO FERRETERO DE SAN JOSE S.A - CONSORCIO FERRETERO DE SAN JOSE S.A - C00006 - Remark : NC PENDIENTES DE REGISTRAR 03042024 FAC#193189399</t>
  </si>
  <si>
    <t>NC2511018</t>
  </si>
  <si>
    <t>FERRETERIA EPA, S.A. (COSTA RICA) - FERRETERIA EPA, S.A. (COSTA RICA) - C00002 - Remark : AJUSTE DE CONCILIACION</t>
  </si>
  <si>
    <t>NC2511017</t>
  </si>
  <si>
    <t>FERRETERIA EPA, S.A. (COSTA RICA) - FERRETERIA EPA, S.A. (COSTA RICA) - C00002 - Remark : COMISION BANCARIA POR TRANSFERENCIA FAC#193192373</t>
  </si>
  <si>
    <t>NC2511016</t>
  </si>
  <si>
    <t>FERRETERIA EPA, S.A. (COSTA RICA) - FERRETERIA EPA, S.A. (COSTA RICA) - C00002 - Remark : COMISION BANCARIA POR TRANSFERENCIA FAC#193192300</t>
  </si>
  <si>
    <t>NC2511015</t>
  </si>
  <si>
    <t>FERRETERIA EPA, S.A. (GUATEMALA) - FERRETERIA EPA, S.A. (GUATEMALA) - C00004 - Remark : COMISION BANCARIA POR TRANSFERENCIA FAC#193192178</t>
  </si>
  <si>
    <t>NC2511014</t>
  </si>
  <si>
    <t>FERRETERIA EPA, S.A. (GUATEMALA) - FERRETERIA EPA, S.A. (GUATEMALA) - C00004 - Remark : COMISION BANCARIA POR TRANSFERENCIA FAC#193189092</t>
  </si>
  <si>
    <t>NC2511013</t>
  </si>
  <si>
    <t>FERRETERIA EPA, S.A. (GUATEMALA) - FERRETERIA EPA, S.A. (GUATEMALA) - C00004 - Remark : COMISION BANCARIA POR TRANSFERENCIA FAC#193192278</t>
  </si>
  <si>
    <t>NC2511012</t>
  </si>
  <si>
    <t>FERRETERIA EPA, S.A. (COSTA RICA) - FERRETERIA EPA, S.A. (COSTA RICA) - VENTAS DICIEMBRE 01.2025 OLO 4</t>
  </si>
  <si>
    <t>193192716</t>
  </si>
  <si>
    <t>193192721</t>
  </si>
  <si>
    <t>193192720</t>
  </si>
  <si>
    <t>193192719</t>
  </si>
  <si>
    <t>193192718</t>
  </si>
  <si>
    <t>193192717</t>
  </si>
  <si>
    <t>FERRETERIA EPA, S.A. (COSTA RICA) - FERRETERIA EPA, S.A. (COSTA RICA) - REGALIAS FAC#193192733</t>
  </si>
  <si>
    <t>NC2512001</t>
  </si>
  <si>
    <t>FERRETERIA EPA, S.A. (GUATEMALA) - FERRETERIA EPA, S.A. (GUATEMALA) - VENTAS DICIEMBRE 02.2025 OLO 4</t>
  </si>
  <si>
    <t>193192734</t>
  </si>
  <si>
    <t>193192733</t>
  </si>
  <si>
    <t>193192732</t>
  </si>
  <si>
    <t>193192731</t>
  </si>
  <si>
    <t>193192730</t>
  </si>
  <si>
    <t>FERRETERIA EPA, S.A. DE CV (SALVADOR) - FERRETERIA EPA, S.A. DE CV (SALVADOR) - VENTAS DICIEMBRE 01.2025 OLO 4</t>
  </si>
  <si>
    <t>193192729</t>
  </si>
  <si>
    <t>193192728</t>
  </si>
  <si>
    <t>193192727</t>
  </si>
  <si>
    <t>193192726</t>
  </si>
  <si>
    <t>193192725</t>
  </si>
  <si>
    <t>193192724</t>
  </si>
  <si>
    <t>193192723</t>
  </si>
  <si>
    <t>193192722</t>
  </si>
  <si>
    <t>FEBECA C.A. - FEBECA C.A. - VENTAS DICIEMBRE 01.2025 OLO 4</t>
  </si>
  <si>
    <t>193192748</t>
  </si>
  <si>
    <t>193192747</t>
  </si>
  <si>
    <t>193192746</t>
  </si>
  <si>
    <t>193192745</t>
  </si>
  <si>
    <t>193192744</t>
  </si>
  <si>
    <t>193192743</t>
  </si>
  <si>
    <t>FERRETERIA EPA, S.A. (GUATEMALA) - FERRETERIA EPA, S.A. (GUATEMALA) - VENTAS DICIEMBRE 01.2025 OLO 4</t>
  </si>
  <si>
    <t>193192742</t>
  </si>
  <si>
    <t>193192741</t>
  </si>
  <si>
    <t>193192740</t>
  </si>
  <si>
    <t>193192739</t>
  </si>
  <si>
    <t>193192738</t>
  </si>
  <si>
    <t>193192737</t>
  </si>
  <si>
    <t>193192736</t>
  </si>
  <si>
    <t>FERRETERIA EPA, S.A. (COSTA RICA) - FERRETERIA EPA, S.A. (COSTA RICA) - REGALIAS FAC#193192629</t>
  </si>
  <si>
    <t>NC2512002</t>
  </si>
  <si>
    <t>193192755</t>
  </si>
  <si>
    <t>FERRETERIA EPA, S.A. DE CV (SALVADOR) - FERRETERIA EPA, S.A. DE CV (SALVADOR) - VENTAS DICIEMBRE 02.2025 OLO 4</t>
  </si>
  <si>
    <t>193192754</t>
  </si>
  <si>
    <t>193192753</t>
  </si>
  <si>
    <t>193192752</t>
  </si>
  <si>
    <t>193192751</t>
  </si>
  <si>
    <t>193192750</t>
  </si>
  <si>
    <t>193192749</t>
  </si>
  <si>
    <t>FERRETERIA EPA C.A.  (VENEZUELA) - FERRETERIA EPA C.A.  (VENEZUELA) - VENTAS DICIEMBRE 01.2025 OLO 4</t>
  </si>
  <si>
    <t>193192764</t>
  </si>
  <si>
    <t>193192763</t>
  </si>
  <si>
    <t>193192762</t>
  </si>
  <si>
    <t>193192761</t>
  </si>
  <si>
    <t>193192760</t>
  </si>
  <si>
    <t>193192759</t>
  </si>
  <si>
    <t>193192758</t>
  </si>
  <si>
    <t>193192757</t>
  </si>
  <si>
    <t>193192756</t>
  </si>
  <si>
    <t>FERRETERIA EPA C.A.  (VENEZUELA) - FERRETERIA EPA C.A.  (VENEZUELA) - VENTAS DICIEMBRE 02.2025 OLO 4</t>
  </si>
  <si>
    <t>193192791</t>
  </si>
  <si>
    <t>193192790</t>
  </si>
  <si>
    <t>193192789</t>
  </si>
  <si>
    <t>193192788</t>
  </si>
  <si>
    <t>193192787</t>
  </si>
  <si>
    <t>193192786</t>
  </si>
  <si>
    <t>193192785</t>
  </si>
  <si>
    <t>193192784</t>
  </si>
  <si>
    <t>193192783</t>
  </si>
  <si>
    <t>193192782</t>
  </si>
  <si>
    <t>193192781</t>
  </si>
  <si>
    <t>193192780</t>
  </si>
  <si>
    <t>193192779</t>
  </si>
  <si>
    <t>193192778</t>
  </si>
  <si>
    <t>193192777</t>
  </si>
  <si>
    <t>193192776</t>
  </si>
  <si>
    <t>193192775</t>
  </si>
  <si>
    <t>193192774</t>
  </si>
  <si>
    <t>193192773</t>
  </si>
  <si>
    <t>193192772</t>
  </si>
  <si>
    <t>193192771</t>
  </si>
  <si>
    <t>193192770</t>
  </si>
  <si>
    <t>193192769</t>
  </si>
  <si>
    <t>FERRETERIA EPA, S.A. DE CV (SALVADOR) - FERRETERIA EPA, S.A. DE CV (SALVADOR) - VENTAS DICIEMBRE 03.2025 OLO 4</t>
  </si>
  <si>
    <t>193192768</t>
  </si>
  <si>
    <t>193192767</t>
  </si>
  <si>
    <t>193192766</t>
  </si>
  <si>
    <t>193192765</t>
  </si>
  <si>
    <t>FERRETERIA EPA, S.A. (COSTA RICA) - FERRETERIA EPA, S.A. (COSTA RICA) - VENTAS DICIEMBRE 02.2025 OLO 4</t>
  </si>
  <si>
    <t>193192809</t>
  </si>
  <si>
    <t>193192808</t>
  </si>
  <si>
    <t>193192807</t>
  </si>
  <si>
    <t>193192806</t>
  </si>
  <si>
    <t>193192805</t>
  </si>
  <si>
    <t>193192804</t>
  </si>
  <si>
    <t>193192803</t>
  </si>
  <si>
    <t>193192802</t>
  </si>
  <si>
    <t>193192801</t>
  </si>
  <si>
    <t>193192800</t>
  </si>
  <si>
    <t>193192798</t>
  </si>
  <si>
    <t>193192797</t>
  </si>
  <si>
    <t>193192796</t>
  </si>
  <si>
    <t>193192795</t>
  </si>
  <si>
    <t>193192794</t>
  </si>
  <si>
    <t>193192793</t>
  </si>
  <si>
    <t>193192792</t>
  </si>
  <si>
    <t>FERRETERIA EPA, S.A. (COSTA RICA) - FERRETERIA EPA, S.A. (COSTA RICA) - COMISION BANCARIA POR TRANSFERENCIA FAC#193192383</t>
  </si>
  <si>
    <t>NC2512007</t>
  </si>
  <si>
    <t>FERRETERIA EPA, S.A. (COSTA RICA) - FERRETERIA EPA, S.A. (COSTA RICA) - COMISION BANCARIA POR TRANSFERENCIA FAC#193192423</t>
  </si>
  <si>
    <t>NC2512006</t>
  </si>
  <si>
    <t>FERRETERIA EPA, S.A. (GUATEMALA) - FERRETERIA EPA, S.A. (GUATEMALA) - COMISION BANCARIA POR TRANSFERENCIA FAC#193192365</t>
  </si>
  <si>
    <t>NC2512005</t>
  </si>
  <si>
    <t>FERRETERIA EPA, S.A. (GUATEMALA) - FERRETERIA EPA, S.A. (GUATEMALA) - COMISION BANCARIA POR TRANSFERENCIA FAC#193192487</t>
  </si>
  <si>
    <t>NC2512004</t>
  </si>
  <si>
    <t>FERRETERIA EPA C.A.  (VENEZUELA) - FERRETERIA EPA C.A.  (VENEZUELA) - DAÑADOS FAC#193192152</t>
  </si>
  <si>
    <t>NC2512003</t>
  </si>
  <si>
    <t>193192814</t>
  </si>
  <si>
    <t>193192813</t>
  </si>
  <si>
    <t>FERRETERIA EPA, S.A. (GUATEMALA) - FERRETERIA EPA, S.A. (GUATEMALA) - VENTAS DICIEMBRE 04.2025 OLO 4</t>
  </si>
  <si>
    <t>193192812</t>
  </si>
  <si>
    <t>193192811</t>
  </si>
  <si>
    <t>193192810</t>
  </si>
  <si>
    <t>FERRETERIA EPA, S.A. (GUATEMALA) - FERRETERIA EPA, S.A. (GUATEMALA) - COMISION BANCARIA POR TRANSFERENCIA FAC#193192529</t>
  </si>
  <si>
    <t>NC2512036</t>
  </si>
  <si>
    <t>193192823</t>
  </si>
  <si>
    <t>193192822</t>
  </si>
  <si>
    <t>193192821</t>
  </si>
  <si>
    <t>193192820</t>
  </si>
  <si>
    <t>FERRETERIA EPA, S.A. (COSTA RICA) - FERRETERIA EPA, S.A. (COSTA RICA) - COMISION BANCARIA POR TRANSFERENCIA FAC#193192441</t>
  </si>
  <si>
    <t>NC2512035</t>
  </si>
  <si>
    <t>193192828</t>
  </si>
  <si>
    <t>193192827</t>
  </si>
  <si>
    <t>193192826</t>
  </si>
  <si>
    <t>193192824</t>
  </si>
  <si>
    <t>FERRETERIA EPA, S.A. (COSTA RICA) - FERRETERIA EPA, S.A. (COSTA RICA) - ANULACION FAC#193192755</t>
  </si>
  <si>
    <t>NC2512010</t>
  </si>
  <si>
    <t>FERRETERIA EPA C.A.  (VENEZUELA) - FERRETERIA EPA C.A.  (VENEZUELA) - DIFERENCIA PRECIOS FAC#193191987</t>
  </si>
  <si>
    <t>NC2512008</t>
  </si>
  <si>
    <t>FERRETERIA EPA, S.A. (COSTA RICA) - FERRETERIA EPA, S.A. (COSTA RICA) - VENTAS DICIEMBRE 03.2025 OLO 4</t>
  </si>
  <si>
    <t>193192836</t>
  </si>
  <si>
    <t>193192835</t>
  </si>
  <si>
    <t>FERRETERIA EPA, S.A. (COSTA RICA) - FERRETERIA EPA, S.A. (COSTA RICA) - VENTAS DICIEMBRE 04.2025 OLO 4</t>
  </si>
  <si>
    <t>193192834</t>
  </si>
  <si>
    <t>193192833</t>
  </si>
  <si>
    <t>193192832</t>
  </si>
  <si>
    <t>193192831</t>
  </si>
  <si>
    <t>193192830</t>
  </si>
  <si>
    <t>193192829</t>
  </si>
  <si>
    <t>FERRETERIA EPA, S.A. DE CV (SALVADOR) - FERRETERIA EPA, S.A. DE CV (SALVADOR) - COMISION BANCARIA POR TRANSFERENCIA FAC#193192555</t>
  </si>
  <si>
    <t>NC2512042</t>
  </si>
  <si>
    <t>FERRETERIA EPA, S.A. DE CV (SALVADOR) - FERRETERIA EPA, S.A. DE CV (SALVADOR) - COMISION BANCARIA POR TRANSFERENCIA FAC#193192291</t>
  </si>
  <si>
    <t>NC2512041</t>
  </si>
  <si>
    <t>FERRETERIA EPA, S.A. DE CV (SALVADOR) - FERRETERIA EPA, S.A. DE CV (SALVADOR) - COMISION BANCARIA POR TRANSFERENCIA FAC#193192256</t>
  </si>
  <si>
    <t>NC2512040</t>
  </si>
  <si>
    <t>FERRETERIA EPA, S.A. DE CV (SALVADOR) - FERRETERIA EPA, S.A. DE CV (SALVADOR) - COMISION BANCARIA POR TRANSFERENCIA FAC#193192130</t>
  </si>
  <si>
    <t>NC2512039</t>
  </si>
  <si>
    <t>FERRETERIA EPA, S.A. DE CV (SALVADOR) - FERRETERIA EPA, S.A. DE CV (SALVADOR) - COMISION BANCARIA POR TRANSFERENCIA FAC#193192006</t>
  </si>
  <si>
    <t>NC2512038</t>
  </si>
  <si>
    <t>193192847</t>
  </si>
  <si>
    <t>193192846</t>
  </si>
  <si>
    <t>FERRETERIA EPA C.A.  (VENEZUELA) - FERRETERIA EPA C.A.  (VENEZUELA) - VENTAS DICIEMBRE 03.2025 OLO 4</t>
  </si>
  <si>
    <t>193192845</t>
  </si>
  <si>
    <t>FERRETERIA EPA, S.A. (GUATEMALA) - FERRETERIA EPA, S.A. (GUATEMALA) - VENTAS DICIEMBRE 03.2025 OLO 4</t>
  </si>
  <si>
    <t>193192844</t>
  </si>
  <si>
    <t>193192843</t>
  </si>
  <si>
    <t>193192842</t>
  </si>
  <si>
    <t>193192841</t>
  </si>
  <si>
    <t>193192840</t>
  </si>
  <si>
    <t>193192839</t>
  </si>
  <si>
    <t>193192838</t>
  </si>
  <si>
    <t>193192837</t>
  </si>
  <si>
    <t>193192856</t>
  </si>
  <si>
    <t>193192855</t>
  </si>
  <si>
    <t>193192854</t>
  </si>
  <si>
    <t>193192853</t>
  </si>
  <si>
    <t>193192852</t>
  </si>
  <si>
    <t>193192851</t>
  </si>
  <si>
    <t>FEBECA C.A. - FEBECA C.A. - VENTAS DICIEMBRE 03.2025 OLO 4</t>
  </si>
  <si>
    <t>193192850</t>
  </si>
  <si>
    <t>193192849</t>
  </si>
  <si>
    <t>193192848</t>
  </si>
  <si>
    <t>FERRETERIA EPA C.A.  (VENEZUELA) - FERRETERIA EPA C.A.  (VENEZUELA) - REVERSION DE CARGA FACT#193192791</t>
  </si>
  <si>
    <t>NC2512033</t>
  </si>
  <si>
    <t>FERRETERIA EPA C.A.  (VENEZUELA) - FERRETERIA EPA C.A.  (VENEZUELA) - REVERSION DE CARGA FACT#193192790</t>
  </si>
  <si>
    <t>NC2512032</t>
  </si>
  <si>
    <t>FERRETERIA EPA C.A.  (VENEZUELA) - FERRETERIA EPA C.A.  (VENEZUELA) - REVERSION DE CARGA FACT# 193192789</t>
  </si>
  <si>
    <t>NC2512031</t>
  </si>
  <si>
    <t>FERRETERIA EPA C.A.  (VENEZUELA) - FERRETERIA EPA C.A.  (VENEZUELA) - REVERSION DE CARGA FACT#193192788</t>
  </si>
  <si>
    <t>NC2512030</t>
  </si>
  <si>
    <t>FERRETERIA EPA C.A.  (VENEZUELA) - FERRETERIA EPA C.A.  (VENEZUELA) - REVERSION DE CARGA FACT#193192787</t>
  </si>
  <si>
    <t>NC2512029</t>
  </si>
  <si>
    <t>FERRETERIA EPA C.A.  (VENEZUELA) - FERRETERIA EPA C.A.  (VENEZUELA) - REVERSION DE CARGA FACT#193192786</t>
  </si>
  <si>
    <t>NC2512028</t>
  </si>
  <si>
    <t>FERRETERIA EPA C.A.  (VENEZUELA) - FERRETERIA EPA C.A.  (VENEZUELA) - REVERSION DE CARGA FACT#193192785</t>
  </si>
  <si>
    <t>NC2512027</t>
  </si>
  <si>
    <t>FERRETERIA EPA C.A.  (VENEZUELA) - FERRETERIA EPA C.A.  (VENEZUELA) - REVERSION DE CARGA FACT#193192784</t>
  </si>
  <si>
    <t>NC2512026</t>
  </si>
  <si>
    <t>FERRETERIA EPA C.A.  (VENEZUELA) - FERRETERIA EPA C.A.  (VENEZUELA) - REVERSION DE CARGA FACT#193192783</t>
  </si>
  <si>
    <t>NC2512025</t>
  </si>
  <si>
    <t>FERRETERIA EPA C.A.  (VENEZUELA) - FERRETERIA EPA C.A.  (VENEZUELA) - REVERSION DE CARGA FACT#193192782</t>
  </si>
  <si>
    <t>NC2512024</t>
  </si>
  <si>
    <t>FERRETERIA EPA C.A.  (VENEZUELA) - FERRETERIA EPA C.A.  (VENEZUELA) - REVERSION DE CARGA FACT#193192781</t>
  </si>
  <si>
    <t>NC2512023</t>
  </si>
  <si>
    <t>FERRETERIA EPA C.A.  (VENEZUELA) - FERRETERIA EPA C.A.  (VENEZUELA) - REVERSION DE CARGA FACT#193192780</t>
  </si>
  <si>
    <t>NC2512022</t>
  </si>
  <si>
    <t>FERRETERIA EPA C.A.  (VENEZUELA) - FERRETERIA EPA C.A.  (VENEZUELA) - REVERSION DE CARGA FACT#193192779</t>
  </si>
  <si>
    <t>NC2512021</t>
  </si>
  <si>
    <t>FERRETERIA EPA C.A.  (VENEZUELA) - FERRETERIA EPA C.A.  (VENEZUELA) - REVERSION DE CARGA FACT#193192778</t>
  </si>
  <si>
    <t>NC2512020</t>
  </si>
  <si>
    <t>FERRETERIA EPA C.A.  (VENEZUELA) - FERRETERIA EPA C.A.  (VENEZUELA) - REVERSION DE CARGA FACT#193192777</t>
  </si>
  <si>
    <t>NC2512019</t>
  </si>
  <si>
    <t>FERRETERIA EPA C.A.  (VENEZUELA) - FERRETERIA EPA C.A.  (VENEZUELA) - REVERSION DE CARGA FACT# 193192776</t>
  </si>
  <si>
    <t>NC2512018</t>
  </si>
  <si>
    <t>FERRETERIA EPA C.A.  (VENEZUELA) - FERRETERIA EPA C.A.  (VENEZUELA) - REVERSION DE CARGA FACT#193192775</t>
  </si>
  <si>
    <t>NC2512017</t>
  </si>
  <si>
    <t>FERRETERIA EPA C.A.  (VENEZUELA) - FERRETERIA EPA C.A.  (VENEZUELA) - REVERSION DE CARGA FACT#193192774</t>
  </si>
  <si>
    <t>NC2512016</t>
  </si>
  <si>
    <t>FERRETERIA EPA C.A.  (VENEZUELA) - FERRETERIA EPA C.A.  (VENEZUELA) - REVERSION DE CARGA FACT#193192773</t>
  </si>
  <si>
    <t>NC2512015</t>
  </si>
  <si>
    <t>FERRETERIA EPA C.A.  (VENEZUELA) - FERRETERIA EPA C.A.  (VENEZUELA) - REVERSION DE CARGA FACT#193192772</t>
  </si>
  <si>
    <t>NC2512014</t>
  </si>
  <si>
    <t>FERRETERIA EPA C.A.  (VENEZUELA) - FERRETERIA EPA C.A.  (VENEZUELA) - REVERSION DE CARGA FACT#193192771</t>
  </si>
  <si>
    <t>NC2512013</t>
  </si>
  <si>
    <t>FERRETERIA EPA C.A.  (VENEZUELA) - FERRETERIA EPA C.A.  (VENEZUELA) - REVERSION DE CARGA FACT#193192770</t>
  </si>
  <si>
    <t>NC2512012</t>
  </si>
  <si>
    <t>FERRETERIA EPA C.A.  (VENEZUELA) - FERRETERIA EPA C.A.  (VENEZUELA) - REVERSION DE CARGA FACT#193192769</t>
  </si>
  <si>
    <t>NC2512011</t>
  </si>
  <si>
    <t>193192867</t>
  </si>
  <si>
    <t>193192866</t>
  </si>
  <si>
    <t>193192865</t>
  </si>
  <si>
    <t>193192864</t>
  </si>
  <si>
    <t>FERRETERIA EPA, S.A. DE CV (SALVADOR) - FERRETERIA EPA, S.A. DE CV (SALVADOR) - VENTAS DICIEMBRE 04.2025 OLO 4</t>
  </si>
  <si>
    <t>193192863</t>
  </si>
  <si>
    <t>193192862</t>
  </si>
  <si>
    <t>193192861</t>
  </si>
  <si>
    <t>FERRETERIA EPA C.A.  (VENEZUELA) - FERRETERIA EPA C.A.  (VENEZUELA) - VENTAS DICIEMBRE 04.2025 OLO 4</t>
  </si>
  <si>
    <t>193192860</t>
  </si>
  <si>
    <t>193192859</t>
  </si>
  <si>
    <t>193192858</t>
  </si>
  <si>
    <t>193192857</t>
  </si>
  <si>
    <t>FERRETERIA EPA, S.A. (GUATEMALA) - FERRETERIA EPA, S.A. (GUATEMALA) - COMISION BANCARIA POR TRANSFERENCIA FAC#193192626</t>
  </si>
  <si>
    <t>NC2512037</t>
  </si>
  <si>
    <t>193192884</t>
  </si>
  <si>
    <t>193192883</t>
  </si>
  <si>
    <t>193192882</t>
  </si>
  <si>
    <t>193192881</t>
  </si>
  <si>
    <t>193192880</t>
  </si>
  <si>
    <t>193192879</t>
  </si>
  <si>
    <t>193192878</t>
  </si>
  <si>
    <t>193192877</t>
  </si>
  <si>
    <t>193192876</t>
  </si>
  <si>
    <t>193192875</t>
  </si>
  <si>
    <t>193192874</t>
  </si>
  <si>
    <t>193192873</t>
  </si>
  <si>
    <t>193192872</t>
  </si>
  <si>
    <t>193192871</t>
  </si>
  <si>
    <t>193192870</t>
  </si>
  <si>
    <t>193192869</t>
  </si>
  <si>
    <t>193192868</t>
  </si>
  <si>
    <t>193192890</t>
  </si>
  <si>
    <t>193192889</t>
  </si>
  <si>
    <t>193192888</t>
  </si>
  <si>
    <t>FERRETERIA EPA, S.A. DE CV (SALVADOR) - FERRETERIA EPA, S.A. DE CV (SALVADOR) - FALTANTE FAC# 193191788</t>
  </si>
  <si>
    <t>NC2512034</t>
  </si>
  <si>
    <t>Total Gross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</si>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</sst>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7" x14ac:knownFonts="1">
    <font>
      <sz val="9"/>
      <color theme="1"/>
      <name val="Arial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5" fontId="6" fillId="0" borderId="2" xfId="0" applyNumberFormat="1" applyFon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5" fontId="6" fillId="2" borderId="3" xfId="0" applyNumberFormat="1" applyFont="1" applyFill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9"/>
  <sheetViews>
    <sheetView showGridLines="0" tabSelected="1" zoomScaleNormal="100" workbookViewId="0">
      <selection activeCell="C915" sqref="C915"/>
    </sheetView>
  </sheetViews>
  <sheetFormatPr baseColWidth="10" defaultColWidth="9" defaultRowHeight="12" x14ac:dyDescent="0.15"/>
  <cols>
    <col min="1" max="1" width="17.59765625" customWidth="1"/>
    <col min="2" max="2" width="22" customWidth="1"/>
    <col min="3" max="3" width="100" customWidth="1"/>
    <col min="4" max="4" width="58.19921875" customWidth="1"/>
    <col min="5" max="5" width="11.3984375" customWidth="1"/>
    <col min="6" max="6" width="16.3984375" customWidth="1"/>
    <col min="7" max="7" width="17.3984375" customWidth="1"/>
    <col min="8" max="8" width="14.3984375" customWidth="1"/>
    <col min="9" max="9" width="15.3984375" customWidth="1"/>
    <col min="10" max="10" width="26.59765625" customWidth="1"/>
  </cols>
  <sheetData>
    <row r="1" spans="1:10" s="1" customFormat="1" ht="16.7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3" customFormat="1" ht="14.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s="3" customFormat="1" ht="14.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ht="13.25" customHeight="1" x14ac:dyDescent="0.15"/>
    <row r="5" spans="1:10" s="5" customFormat="1" ht="12" customHeight="1" x14ac:dyDescent="0.1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</row>
    <row r="6" spans="1:10" ht="13.25" customHeight="1" x14ac:dyDescent="0.15"/>
    <row r="7" spans="1:10" s="5" customFormat="1" ht="12" customHeight="1" x14ac:dyDescent="0.15">
      <c r="A7" s="8" t="s">
        <v>13</v>
      </c>
      <c r="B7" s="8"/>
      <c r="C7" s="8"/>
      <c r="D7" s="8"/>
      <c r="E7" s="8"/>
      <c r="F7" s="8"/>
      <c r="G7" s="8"/>
      <c r="H7" s="8"/>
      <c r="I7" s="8"/>
      <c r="J7" s="8"/>
    </row>
    <row r="8" spans="1:10" ht="11" customHeight="1" x14ac:dyDescent="0.15">
      <c r="A8" s="9">
        <v>45659</v>
      </c>
      <c r="B8" s="10" t="s">
        <v>14</v>
      </c>
      <c r="C8" s="10" t="s">
        <v>15</v>
      </c>
      <c r="D8" s="10" t="s">
        <v>16</v>
      </c>
      <c r="E8" s="10" t="s">
        <v>17</v>
      </c>
      <c r="F8" s="11">
        <v>0</v>
      </c>
      <c r="G8" s="11">
        <v>1508</v>
      </c>
      <c r="H8" s="11">
        <v>0</v>
      </c>
      <c r="I8" s="11">
        <v>1217.82</v>
      </c>
      <c r="J8" s="11">
        <f>(I8 - H8)</f>
        <v>1217.82</v>
      </c>
    </row>
    <row r="9" spans="1:10" ht="11" customHeight="1" x14ac:dyDescent="0.15">
      <c r="A9" s="12">
        <v>45659</v>
      </c>
      <c r="B9" s="13" t="s">
        <v>14</v>
      </c>
      <c r="C9" s="13" t="s">
        <v>15</v>
      </c>
      <c r="D9" s="13" t="s">
        <v>18</v>
      </c>
      <c r="E9" s="13" t="s">
        <v>17</v>
      </c>
      <c r="F9" s="14">
        <v>0</v>
      </c>
      <c r="G9" s="14">
        <v>11612.16</v>
      </c>
      <c r="H9" s="14">
        <v>0</v>
      </c>
      <c r="I9" s="14">
        <v>9377.65</v>
      </c>
      <c r="J9" s="14">
        <f t="shared" ref="J9:J72" si="0">((J8 + I9) - H9)</f>
        <v>10595.47</v>
      </c>
    </row>
    <row r="10" spans="1:10" ht="11" customHeight="1" x14ac:dyDescent="0.15">
      <c r="A10" s="12">
        <v>45659</v>
      </c>
      <c r="B10" s="13" t="s">
        <v>14</v>
      </c>
      <c r="C10" s="13" t="s">
        <v>15</v>
      </c>
      <c r="D10" s="13" t="s">
        <v>19</v>
      </c>
      <c r="E10" s="13" t="s">
        <v>17</v>
      </c>
      <c r="F10" s="14">
        <v>0</v>
      </c>
      <c r="G10" s="14">
        <v>256.68</v>
      </c>
      <c r="H10" s="14">
        <v>0</v>
      </c>
      <c r="I10" s="14">
        <v>207.29</v>
      </c>
      <c r="J10" s="14">
        <f t="shared" si="0"/>
        <v>10802.76</v>
      </c>
    </row>
    <row r="11" spans="1:10" ht="11" customHeight="1" x14ac:dyDescent="0.15">
      <c r="A11" s="12">
        <v>45659</v>
      </c>
      <c r="B11" s="13" t="s">
        <v>14</v>
      </c>
      <c r="C11" s="13" t="s">
        <v>15</v>
      </c>
      <c r="D11" s="13" t="s">
        <v>20</v>
      </c>
      <c r="E11" s="13" t="s">
        <v>17</v>
      </c>
      <c r="F11" s="14">
        <v>0</v>
      </c>
      <c r="G11" s="14">
        <v>4606.5600000000004</v>
      </c>
      <c r="H11" s="14">
        <v>0</v>
      </c>
      <c r="I11" s="14">
        <v>3720.13</v>
      </c>
      <c r="J11" s="14">
        <f t="shared" si="0"/>
        <v>14522.89</v>
      </c>
    </row>
    <row r="12" spans="1:10" ht="11" customHeight="1" x14ac:dyDescent="0.15">
      <c r="A12" s="12">
        <v>45659</v>
      </c>
      <c r="B12" s="13" t="s">
        <v>14</v>
      </c>
      <c r="C12" s="13" t="s">
        <v>15</v>
      </c>
      <c r="D12" s="13" t="s">
        <v>21</v>
      </c>
      <c r="E12" s="13" t="s">
        <v>17</v>
      </c>
      <c r="F12" s="14">
        <v>0</v>
      </c>
      <c r="G12" s="14">
        <v>8107.98</v>
      </c>
      <c r="H12" s="14">
        <v>0</v>
      </c>
      <c r="I12" s="14">
        <v>6547.78</v>
      </c>
      <c r="J12" s="14">
        <f t="shared" si="0"/>
        <v>21070.67</v>
      </c>
    </row>
    <row r="13" spans="1:10" ht="11" customHeight="1" x14ac:dyDescent="0.15">
      <c r="A13" s="12">
        <v>45659</v>
      </c>
      <c r="B13" s="13" t="s">
        <v>14</v>
      </c>
      <c r="C13" s="13" t="s">
        <v>15</v>
      </c>
      <c r="D13" s="13" t="s">
        <v>22</v>
      </c>
      <c r="E13" s="13" t="s">
        <v>17</v>
      </c>
      <c r="F13" s="14">
        <v>0</v>
      </c>
      <c r="G13" s="14">
        <v>19319.14</v>
      </c>
      <c r="H13" s="14">
        <v>0</v>
      </c>
      <c r="I13" s="14">
        <v>15601.59</v>
      </c>
      <c r="J13" s="14">
        <f t="shared" si="0"/>
        <v>36672.259999999995</v>
      </c>
    </row>
    <row r="14" spans="1:10" ht="11" customHeight="1" x14ac:dyDescent="0.15">
      <c r="A14" s="12">
        <v>45659</v>
      </c>
      <c r="B14" s="13" t="s">
        <v>14</v>
      </c>
      <c r="C14" s="13" t="s">
        <v>15</v>
      </c>
      <c r="D14" s="13" t="s">
        <v>23</v>
      </c>
      <c r="E14" s="13" t="s">
        <v>17</v>
      </c>
      <c r="F14" s="14">
        <v>0</v>
      </c>
      <c r="G14" s="14">
        <v>19416.580000000002</v>
      </c>
      <c r="H14" s="14">
        <v>0</v>
      </c>
      <c r="I14" s="14">
        <v>15680.28</v>
      </c>
      <c r="J14" s="14">
        <f t="shared" si="0"/>
        <v>52352.539999999994</v>
      </c>
    </row>
    <row r="15" spans="1:10" ht="11" customHeight="1" x14ac:dyDescent="0.15">
      <c r="A15" s="12">
        <v>45659</v>
      </c>
      <c r="B15" s="13" t="s">
        <v>14</v>
      </c>
      <c r="C15" s="13" t="s">
        <v>15</v>
      </c>
      <c r="D15" s="13" t="s">
        <v>24</v>
      </c>
      <c r="E15" s="13" t="s">
        <v>17</v>
      </c>
      <c r="F15" s="14">
        <v>0</v>
      </c>
      <c r="G15" s="14">
        <v>19509.310000000001</v>
      </c>
      <c r="H15" s="14">
        <v>0</v>
      </c>
      <c r="I15" s="14">
        <v>15755.17</v>
      </c>
      <c r="J15" s="14">
        <f t="shared" si="0"/>
        <v>68107.709999999992</v>
      </c>
    </row>
    <row r="16" spans="1:10" ht="11" customHeight="1" x14ac:dyDescent="0.15">
      <c r="A16" s="12">
        <v>45659</v>
      </c>
      <c r="B16" s="13" t="s">
        <v>14</v>
      </c>
      <c r="C16" s="13" t="s">
        <v>15</v>
      </c>
      <c r="D16" s="13" t="s">
        <v>25</v>
      </c>
      <c r="E16" s="13" t="s">
        <v>17</v>
      </c>
      <c r="F16" s="14">
        <v>0</v>
      </c>
      <c r="G16" s="14">
        <v>630.72</v>
      </c>
      <c r="H16" s="14">
        <v>0</v>
      </c>
      <c r="I16" s="14">
        <v>509.35</v>
      </c>
      <c r="J16" s="14">
        <f t="shared" si="0"/>
        <v>68617.06</v>
      </c>
    </row>
    <row r="17" spans="1:10" ht="11" customHeight="1" x14ac:dyDescent="0.15">
      <c r="A17" s="12">
        <v>45659</v>
      </c>
      <c r="B17" s="13" t="s">
        <v>14</v>
      </c>
      <c r="C17" s="13" t="s">
        <v>15</v>
      </c>
      <c r="D17" s="13" t="s">
        <v>26</v>
      </c>
      <c r="E17" s="13" t="s">
        <v>17</v>
      </c>
      <c r="F17" s="14">
        <v>0</v>
      </c>
      <c r="G17" s="14">
        <v>13236.76</v>
      </c>
      <c r="H17" s="14">
        <v>0</v>
      </c>
      <c r="I17" s="14">
        <v>10689.63</v>
      </c>
      <c r="J17" s="14">
        <f t="shared" si="0"/>
        <v>79306.69</v>
      </c>
    </row>
    <row r="18" spans="1:10" ht="11" customHeight="1" x14ac:dyDescent="0.15">
      <c r="A18" s="12">
        <v>45660</v>
      </c>
      <c r="B18" s="13" t="s">
        <v>14</v>
      </c>
      <c r="C18" s="13" t="s">
        <v>15</v>
      </c>
      <c r="D18" s="13" t="s">
        <v>27</v>
      </c>
      <c r="E18" s="13" t="s">
        <v>17</v>
      </c>
      <c r="F18" s="14">
        <v>0</v>
      </c>
      <c r="G18" s="14">
        <v>12164.88</v>
      </c>
      <c r="H18" s="14">
        <v>0</v>
      </c>
      <c r="I18" s="14">
        <v>9793.41</v>
      </c>
      <c r="J18" s="14">
        <f t="shared" si="0"/>
        <v>89100.1</v>
      </c>
    </row>
    <row r="19" spans="1:10" ht="11" customHeight="1" x14ac:dyDescent="0.15">
      <c r="A19" s="12">
        <v>45663</v>
      </c>
      <c r="B19" s="13" t="s">
        <v>14</v>
      </c>
      <c r="C19" s="13" t="s">
        <v>15</v>
      </c>
      <c r="D19" s="13" t="s">
        <v>28</v>
      </c>
      <c r="E19" s="13" t="s">
        <v>17</v>
      </c>
      <c r="F19" s="14">
        <v>0</v>
      </c>
      <c r="G19" s="14">
        <v>5550.2</v>
      </c>
      <c r="H19" s="14">
        <v>0</v>
      </c>
      <c r="I19" s="14">
        <v>4433.46</v>
      </c>
      <c r="J19" s="14">
        <f t="shared" si="0"/>
        <v>93533.560000000012</v>
      </c>
    </row>
    <row r="20" spans="1:10" ht="11" customHeight="1" x14ac:dyDescent="0.15">
      <c r="A20" s="12">
        <v>45663</v>
      </c>
      <c r="B20" s="13" t="s">
        <v>14</v>
      </c>
      <c r="C20" s="13" t="s">
        <v>15</v>
      </c>
      <c r="D20" s="13" t="s">
        <v>29</v>
      </c>
      <c r="E20" s="13" t="s">
        <v>17</v>
      </c>
      <c r="F20" s="14">
        <v>0</v>
      </c>
      <c r="G20" s="14">
        <v>6003</v>
      </c>
      <c r="H20" s="14">
        <v>0</v>
      </c>
      <c r="I20" s="14">
        <v>4795.1499999999996</v>
      </c>
      <c r="J20" s="14">
        <f t="shared" si="0"/>
        <v>98328.71</v>
      </c>
    </row>
    <row r="21" spans="1:10" ht="11" customHeight="1" x14ac:dyDescent="0.15">
      <c r="A21" s="12">
        <v>45663</v>
      </c>
      <c r="B21" s="13" t="s">
        <v>14</v>
      </c>
      <c r="C21" s="13" t="s">
        <v>15</v>
      </c>
      <c r="D21" s="13" t="s">
        <v>30</v>
      </c>
      <c r="E21" s="13" t="s">
        <v>17</v>
      </c>
      <c r="F21" s="14">
        <v>0</v>
      </c>
      <c r="G21" s="14">
        <v>3604.22</v>
      </c>
      <c r="H21" s="14">
        <v>0</v>
      </c>
      <c r="I21" s="14">
        <v>2879.02</v>
      </c>
      <c r="J21" s="14">
        <f t="shared" si="0"/>
        <v>101207.73000000001</v>
      </c>
    </row>
    <row r="22" spans="1:10" ht="11" customHeight="1" x14ac:dyDescent="0.15">
      <c r="A22" s="12">
        <v>45664</v>
      </c>
      <c r="B22" s="13" t="s">
        <v>14</v>
      </c>
      <c r="C22" s="13" t="s">
        <v>15</v>
      </c>
      <c r="D22" s="13" t="s">
        <v>31</v>
      </c>
      <c r="E22" s="13" t="s">
        <v>17</v>
      </c>
      <c r="F22" s="14">
        <v>0</v>
      </c>
      <c r="G22" s="14">
        <v>28648.799999999999</v>
      </c>
      <c r="H22" s="14">
        <v>0</v>
      </c>
      <c r="I22" s="14">
        <v>22961.47</v>
      </c>
      <c r="J22" s="14">
        <f t="shared" si="0"/>
        <v>124169.20000000001</v>
      </c>
    </row>
    <row r="23" spans="1:10" ht="11" customHeight="1" x14ac:dyDescent="0.15">
      <c r="A23" s="12">
        <v>45664</v>
      </c>
      <c r="B23" s="13" t="s">
        <v>14</v>
      </c>
      <c r="C23" s="13" t="s">
        <v>15</v>
      </c>
      <c r="D23" s="13" t="s">
        <v>32</v>
      </c>
      <c r="E23" s="13" t="s">
        <v>17</v>
      </c>
      <c r="F23" s="14">
        <v>0</v>
      </c>
      <c r="G23" s="14">
        <v>10371.57</v>
      </c>
      <c r="H23" s="14">
        <v>0</v>
      </c>
      <c r="I23" s="14">
        <v>8312.6200000000008</v>
      </c>
      <c r="J23" s="14">
        <f t="shared" si="0"/>
        <v>132481.82</v>
      </c>
    </row>
    <row r="24" spans="1:10" ht="11" customHeight="1" x14ac:dyDescent="0.15">
      <c r="A24" s="12">
        <v>45664</v>
      </c>
      <c r="B24" s="13" t="s">
        <v>14</v>
      </c>
      <c r="C24" s="13" t="s">
        <v>15</v>
      </c>
      <c r="D24" s="13" t="s">
        <v>33</v>
      </c>
      <c r="E24" s="13" t="s">
        <v>17</v>
      </c>
      <c r="F24" s="14">
        <v>0</v>
      </c>
      <c r="G24" s="14">
        <v>851.04</v>
      </c>
      <c r="H24" s="14">
        <v>0</v>
      </c>
      <c r="I24" s="14">
        <v>682.09</v>
      </c>
      <c r="J24" s="14">
        <f t="shared" si="0"/>
        <v>133163.91</v>
      </c>
    </row>
    <row r="25" spans="1:10" ht="11" customHeight="1" x14ac:dyDescent="0.15">
      <c r="A25" s="12">
        <v>45664</v>
      </c>
      <c r="B25" s="13" t="s">
        <v>14</v>
      </c>
      <c r="C25" s="13" t="s">
        <v>15</v>
      </c>
      <c r="D25" s="13" t="s">
        <v>34</v>
      </c>
      <c r="E25" s="13" t="s">
        <v>17</v>
      </c>
      <c r="F25" s="14">
        <v>0</v>
      </c>
      <c r="G25" s="14">
        <v>40282.44</v>
      </c>
      <c r="H25" s="14">
        <v>0</v>
      </c>
      <c r="I25" s="14">
        <v>32285.62</v>
      </c>
      <c r="J25" s="14">
        <f t="shared" si="0"/>
        <v>165449.53</v>
      </c>
    </row>
    <row r="26" spans="1:10" ht="11" customHeight="1" x14ac:dyDescent="0.15">
      <c r="A26" s="12">
        <v>45664</v>
      </c>
      <c r="B26" s="13" t="s">
        <v>14</v>
      </c>
      <c r="C26" s="13" t="s">
        <v>15</v>
      </c>
      <c r="D26" s="13" t="s">
        <v>35</v>
      </c>
      <c r="E26" s="13" t="s">
        <v>17</v>
      </c>
      <c r="F26" s="14">
        <v>0</v>
      </c>
      <c r="G26" s="14">
        <v>3979.24</v>
      </c>
      <c r="H26" s="14">
        <v>0</v>
      </c>
      <c r="I26" s="14">
        <v>3189.29</v>
      </c>
      <c r="J26" s="14">
        <f t="shared" si="0"/>
        <v>168638.82</v>
      </c>
    </row>
    <row r="27" spans="1:10" ht="11" customHeight="1" x14ac:dyDescent="0.15">
      <c r="A27" s="12">
        <v>45664</v>
      </c>
      <c r="B27" s="13" t="s">
        <v>14</v>
      </c>
      <c r="C27" s="13" t="s">
        <v>36</v>
      </c>
      <c r="D27" s="13" t="s">
        <v>37</v>
      </c>
      <c r="E27" s="13" t="s">
        <v>17</v>
      </c>
      <c r="F27" s="14">
        <v>0</v>
      </c>
      <c r="G27" s="14">
        <v>4055.15</v>
      </c>
      <c r="H27" s="14">
        <v>0</v>
      </c>
      <c r="I27" s="14">
        <v>3250.13</v>
      </c>
      <c r="J27" s="14">
        <f t="shared" si="0"/>
        <v>171888.95</v>
      </c>
    </row>
    <row r="28" spans="1:10" ht="11" customHeight="1" x14ac:dyDescent="0.15">
      <c r="A28" s="12">
        <v>45664</v>
      </c>
      <c r="B28" s="13" t="s">
        <v>14</v>
      </c>
      <c r="C28" s="13" t="s">
        <v>36</v>
      </c>
      <c r="D28" s="13" t="s">
        <v>38</v>
      </c>
      <c r="E28" s="13" t="s">
        <v>17</v>
      </c>
      <c r="F28" s="14">
        <v>0</v>
      </c>
      <c r="G28" s="14">
        <v>9154.82</v>
      </c>
      <c r="H28" s="14">
        <v>0</v>
      </c>
      <c r="I28" s="14">
        <v>7337.42</v>
      </c>
      <c r="J28" s="14">
        <f t="shared" si="0"/>
        <v>179226.37000000002</v>
      </c>
    </row>
    <row r="29" spans="1:10" ht="11" customHeight="1" x14ac:dyDescent="0.15">
      <c r="A29" s="12">
        <v>45664</v>
      </c>
      <c r="B29" s="13" t="s">
        <v>14</v>
      </c>
      <c r="C29" s="13" t="s">
        <v>36</v>
      </c>
      <c r="D29" s="13" t="s">
        <v>39</v>
      </c>
      <c r="E29" s="13" t="s">
        <v>17</v>
      </c>
      <c r="F29" s="14">
        <v>0</v>
      </c>
      <c r="G29" s="14">
        <v>8373.36</v>
      </c>
      <c r="H29" s="14">
        <v>0</v>
      </c>
      <c r="I29" s="14">
        <v>6711.09</v>
      </c>
      <c r="J29" s="14">
        <f t="shared" si="0"/>
        <v>185937.46000000002</v>
      </c>
    </row>
    <row r="30" spans="1:10" ht="11" customHeight="1" x14ac:dyDescent="0.15">
      <c r="A30" s="12">
        <v>45664</v>
      </c>
      <c r="B30" s="13" t="s">
        <v>14</v>
      </c>
      <c r="C30" s="13" t="s">
        <v>36</v>
      </c>
      <c r="D30" s="13" t="s">
        <v>40</v>
      </c>
      <c r="E30" s="13" t="s">
        <v>17</v>
      </c>
      <c r="F30" s="14">
        <v>0</v>
      </c>
      <c r="G30" s="14">
        <v>2152.8000000000002</v>
      </c>
      <c r="H30" s="14">
        <v>0</v>
      </c>
      <c r="I30" s="14">
        <v>1725.43</v>
      </c>
      <c r="J30" s="14">
        <f t="shared" si="0"/>
        <v>187662.89</v>
      </c>
    </row>
    <row r="31" spans="1:10" ht="11" customHeight="1" x14ac:dyDescent="0.15">
      <c r="A31" s="12">
        <v>45664</v>
      </c>
      <c r="B31" s="13" t="s">
        <v>14</v>
      </c>
      <c r="C31" s="13" t="s">
        <v>36</v>
      </c>
      <c r="D31" s="13" t="s">
        <v>41</v>
      </c>
      <c r="E31" s="13" t="s">
        <v>17</v>
      </c>
      <c r="F31" s="14">
        <v>0</v>
      </c>
      <c r="G31" s="14">
        <v>36267.089999999997</v>
      </c>
      <c r="H31" s="14">
        <v>0</v>
      </c>
      <c r="I31" s="14">
        <v>29067.39</v>
      </c>
      <c r="J31" s="14">
        <f t="shared" si="0"/>
        <v>216730.28000000003</v>
      </c>
    </row>
    <row r="32" spans="1:10" ht="11" customHeight="1" x14ac:dyDescent="0.15">
      <c r="A32" s="12">
        <v>45664</v>
      </c>
      <c r="B32" s="13" t="s">
        <v>14</v>
      </c>
      <c r="C32" s="13" t="s">
        <v>36</v>
      </c>
      <c r="D32" s="13" t="s">
        <v>42</v>
      </c>
      <c r="E32" s="13" t="s">
        <v>17</v>
      </c>
      <c r="F32" s="14">
        <v>0</v>
      </c>
      <c r="G32" s="14">
        <v>18451.11</v>
      </c>
      <c r="H32" s="14">
        <v>0</v>
      </c>
      <c r="I32" s="14">
        <v>14788.22</v>
      </c>
      <c r="J32" s="14">
        <f t="shared" si="0"/>
        <v>231518.50000000003</v>
      </c>
    </row>
    <row r="33" spans="1:10" ht="11" customHeight="1" x14ac:dyDescent="0.15">
      <c r="A33" s="12">
        <v>45664</v>
      </c>
      <c r="B33" s="13" t="s">
        <v>14</v>
      </c>
      <c r="C33" s="13" t="s">
        <v>15</v>
      </c>
      <c r="D33" s="13" t="s">
        <v>43</v>
      </c>
      <c r="E33" s="13" t="s">
        <v>17</v>
      </c>
      <c r="F33" s="14">
        <v>0</v>
      </c>
      <c r="G33" s="14">
        <v>2143.08</v>
      </c>
      <c r="H33" s="14">
        <v>0</v>
      </c>
      <c r="I33" s="14">
        <v>1717.64</v>
      </c>
      <c r="J33" s="14">
        <f t="shared" si="0"/>
        <v>233236.14000000004</v>
      </c>
    </row>
    <row r="34" spans="1:10" ht="11" customHeight="1" x14ac:dyDescent="0.15">
      <c r="A34" s="12">
        <v>45664</v>
      </c>
      <c r="B34" s="13" t="s">
        <v>14</v>
      </c>
      <c r="C34" s="13" t="s">
        <v>44</v>
      </c>
      <c r="D34" s="13" t="s">
        <v>45</v>
      </c>
      <c r="E34" s="13" t="s">
        <v>17</v>
      </c>
      <c r="F34" s="14">
        <v>0</v>
      </c>
      <c r="G34" s="14">
        <v>21847.23</v>
      </c>
      <c r="H34" s="14">
        <v>0</v>
      </c>
      <c r="I34" s="14">
        <v>17510.14</v>
      </c>
      <c r="J34" s="14">
        <f t="shared" si="0"/>
        <v>250746.28000000003</v>
      </c>
    </row>
    <row r="35" spans="1:10" ht="11" customHeight="1" x14ac:dyDescent="0.15">
      <c r="A35" s="12">
        <v>45664</v>
      </c>
      <c r="B35" s="13" t="s">
        <v>14</v>
      </c>
      <c r="C35" s="13" t="s">
        <v>46</v>
      </c>
      <c r="D35" s="13" t="s">
        <v>47</v>
      </c>
      <c r="E35" s="13" t="s">
        <v>17</v>
      </c>
      <c r="F35" s="14">
        <v>0</v>
      </c>
      <c r="G35" s="14">
        <v>3718.5</v>
      </c>
      <c r="H35" s="14">
        <v>0</v>
      </c>
      <c r="I35" s="14">
        <v>2980.31</v>
      </c>
      <c r="J35" s="14">
        <f t="shared" si="0"/>
        <v>253726.59000000003</v>
      </c>
    </row>
    <row r="36" spans="1:10" ht="11" customHeight="1" x14ac:dyDescent="0.15">
      <c r="A36" s="12">
        <v>45664</v>
      </c>
      <c r="B36" s="13" t="s">
        <v>14</v>
      </c>
      <c r="C36" s="13" t="s">
        <v>15</v>
      </c>
      <c r="D36" s="13" t="s">
        <v>48</v>
      </c>
      <c r="E36" s="13" t="s">
        <v>17</v>
      </c>
      <c r="F36" s="14">
        <v>0</v>
      </c>
      <c r="G36" s="14">
        <v>3945.67</v>
      </c>
      <c r="H36" s="14">
        <v>0</v>
      </c>
      <c r="I36" s="14">
        <v>3162.38</v>
      </c>
      <c r="J36" s="14">
        <f t="shared" si="0"/>
        <v>256888.97000000003</v>
      </c>
    </row>
    <row r="37" spans="1:10" ht="11" customHeight="1" x14ac:dyDescent="0.15">
      <c r="A37" s="12">
        <v>45664</v>
      </c>
      <c r="B37" s="13" t="s">
        <v>14</v>
      </c>
      <c r="C37" s="13" t="s">
        <v>15</v>
      </c>
      <c r="D37" s="13" t="s">
        <v>49</v>
      </c>
      <c r="E37" s="13" t="s">
        <v>17</v>
      </c>
      <c r="F37" s="14">
        <v>0</v>
      </c>
      <c r="G37" s="14">
        <v>26408.720000000001</v>
      </c>
      <c r="H37" s="14">
        <v>0</v>
      </c>
      <c r="I37" s="14">
        <v>21166.09</v>
      </c>
      <c r="J37" s="14">
        <f t="shared" si="0"/>
        <v>278055.06000000006</v>
      </c>
    </row>
    <row r="38" spans="1:10" ht="11" customHeight="1" x14ac:dyDescent="0.15">
      <c r="A38" s="12">
        <v>45664</v>
      </c>
      <c r="B38" s="13" t="s">
        <v>14</v>
      </c>
      <c r="C38" s="13" t="s">
        <v>15</v>
      </c>
      <c r="D38" s="13" t="s">
        <v>50</v>
      </c>
      <c r="E38" s="13" t="s">
        <v>17</v>
      </c>
      <c r="F38" s="14">
        <v>0</v>
      </c>
      <c r="G38" s="14">
        <v>2791.72</v>
      </c>
      <c r="H38" s="14">
        <v>0</v>
      </c>
      <c r="I38" s="14">
        <v>2237.5100000000002</v>
      </c>
      <c r="J38" s="14">
        <f t="shared" si="0"/>
        <v>280292.57000000007</v>
      </c>
    </row>
    <row r="39" spans="1:10" ht="11" customHeight="1" x14ac:dyDescent="0.15">
      <c r="A39" s="12">
        <v>45665</v>
      </c>
      <c r="B39" s="13" t="s">
        <v>14</v>
      </c>
      <c r="C39" s="13" t="s">
        <v>36</v>
      </c>
      <c r="D39" s="13" t="s">
        <v>51</v>
      </c>
      <c r="E39" s="13" t="s">
        <v>17</v>
      </c>
      <c r="F39" s="14">
        <v>0</v>
      </c>
      <c r="G39" s="14">
        <v>445.68</v>
      </c>
      <c r="H39" s="14">
        <v>0</v>
      </c>
      <c r="I39" s="14">
        <v>360.44</v>
      </c>
      <c r="J39" s="14">
        <f t="shared" si="0"/>
        <v>280653.01000000007</v>
      </c>
    </row>
    <row r="40" spans="1:10" ht="11" customHeight="1" x14ac:dyDescent="0.15">
      <c r="A40" s="12">
        <v>45665</v>
      </c>
      <c r="B40" s="13" t="s">
        <v>14</v>
      </c>
      <c r="C40" s="13" t="s">
        <v>36</v>
      </c>
      <c r="D40" s="13" t="s">
        <v>52</v>
      </c>
      <c r="E40" s="13" t="s">
        <v>17</v>
      </c>
      <c r="F40" s="14">
        <v>0</v>
      </c>
      <c r="G40" s="14">
        <v>5306.7</v>
      </c>
      <c r="H40" s="14">
        <v>0</v>
      </c>
      <c r="I40" s="14">
        <v>4291.78</v>
      </c>
      <c r="J40" s="14">
        <f t="shared" si="0"/>
        <v>284944.7900000001</v>
      </c>
    </row>
    <row r="41" spans="1:10" ht="11" customHeight="1" x14ac:dyDescent="0.15">
      <c r="A41" s="12">
        <v>45665</v>
      </c>
      <c r="B41" s="13" t="s">
        <v>14</v>
      </c>
      <c r="C41" s="13" t="s">
        <v>36</v>
      </c>
      <c r="D41" s="13" t="s">
        <v>53</v>
      </c>
      <c r="E41" s="13" t="s">
        <v>17</v>
      </c>
      <c r="F41" s="14">
        <v>0</v>
      </c>
      <c r="G41" s="14">
        <v>2793.21</v>
      </c>
      <c r="H41" s="14">
        <v>0</v>
      </c>
      <c r="I41" s="14">
        <v>2259</v>
      </c>
      <c r="J41" s="14">
        <f t="shared" si="0"/>
        <v>287203.7900000001</v>
      </c>
    </row>
    <row r="42" spans="1:10" ht="11" customHeight="1" x14ac:dyDescent="0.15">
      <c r="A42" s="12">
        <v>45665</v>
      </c>
      <c r="B42" s="13" t="s">
        <v>14</v>
      </c>
      <c r="C42" s="13" t="s">
        <v>44</v>
      </c>
      <c r="D42" s="13" t="s">
        <v>54</v>
      </c>
      <c r="E42" s="13" t="s">
        <v>17</v>
      </c>
      <c r="F42" s="14">
        <v>0</v>
      </c>
      <c r="G42" s="14">
        <v>12561.15</v>
      </c>
      <c r="H42" s="14">
        <v>0</v>
      </c>
      <c r="I42" s="14">
        <v>10158.799999999999</v>
      </c>
      <c r="J42" s="14">
        <f t="shared" si="0"/>
        <v>297362.59000000008</v>
      </c>
    </row>
    <row r="43" spans="1:10" ht="11" customHeight="1" x14ac:dyDescent="0.15">
      <c r="A43" s="12">
        <v>45665</v>
      </c>
      <c r="B43" s="13" t="s">
        <v>14</v>
      </c>
      <c r="C43" s="13" t="s">
        <v>44</v>
      </c>
      <c r="D43" s="13" t="s">
        <v>55</v>
      </c>
      <c r="E43" s="13" t="s">
        <v>17</v>
      </c>
      <c r="F43" s="14">
        <v>0</v>
      </c>
      <c r="G43" s="14">
        <v>143.94</v>
      </c>
      <c r="H43" s="14">
        <v>0</v>
      </c>
      <c r="I43" s="14">
        <v>116.41</v>
      </c>
      <c r="J43" s="14">
        <f t="shared" si="0"/>
        <v>297479.00000000006</v>
      </c>
    </row>
    <row r="44" spans="1:10" ht="11" customHeight="1" x14ac:dyDescent="0.15">
      <c r="A44" s="12">
        <v>45665</v>
      </c>
      <c r="B44" s="13" t="s">
        <v>14</v>
      </c>
      <c r="C44" s="13" t="s">
        <v>44</v>
      </c>
      <c r="D44" s="13" t="s">
        <v>56</v>
      </c>
      <c r="E44" s="13" t="s">
        <v>17</v>
      </c>
      <c r="F44" s="14">
        <v>0</v>
      </c>
      <c r="G44" s="14">
        <v>1452.1</v>
      </c>
      <c r="H44" s="14">
        <v>0</v>
      </c>
      <c r="I44" s="14">
        <v>1174.3800000000001</v>
      </c>
      <c r="J44" s="14">
        <f t="shared" si="0"/>
        <v>298653.38000000006</v>
      </c>
    </row>
    <row r="45" spans="1:10" ht="11" customHeight="1" x14ac:dyDescent="0.15">
      <c r="A45" s="12">
        <v>45665</v>
      </c>
      <c r="B45" s="13" t="s">
        <v>14</v>
      </c>
      <c r="C45" s="13" t="s">
        <v>44</v>
      </c>
      <c r="D45" s="13" t="s">
        <v>57</v>
      </c>
      <c r="E45" s="13" t="s">
        <v>17</v>
      </c>
      <c r="F45" s="14">
        <v>0</v>
      </c>
      <c r="G45" s="14">
        <v>13573.2</v>
      </c>
      <c r="H45" s="14">
        <v>0</v>
      </c>
      <c r="I45" s="14">
        <v>10977.29</v>
      </c>
      <c r="J45" s="14">
        <f t="shared" si="0"/>
        <v>309630.67000000004</v>
      </c>
    </row>
    <row r="46" spans="1:10" ht="11" customHeight="1" x14ac:dyDescent="0.15">
      <c r="A46" s="12">
        <v>45665</v>
      </c>
      <c r="B46" s="13" t="s">
        <v>14</v>
      </c>
      <c r="C46" s="13" t="s">
        <v>44</v>
      </c>
      <c r="D46" s="13" t="s">
        <v>58</v>
      </c>
      <c r="E46" s="13" t="s">
        <v>17</v>
      </c>
      <c r="F46" s="14">
        <v>0</v>
      </c>
      <c r="G46" s="14">
        <v>42113.3</v>
      </c>
      <c r="H46" s="14">
        <v>0</v>
      </c>
      <c r="I46" s="14">
        <v>34059.019999999997</v>
      </c>
      <c r="J46" s="14">
        <f t="shared" si="0"/>
        <v>343689.69000000006</v>
      </c>
    </row>
    <row r="47" spans="1:10" ht="11" customHeight="1" x14ac:dyDescent="0.15">
      <c r="A47" s="12">
        <v>45665</v>
      </c>
      <c r="B47" s="13" t="s">
        <v>14</v>
      </c>
      <c r="C47" s="13" t="s">
        <v>44</v>
      </c>
      <c r="D47" s="13" t="s">
        <v>59</v>
      </c>
      <c r="E47" s="13" t="s">
        <v>17</v>
      </c>
      <c r="F47" s="14">
        <v>0</v>
      </c>
      <c r="G47" s="14">
        <v>306.60000000000002</v>
      </c>
      <c r="H47" s="14">
        <v>0</v>
      </c>
      <c r="I47" s="14">
        <v>247.96</v>
      </c>
      <c r="J47" s="14">
        <f t="shared" si="0"/>
        <v>343937.65000000008</v>
      </c>
    </row>
    <row r="48" spans="1:10" ht="11" customHeight="1" x14ac:dyDescent="0.15">
      <c r="A48" s="12">
        <v>45665</v>
      </c>
      <c r="B48" s="13" t="s">
        <v>14</v>
      </c>
      <c r="C48" s="13" t="s">
        <v>44</v>
      </c>
      <c r="D48" s="13" t="s">
        <v>60</v>
      </c>
      <c r="E48" s="13" t="s">
        <v>17</v>
      </c>
      <c r="F48" s="14">
        <v>0</v>
      </c>
      <c r="G48" s="14">
        <v>689.28</v>
      </c>
      <c r="H48" s="14">
        <v>0</v>
      </c>
      <c r="I48" s="14">
        <v>557.45000000000005</v>
      </c>
      <c r="J48" s="14">
        <f t="shared" si="0"/>
        <v>344495.10000000009</v>
      </c>
    </row>
    <row r="49" spans="1:10" ht="11" customHeight="1" x14ac:dyDescent="0.15">
      <c r="A49" s="12">
        <v>45665</v>
      </c>
      <c r="B49" s="13" t="s">
        <v>14</v>
      </c>
      <c r="C49" s="13" t="s">
        <v>44</v>
      </c>
      <c r="D49" s="13" t="s">
        <v>61</v>
      </c>
      <c r="E49" s="13" t="s">
        <v>17</v>
      </c>
      <c r="F49" s="14">
        <v>0</v>
      </c>
      <c r="G49" s="14">
        <v>7405.1</v>
      </c>
      <c r="H49" s="14">
        <v>0</v>
      </c>
      <c r="I49" s="14">
        <v>5988.86</v>
      </c>
      <c r="J49" s="14">
        <f t="shared" si="0"/>
        <v>350483.96000000008</v>
      </c>
    </row>
    <row r="50" spans="1:10" ht="11" customHeight="1" x14ac:dyDescent="0.15">
      <c r="A50" s="12">
        <v>45665</v>
      </c>
      <c r="B50" s="13" t="s">
        <v>14</v>
      </c>
      <c r="C50" s="13" t="s">
        <v>15</v>
      </c>
      <c r="D50" s="13" t="s">
        <v>62</v>
      </c>
      <c r="E50" s="13" t="s">
        <v>17</v>
      </c>
      <c r="F50" s="14">
        <v>0</v>
      </c>
      <c r="G50" s="14">
        <v>1146.24</v>
      </c>
      <c r="H50" s="14">
        <v>0</v>
      </c>
      <c r="I50" s="14">
        <v>927.02</v>
      </c>
      <c r="J50" s="14">
        <f t="shared" si="0"/>
        <v>351410.9800000001</v>
      </c>
    </row>
    <row r="51" spans="1:10" ht="11" customHeight="1" x14ac:dyDescent="0.15">
      <c r="A51" s="12">
        <v>45665</v>
      </c>
      <c r="B51" s="13" t="s">
        <v>14</v>
      </c>
      <c r="C51" s="13" t="s">
        <v>15</v>
      </c>
      <c r="D51" s="13" t="s">
        <v>63</v>
      </c>
      <c r="E51" s="13" t="s">
        <v>17</v>
      </c>
      <c r="F51" s="14">
        <v>0</v>
      </c>
      <c r="G51" s="14">
        <v>2167.92</v>
      </c>
      <c r="H51" s="14">
        <v>0</v>
      </c>
      <c r="I51" s="14">
        <v>1753.3</v>
      </c>
      <c r="J51" s="14">
        <f t="shared" si="0"/>
        <v>353164.28000000009</v>
      </c>
    </row>
    <row r="52" spans="1:10" ht="11" customHeight="1" x14ac:dyDescent="0.15">
      <c r="A52" s="12">
        <v>45666</v>
      </c>
      <c r="B52" s="13" t="s">
        <v>14</v>
      </c>
      <c r="C52" s="13" t="s">
        <v>46</v>
      </c>
      <c r="D52" s="13" t="s">
        <v>64</v>
      </c>
      <c r="E52" s="13" t="s">
        <v>17</v>
      </c>
      <c r="F52" s="14">
        <v>0</v>
      </c>
      <c r="G52" s="14">
        <v>55142.5</v>
      </c>
      <c r="H52" s="14">
        <v>0</v>
      </c>
      <c r="I52" s="14">
        <v>44792.34</v>
      </c>
      <c r="J52" s="14">
        <f t="shared" si="0"/>
        <v>397956.62000000011</v>
      </c>
    </row>
    <row r="53" spans="1:10" ht="11" customHeight="1" x14ac:dyDescent="0.15">
      <c r="A53" s="12">
        <v>45666</v>
      </c>
      <c r="B53" s="13" t="s">
        <v>14</v>
      </c>
      <c r="C53" s="13" t="s">
        <v>15</v>
      </c>
      <c r="D53" s="13" t="s">
        <v>65</v>
      </c>
      <c r="E53" s="13" t="s">
        <v>17</v>
      </c>
      <c r="F53" s="14">
        <v>0</v>
      </c>
      <c r="G53" s="14">
        <v>8472.31</v>
      </c>
      <c r="H53" s="14">
        <v>0</v>
      </c>
      <c r="I53" s="14">
        <v>6882.07</v>
      </c>
      <c r="J53" s="14">
        <f t="shared" si="0"/>
        <v>404838.69000000012</v>
      </c>
    </row>
    <row r="54" spans="1:10" ht="11" customHeight="1" x14ac:dyDescent="0.15">
      <c r="A54" s="12">
        <v>45666</v>
      </c>
      <c r="B54" s="13" t="s">
        <v>14</v>
      </c>
      <c r="C54" s="13" t="s">
        <v>15</v>
      </c>
      <c r="D54" s="13" t="s">
        <v>66</v>
      </c>
      <c r="E54" s="13" t="s">
        <v>17</v>
      </c>
      <c r="F54" s="14">
        <v>0</v>
      </c>
      <c r="G54" s="14">
        <v>37626.199999999997</v>
      </c>
      <c r="H54" s="14">
        <v>0</v>
      </c>
      <c r="I54" s="14">
        <v>30563.82</v>
      </c>
      <c r="J54" s="14">
        <f t="shared" si="0"/>
        <v>435402.51000000013</v>
      </c>
    </row>
    <row r="55" spans="1:10" ht="11" customHeight="1" x14ac:dyDescent="0.15">
      <c r="A55" s="12">
        <v>45666</v>
      </c>
      <c r="B55" s="13" t="s">
        <v>14</v>
      </c>
      <c r="C55" s="13" t="s">
        <v>46</v>
      </c>
      <c r="D55" s="13" t="s">
        <v>67</v>
      </c>
      <c r="E55" s="13" t="s">
        <v>17</v>
      </c>
      <c r="F55" s="14">
        <v>0</v>
      </c>
      <c r="G55" s="14">
        <v>5852.86</v>
      </c>
      <c r="H55" s="14">
        <v>0</v>
      </c>
      <c r="I55" s="14">
        <v>4754.29</v>
      </c>
      <c r="J55" s="14">
        <f t="shared" si="0"/>
        <v>440156.8000000001</v>
      </c>
    </row>
    <row r="56" spans="1:10" ht="11" customHeight="1" x14ac:dyDescent="0.15">
      <c r="A56" s="12">
        <v>45667</v>
      </c>
      <c r="B56" s="13" t="s">
        <v>14</v>
      </c>
      <c r="C56" s="13" t="s">
        <v>36</v>
      </c>
      <c r="D56" s="13" t="s">
        <v>68</v>
      </c>
      <c r="E56" s="13" t="s">
        <v>17</v>
      </c>
      <c r="F56" s="14">
        <v>0</v>
      </c>
      <c r="G56" s="14">
        <v>39264.230000000003</v>
      </c>
      <c r="H56" s="14">
        <v>0</v>
      </c>
      <c r="I56" s="14">
        <v>32193.82</v>
      </c>
      <c r="J56" s="14">
        <f t="shared" si="0"/>
        <v>472350.62000000011</v>
      </c>
    </row>
    <row r="57" spans="1:10" ht="11" customHeight="1" x14ac:dyDescent="0.15">
      <c r="A57" s="12">
        <v>45667</v>
      </c>
      <c r="B57" s="13" t="s">
        <v>14</v>
      </c>
      <c r="C57" s="13" t="s">
        <v>46</v>
      </c>
      <c r="D57" s="13" t="s">
        <v>69</v>
      </c>
      <c r="E57" s="13" t="s">
        <v>17</v>
      </c>
      <c r="F57" s="14">
        <v>0</v>
      </c>
      <c r="G57" s="14">
        <v>60287.98</v>
      </c>
      <c r="H57" s="14">
        <v>0</v>
      </c>
      <c r="I57" s="14">
        <v>49431.77</v>
      </c>
      <c r="J57" s="14">
        <f t="shared" si="0"/>
        <v>521782.39000000013</v>
      </c>
    </row>
    <row r="58" spans="1:10" ht="11" customHeight="1" x14ac:dyDescent="0.15">
      <c r="A58" s="12">
        <v>45667</v>
      </c>
      <c r="B58" s="13" t="s">
        <v>14</v>
      </c>
      <c r="C58" s="13" t="s">
        <v>46</v>
      </c>
      <c r="D58" s="13" t="s">
        <v>70</v>
      </c>
      <c r="E58" s="13" t="s">
        <v>17</v>
      </c>
      <c r="F58" s="14">
        <v>0</v>
      </c>
      <c r="G58" s="14">
        <v>65771.070000000007</v>
      </c>
      <c r="H58" s="14">
        <v>0</v>
      </c>
      <c r="I58" s="14">
        <v>53927.51</v>
      </c>
      <c r="J58" s="14">
        <f t="shared" si="0"/>
        <v>575709.90000000014</v>
      </c>
    </row>
    <row r="59" spans="1:10" ht="11" customHeight="1" x14ac:dyDescent="0.15">
      <c r="A59" s="12">
        <v>45667</v>
      </c>
      <c r="B59" s="13" t="s">
        <v>14</v>
      </c>
      <c r="C59" s="13" t="s">
        <v>15</v>
      </c>
      <c r="D59" s="13" t="s">
        <v>71</v>
      </c>
      <c r="E59" s="13" t="s">
        <v>17</v>
      </c>
      <c r="F59" s="14">
        <v>0</v>
      </c>
      <c r="G59" s="14">
        <v>5590.95</v>
      </c>
      <c r="H59" s="14">
        <v>0</v>
      </c>
      <c r="I59" s="14">
        <v>4584.17</v>
      </c>
      <c r="J59" s="14">
        <f t="shared" si="0"/>
        <v>580294.07000000018</v>
      </c>
    </row>
    <row r="60" spans="1:10" ht="11" customHeight="1" x14ac:dyDescent="0.15">
      <c r="A60" s="12">
        <v>45667</v>
      </c>
      <c r="B60" s="13" t="s">
        <v>14</v>
      </c>
      <c r="C60" s="13" t="s">
        <v>15</v>
      </c>
      <c r="D60" s="13" t="s">
        <v>72</v>
      </c>
      <c r="E60" s="13" t="s">
        <v>17</v>
      </c>
      <c r="F60" s="14">
        <v>0</v>
      </c>
      <c r="G60" s="14">
        <v>6441.24</v>
      </c>
      <c r="H60" s="14">
        <v>0</v>
      </c>
      <c r="I60" s="14">
        <v>5281.35</v>
      </c>
      <c r="J60" s="14">
        <f t="shared" si="0"/>
        <v>585575.42000000016</v>
      </c>
    </row>
    <row r="61" spans="1:10" ht="11" customHeight="1" x14ac:dyDescent="0.15">
      <c r="A61" s="12">
        <v>45667</v>
      </c>
      <c r="B61" s="13" t="s">
        <v>14</v>
      </c>
      <c r="C61" s="13" t="s">
        <v>15</v>
      </c>
      <c r="D61" s="13" t="s">
        <v>73</v>
      </c>
      <c r="E61" s="13" t="s">
        <v>17</v>
      </c>
      <c r="F61" s="14">
        <v>0</v>
      </c>
      <c r="G61" s="14">
        <v>27614.92</v>
      </c>
      <c r="H61" s="14">
        <v>0</v>
      </c>
      <c r="I61" s="14">
        <v>22642.23</v>
      </c>
      <c r="J61" s="14">
        <f t="shared" si="0"/>
        <v>608217.65000000014</v>
      </c>
    </row>
    <row r="62" spans="1:10" ht="11" customHeight="1" x14ac:dyDescent="0.15">
      <c r="A62" s="12">
        <v>45667</v>
      </c>
      <c r="B62" s="13" t="s">
        <v>14</v>
      </c>
      <c r="C62" s="13" t="s">
        <v>15</v>
      </c>
      <c r="D62" s="13" t="s">
        <v>74</v>
      </c>
      <c r="E62" s="13" t="s">
        <v>17</v>
      </c>
      <c r="F62" s="14">
        <v>0</v>
      </c>
      <c r="G62" s="14">
        <v>350.4</v>
      </c>
      <c r="H62" s="14">
        <v>0</v>
      </c>
      <c r="I62" s="14">
        <v>287.3</v>
      </c>
      <c r="J62" s="14">
        <f t="shared" si="0"/>
        <v>608504.95000000019</v>
      </c>
    </row>
    <row r="63" spans="1:10" ht="11" customHeight="1" x14ac:dyDescent="0.15">
      <c r="A63" s="12">
        <v>45667</v>
      </c>
      <c r="B63" s="13" t="s">
        <v>14</v>
      </c>
      <c r="C63" s="13" t="s">
        <v>15</v>
      </c>
      <c r="D63" s="13" t="s">
        <v>75</v>
      </c>
      <c r="E63" s="13" t="s">
        <v>17</v>
      </c>
      <c r="F63" s="14">
        <v>0</v>
      </c>
      <c r="G63" s="14">
        <v>8011.8</v>
      </c>
      <c r="H63" s="14">
        <v>0</v>
      </c>
      <c r="I63" s="14">
        <v>6569.1</v>
      </c>
      <c r="J63" s="14">
        <f t="shared" si="0"/>
        <v>615074.05000000016</v>
      </c>
    </row>
    <row r="64" spans="1:10" ht="11" customHeight="1" x14ac:dyDescent="0.15">
      <c r="A64" s="12">
        <v>45667</v>
      </c>
      <c r="B64" s="13" t="s">
        <v>14</v>
      </c>
      <c r="C64" s="13" t="s">
        <v>15</v>
      </c>
      <c r="D64" s="13" t="s">
        <v>76</v>
      </c>
      <c r="E64" s="13" t="s">
        <v>17</v>
      </c>
      <c r="F64" s="14">
        <v>0</v>
      </c>
      <c r="G64" s="14">
        <v>11714.64</v>
      </c>
      <c r="H64" s="14">
        <v>0</v>
      </c>
      <c r="I64" s="14">
        <v>9605.16</v>
      </c>
      <c r="J64" s="14">
        <f t="shared" si="0"/>
        <v>624679.2100000002</v>
      </c>
    </row>
    <row r="65" spans="1:10" ht="11" customHeight="1" x14ac:dyDescent="0.15">
      <c r="A65" s="12">
        <v>45667</v>
      </c>
      <c r="B65" s="13" t="s">
        <v>14</v>
      </c>
      <c r="C65" s="13" t="s">
        <v>15</v>
      </c>
      <c r="D65" s="13" t="s">
        <v>77</v>
      </c>
      <c r="E65" s="13" t="s">
        <v>17</v>
      </c>
      <c r="F65" s="14">
        <v>0</v>
      </c>
      <c r="G65" s="14">
        <v>27408.81</v>
      </c>
      <c r="H65" s="14">
        <v>0</v>
      </c>
      <c r="I65" s="14">
        <v>22473.24</v>
      </c>
      <c r="J65" s="14">
        <f t="shared" si="0"/>
        <v>647152.45000000019</v>
      </c>
    </row>
    <row r="66" spans="1:10" ht="11" customHeight="1" x14ac:dyDescent="0.15">
      <c r="A66" s="12">
        <v>45667</v>
      </c>
      <c r="B66" s="13" t="s">
        <v>14</v>
      </c>
      <c r="C66" s="13" t="s">
        <v>15</v>
      </c>
      <c r="D66" s="13" t="s">
        <v>78</v>
      </c>
      <c r="E66" s="13" t="s">
        <v>17</v>
      </c>
      <c r="F66" s="14">
        <v>0</v>
      </c>
      <c r="G66" s="14">
        <v>635.1</v>
      </c>
      <c r="H66" s="14">
        <v>0</v>
      </c>
      <c r="I66" s="14">
        <v>520.74</v>
      </c>
      <c r="J66" s="14">
        <f t="shared" si="0"/>
        <v>647673.19000000018</v>
      </c>
    </row>
    <row r="67" spans="1:10" ht="11" customHeight="1" x14ac:dyDescent="0.15">
      <c r="A67" s="12">
        <v>45667</v>
      </c>
      <c r="B67" s="13" t="s">
        <v>14</v>
      </c>
      <c r="C67" s="13" t="s">
        <v>15</v>
      </c>
      <c r="D67" s="13" t="s">
        <v>79</v>
      </c>
      <c r="E67" s="13" t="s">
        <v>17</v>
      </c>
      <c r="F67" s="14">
        <v>0</v>
      </c>
      <c r="G67" s="14">
        <v>81429.399999999994</v>
      </c>
      <c r="H67" s="14">
        <v>0</v>
      </c>
      <c r="I67" s="14">
        <v>66766.210000000006</v>
      </c>
      <c r="J67" s="14">
        <f t="shared" si="0"/>
        <v>714439.40000000014</v>
      </c>
    </row>
    <row r="68" spans="1:10" ht="11" customHeight="1" x14ac:dyDescent="0.15">
      <c r="A68" s="12">
        <v>45667</v>
      </c>
      <c r="B68" s="13" t="s">
        <v>14</v>
      </c>
      <c r="C68" s="13" t="s">
        <v>36</v>
      </c>
      <c r="D68" s="13" t="s">
        <v>80</v>
      </c>
      <c r="E68" s="13" t="s">
        <v>17</v>
      </c>
      <c r="F68" s="14">
        <v>0</v>
      </c>
      <c r="G68" s="14">
        <v>1625.52</v>
      </c>
      <c r="H68" s="14">
        <v>0</v>
      </c>
      <c r="I68" s="14">
        <v>1332.81</v>
      </c>
      <c r="J68" s="14">
        <f t="shared" si="0"/>
        <v>715772.2100000002</v>
      </c>
    </row>
    <row r="69" spans="1:10" ht="11" customHeight="1" x14ac:dyDescent="0.15">
      <c r="A69" s="12">
        <v>45667</v>
      </c>
      <c r="B69" s="13" t="s">
        <v>14</v>
      </c>
      <c r="C69" s="13" t="s">
        <v>36</v>
      </c>
      <c r="D69" s="13" t="s">
        <v>81</v>
      </c>
      <c r="E69" s="13" t="s">
        <v>17</v>
      </c>
      <c r="F69" s="14">
        <v>0</v>
      </c>
      <c r="G69" s="14">
        <v>5429.88</v>
      </c>
      <c r="H69" s="14">
        <v>0</v>
      </c>
      <c r="I69" s="14">
        <v>4452.1099999999997</v>
      </c>
      <c r="J69" s="14">
        <f t="shared" si="0"/>
        <v>720224.32000000018</v>
      </c>
    </row>
    <row r="70" spans="1:10" ht="11" customHeight="1" x14ac:dyDescent="0.15">
      <c r="A70" s="12">
        <v>45667</v>
      </c>
      <c r="B70" s="13" t="s">
        <v>14</v>
      </c>
      <c r="C70" s="13" t="s">
        <v>36</v>
      </c>
      <c r="D70" s="13" t="s">
        <v>82</v>
      </c>
      <c r="E70" s="13" t="s">
        <v>17</v>
      </c>
      <c r="F70" s="14">
        <v>0</v>
      </c>
      <c r="G70" s="14">
        <v>20586.990000000002</v>
      </c>
      <c r="H70" s="14">
        <v>0</v>
      </c>
      <c r="I70" s="14">
        <v>16879.84</v>
      </c>
      <c r="J70" s="14">
        <f t="shared" si="0"/>
        <v>737104.16000000015</v>
      </c>
    </row>
    <row r="71" spans="1:10" ht="11" customHeight="1" x14ac:dyDescent="0.15">
      <c r="A71" s="12">
        <v>45667</v>
      </c>
      <c r="B71" s="13" t="s">
        <v>14</v>
      </c>
      <c r="C71" s="13" t="s">
        <v>36</v>
      </c>
      <c r="D71" s="13" t="s">
        <v>83</v>
      </c>
      <c r="E71" s="13" t="s">
        <v>17</v>
      </c>
      <c r="F71" s="14">
        <v>0</v>
      </c>
      <c r="G71" s="14">
        <v>2929.53</v>
      </c>
      <c r="H71" s="14">
        <v>0</v>
      </c>
      <c r="I71" s="14">
        <v>2402</v>
      </c>
      <c r="J71" s="14">
        <f t="shared" si="0"/>
        <v>739506.16000000015</v>
      </c>
    </row>
    <row r="72" spans="1:10" ht="11" customHeight="1" x14ac:dyDescent="0.15">
      <c r="A72" s="12">
        <v>45667</v>
      </c>
      <c r="B72" s="13" t="s">
        <v>14</v>
      </c>
      <c r="C72" s="13" t="s">
        <v>36</v>
      </c>
      <c r="D72" s="13" t="s">
        <v>84</v>
      </c>
      <c r="E72" s="13" t="s">
        <v>17</v>
      </c>
      <c r="F72" s="14">
        <v>0</v>
      </c>
      <c r="G72" s="14">
        <v>15780.66</v>
      </c>
      <c r="H72" s="14">
        <v>0</v>
      </c>
      <c r="I72" s="14">
        <v>12939</v>
      </c>
      <c r="J72" s="14">
        <f t="shared" si="0"/>
        <v>752445.16000000015</v>
      </c>
    </row>
    <row r="73" spans="1:10" ht="11" customHeight="1" x14ac:dyDescent="0.15">
      <c r="A73" s="12">
        <v>45667</v>
      </c>
      <c r="B73" s="13" t="s">
        <v>14</v>
      </c>
      <c r="C73" s="13" t="s">
        <v>36</v>
      </c>
      <c r="D73" s="13" t="s">
        <v>85</v>
      </c>
      <c r="E73" s="13" t="s">
        <v>17</v>
      </c>
      <c r="F73" s="14">
        <v>0</v>
      </c>
      <c r="G73" s="14">
        <v>42988.3</v>
      </c>
      <c r="H73" s="14">
        <v>0</v>
      </c>
      <c r="I73" s="14">
        <v>35247.29</v>
      </c>
      <c r="J73" s="14">
        <f t="shared" ref="J73:J136" si="1">((J72 + I73) - H73)</f>
        <v>787692.45000000019</v>
      </c>
    </row>
    <row r="74" spans="1:10" ht="11" customHeight="1" x14ac:dyDescent="0.15">
      <c r="A74" s="12">
        <v>45670</v>
      </c>
      <c r="B74" s="13" t="s">
        <v>14</v>
      </c>
      <c r="C74" s="13" t="s">
        <v>36</v>
      </c>
      <c r="D74" s="13" t="s">
        <v>86</v>
      </c>
      <c r="E74" s="13" t="s">
        <v>17</v>
      </c>
      <c r="F74" s="14">
        <v>0</v>
      </c>
      <c r="G74" s="14">
        <v>3429.3</v>
      </c>
      <c r="H74" s="14">
        <v>0</v>
      </c>
      <c r="I74" s="14">
        <v>2802.2</v>
      </c>
      <c r="J74" s="14">
        <f t="shared" si="1"/>
        <v>790494.65000000014</v>
      </c>
    </row>
    <row r="75" spans="1:10" ht="11" customHeight="1" x14ac:dyDescent="0.15">
      <c r="A75" s="12">
        <v>45670</v>
      </c>
      <c r="B75" s="13" t="s">
        <v>14</v>
      </c>
      <c r="C75" s="13" t="s">
        <v>36</v>
      </c>
      <c r="D75" s="13" t="s">
        <v>87</v>
      </c>
      <c r="E75" s="13" t="s">
        <v>17</v>
      </c>
      <c r="F75" s="14">
        <v>0</v>
      </c>
      <c r="G75" s="14">
        <v>5061.12</v>
      </c>
      <c r="H75" s="14">
        <v>0</v>
      </c>
      <c r="I75" s="14">
        <v>4135.6099999999997</v>
      </c>
      <c r="J75" s="14">
        <f t="shared" si="1"/>
        <v>794630.26000000013</v>
      </c>
    </row>
    <row r="76" spans="1:10" ht="11" customHeight="1" x14ac:dyDescent="0.15">
      <c r="A76" s="12">
        <v>45670</v>
      </c>
      <c r="B76" s="13" t="s">
        <v>14</v>
      </c>
      <c r="C76" s="13" t="s">
        <v>36</v>
      </c>
      <c r="D76" s="13" t="s">
        <v>88</v>
      </c>
      <c r="E76" s="13" t="s">
        <v>17</v>
      </c>
      <c r="F76" s="14">
        <v>0</v>
      </c>
      <c r="G76" s="14">
        <v>44619.14</v>
      </c>
      <c r="H76" s="14">
        <v>0</v>
      </c>
      <c r="I76" s="14">
        <v>36459.800000000003</v>
      </c>
      <c r="J76" s="14">
        <f t="shared" si="1"/>
        <v>831090.06000000017</v>
      </c>
    </row>
    <row r="77" spans="1:10" ht="11" customHeight="1" x14ac:dyDescent="0.15">
      <c r="A77" s="12">
        <v>45670</v>
      </c>
      <c r="B77" s="13" t="s">
        <v>14</v>
      </c>
      <c r="C77" s="13" t="s">
        <v>36</v>
      </c>
      <c r="D77" s="13" t="s">
        <v>89</v>
      </c>
      <c r="E77" s="13" t="s">
        <v>17</v>
      </c>
      <c r="F77" s="14">
        <v>0</v>
      </c>
      <c r="G77" s="14">
        <v>531.36</v>
      </c>
      <c r="H77" s="14">
        <v>0</v>
      </c>
      <c r="I77" s="14">
        <v>434.19</v>
      </c>
      <c r="J77" s="14">
        <f t="shared" si="1"/>
        <v>831524.25000000012</v>
      </c>
    </row>
    <row r="78" spans="1:10" ht="11" customHeight="1" x14ac:dyDescent="0.15">
      <c r="A78" s="12">
        <v>45671</v>
      </c>
      <c r="B78" s="13" t="s">
        <v>14</v>
      </c>
      <c r="C78" s="13" t="s">
        <v>46</v>
      </c>
      <c r="D78" s="13" t="s">
        <v>90</v>
      </c>
      <c r="E78" s="13" t="s">
        <v>17</v>
      </c>
      <c r="F78" s="14">
        <v>0</v>
      </c>
      <c r="G78" s="14">
        <v>26277.67</v>
      </c>
      <c r="H78" s="14">
        <v>0</v>
      </c>
      <c r="I78" s="14">
        <v>21515.97</v>
      </c>
      <c r="J78" s="14">
        <f t="shared" si="1"/>
        <v>853040.22000000009</v>
      </c>
    </row>
    <row r="79" spans="1:10" ht="11" customHeight="1" x14ac:dyDescent="0.15">
      <c r="A79" s="12">
        <v>45671</v>
      </c>
      <c r="B79" s="13" t="s">
        <v>14</v>
      </c>
      <c r="C79" s="13" t="s">
        <v>46</v>
      </c>
      <c r="D79" s="13" t="s">
        <v>91</v>
      </c>
      <c r="E79" s="13" t="s">
        <v>17</v>
      </c>
      <c r="F79" s="14">
        <v>0</v>
      </c>
      <c r="G79" s="14">
        <v>26277.67</v>
      </c>
      <c r="H79" s="14">
        <v>0</v>
      </c>
      <c r="I79" s="14">
        <v>21515.97</v>
      </c>
      <c r="J79" s="14">
        <f t="shared" si="1"/>
        <v>874556.19000000006</v>
      </c>
    </row>
    <row r="80" spans="1:10" ht="11" customHeight="1" x14ac:dyDescent="0.15">
      <c r="A80" s="12">
        <v>45671</v>
      </c>
      <c r="B80" s="13" t="s">
        <v>14</v>
      </c>
      <c r="C80" s="13" t="s">
        <v>46</v>
      </c>
      <c r="D80" s="13" t="s">
        <v>92</v>
      </c>
      <c r="E80" s="13" t="s">
        <v>17</v>
      </c>
      <c r="F80" s="14">
        <v>0</v>
      </c>
      <c r="G80" s="14">
        <v>54527.8</v>
      </c>
      <c r="H80" s="14">
        <v>0</v>
      </c>
      <c r="I80" s="14">
        <v>44646.98</v>
      </c>
      <c r="J80" s="14">
        <f t="shared" si="1"/>
        <v>919203.17</v>
      </c>
    </row>
    <row r="81" spans="1:10" ht="11" customHeight="1" x14ac:dyDescent="0.15">
      <c r="A81" s="12">
        <v>45672</v>
      </c>
      <c r="B81" s="13" t="s">
        <v>14</v>
      </c>
      <c r="C81" s="13" t="s">
        <v>15</v>
      </c>
      <c r="D81" s="13" t="s">
        <v>93</v>
      </c>
      <c r="E81" s="13" t="s">
        <v>17</v>
      </c>
      <c r="F81" s="14">
        <v>0</v>
      </c>
      <c r="G81" s="14">
        <v>22930.799999999999</v>
      </c>
      <c r="H81" s="14">
        <v>0</v>
      </c>
      <c r="I81" s="14">
        <v>18735.080000000002</v>
      </c>
      <c r="J81" s="14">
        <f t="shared" si="1"/>
        <v>937938.25</v>
      </c>
    </row>
    <row r="82" spans="1:10" ht="11" customHeight="1" x14ac:dyDescent="0.15">
      <c r="A82" s="12">
        <v>45672</v>
      </c>
      <c r="B82" s="13" t="s">
        <v>14</v>
      </c>
      <c r="C82" s="13" t="s">
        <v>15</v>
      </c>
      <c r="D82" s="13" t="s">
        <v>94</v>
      </c>
      <c r="E82" s="13" t="s">
        <v>17</v>
      </c>
      <c r="F82" s="14">
        <v>0</v>
      </c>
      <c r="G82" s="14">
        <v>3349.8</v>
      </c>
      <c r="H82" s="14">
        <v>0</v>
      </c>
      <c r="I82" s="14">
        <v>2736.88</v>
      </c>
      <c r="J82" s="14">
        <f t="shared" si="1"/>
        <v>940675.13</v>
      </c>
    </row>
    <row r="83" spans="1:10" ht="11" customHeight="1" x14ac:dyDescent="0.15">
      <c r="A83" s="12">
        <v>45672</v>
      </c>
      <c r="B83" s="13" t="s">
        <v>14</v>
      </c>
      <c r="C83" s="13" t="s">
        <v>15</v>
      </c>
      <c r="D83" s="13" t="s">
        <v>95</v>
      </c>
      <c r="E83" s="13" t="s">
        <v>17</v>
      </c>
      <c r="F83" s="14">
        <v>0</v>
      </c>
      <c r="G83" s="14">
        <v>27710.6</v>
      </c>
      <c r="H83" s="14">
        <v>0</v>
      </c>
      <c r="I83" s="14">
        <v>22640.3</v>
      </c>
      <c r="J83" s="14">
        <f t="shared" si="1"/>
        <v>963315.43</v>
      </c>
    </row>
    <row r="84" spans="1:10" ht="11" customHeight="1" x14ac:dyDescent="0.15">
      <c r="A84" s="12">
        <v>45672</v>
      </c>
      <c r="B84" s="13" t="s">
        <v>14</v>
      </c>
      <c r="C84" s="13" t="s">
        <v>15</v>
      </c>
      <c r="D84" s="13" t="s">
        <v>96</v>
      </c>
      <c r="E84" s="13" t="s">
        <v>17</v>
      </c>
      <c r="F84" s="14">
        <v>0</v>
      </c>
      <c r="G84" s="14">
        <v>3117.85</v>
      </c>
      <c r="H84" s="14">
        <v>0</v>
      </c>
      <c r="I84" s="14">
        <v>2547.37</v>
      </c>
      <c r="J84" s="14">
        <f t="shared" si="1"/>
        <v>965862.8</v>
      </c>
    </row>
    <row r="85" spans="1:10" ht="11" customHeight="1" x14ac:dyDescent="0.15">
      <c r="A85" s="12">
        <v>45672</v>
      </c>
      <c r="B85" s="13" t="s">
        <v>14</v>
      </c>
      <c r="C85" s="13" t="s">
        <v>15</v>
      </c>
      <c r="D85" s="13" t="s">
        <v>97</v>
      </c>
      <c r="E85" s="13" t="s">
        <v>17</v>
      </c>
      <c r="F85" s="14">
        <v>0</v>
      </c>
      <c r="G85" s="14">
        <v>3687.9</v>
      </c>
      <c r="H85" s="14">
        <v>0</v>
      </c>
      <c r="I85" s="14">
        <v>3013.11</v>
      </c>
      <c r="J85" s="14">
        <f t="shared" si="1"/>
        <v>968875.91</v>
      </c>
    </row>
    <row r="86" spans="1:10" ht="11" customHeight="1" x14ac:dyDescent="0.15">
      <c r="A86" s="12">
        <v>45672</v>
      </c>
      <c r="B86" s="13" t="s">
        <v>14</v>
      </c>
      <c r="C86" s="13" t="s">
        <v>15</v>
      </c>
      <c r="D86" s="13" t="s">
        <v>98</v>
      </c>
      <c r="E86" s="13" t="s">
        <v>17</v>
      </c>
      <c r="F86" s="14">
        <v>0</v>
      </c>
      <c r="G86" s="14">
        <v>32749.5</v>
      </c>
      <c r="H86" s="14">
        <v>0</v>
      </c>
      <c r="I86" s="14">
        <v>26757.22</v>
      </c>
      <c r="J86" s="14">
        <f t="shared" si="1"/>
        <v>995633.13</v>
      </c>
    </row>
    <row r="87" spans="1:10" ht="11" customHeight="1" x14ac:dyDescent="0.15">
      <c r="A87" s="12">
        <v>45672</v>
      </c>
      <c r="B87" s="13" t="s">
        <v>14</v>
      </c>
      <c r="C87" s="13" t="s">
        <v>15</v>
      </c>
      <c r="D87" s="13" t="s">
        <v>99</v>
      </c>
      <c r="E87" s="13" t="s">
        <v>17</v>
      </c>
      <c r="F87" s="14">
        <v>0</v>
      </c>
      <c r="G87" s="14">
        <v>7732</v>
      </c>
      <c r="H87" s="14">
        <v>0</v>
      </c>
      <c r="I87" s="14">
        <v>6317.25</v>
      </c>
      <c r="J87" s="14">
        <f t="shared" si="1"/>
        <v>1001950.38</v>
      </c>
    </row>
    <row r="88" spans="1:10" ht="11" customHeight="1" x14ac:dyDescent="0.15">
      <c r="A88" s="12">
        <v>45672</v>
      </c>
      <c r="B88" s="13" t="s">
        <v>14</v>
      </c>
      <c r="C88" s="13" t="s">
        <v>15</v>
      </c>
      <c r="D88" s="13" t="s">
        <v>100</v>
      </c>
      <c r="E88" s="13" t="s">
        <v>17</v>
      </c>
      <c r="F88" s="14">
        <v>0</v>
      </c>
      <c r="G88" s="14">
        <v>3080.35</v>
      </c>
      <c r="H88" s="14">
        <v>0</v>
      </c>
      <c r="I88" s="14">
        <v>2516.73</v>
      </c>
      <c r="J88" s="14">
        <f t="shared" si="1"/>
        <v>1004467.11</v>
      </c>
    </row>
    <row r="89" spans="1:10" ht="11" customHeight="1" x14ac:dyDescent="0.15">
      <c r="A89" s="12">
        <v>45672</v>
      </c>
      <c r="B89" s="13" t="s">
        <v>14</v>
      </c>
      <c r="C89" s="13" t="s">
        <v>46</v>
      </c>
      <c r="D89" s="13" t="s">
        <v>101</v>
      </c>
      <c r="E89" s="13" t="s">
        <v>17</v>
      </c>
      <c r="F89" s="14">
        <v>0</v>
      </c>
      <c r="G89" s="14">
        <v>67806.8</v>
      </c>
      <c r="H89" s="14">
        <v>0</v>
      </c>
      <c r="I89" s="14">
        <v>55399.98</v>
      </c>
      <c r="J89" s="14">
        <f t="shared" si="1"/>
        <v>1059867.0900000001</v>
      </c>
    </row>
    <row r="90" spans="1:10" ht="11" customHeight="1" x14ac:dyDescent="0.15">
      <c r="A90" s="12">
        <v>45672</v>
      </c>
      <c r="B90" s="13" t="s">
        <v>14</v>
      </c>
      <c r="C90" s="13" t="s">
        <v>44</v>
      </c>
      <c r="D90" s="13" t="s">
        <v>102</v>
      </c>
      <c r="E90" s="13" t="s">
        <v>17</v>
      </c>
      <c r="F90" s="14">
        <v>0</v>
      </c>
      <c r="G90" s="14">
        <v>4604.3999999999996</v>
      </c>
      <c r="H90" s="14">
        <v>0</v>
      </c>
      <c r="I90" s="14">
        <v>3761.92</v>
      </c>
      <c r="J90" s="14">
        <f t="shared" si="1"/>
        <v>1063629.01</v>
      </c>
    </row>
    <row r="91" spans="1:10" ht="11" customHeight="1" x14ac:dyDescent="0.15">
      <c r="A91" s="12">
        <v>45672</v>
      </c>
      <c r="B91" s="13" t="s">
        <v>14</v>
      </c>
      <c r="C91" s="13" t="s">
        <v>44</v>
      </c>
      <c r="D91" s="13" t="s">
        <v>103</v>
      </c>
      <c r="E91" s="13" t="s">
        <v>17</v>
      </c>
      <c r="F91" s="14">
        <v>0</v>
      </c>
      <c r="G91" s="14">
        <v>56323.05</v>
      </c>
      <c r="H91" s="14">
        <v>0</v>
      </c>
      <c r="I91" s="14">
        <v>46017.440000000002</v>
      </c>
      <c r="J91" s="14">
        <f t="shared" si="1"/>
        <v>1109646.45</v>
      </c>
    </row>
    <row r="92" spans="1:10" ht="11" customHeight="1" x14ac:dyDescent="0.15">
      <c r="A92" s="12">
        <v>45672</v>
      </c>
      <c r="B92" s="13" t="s">
        <v>14</v>
      </c>
      <c r="C92" s="13" t="s">
        <v>46</v>
      </c>
      <c r="D92" s="13" t="s">
        <v>104</v>
      </c>
      <c r="E92" s="13" t="s">
        <v>17</v>
      </c>
      <c r="F92" s="14">
        <v>0</v>
      </c>
      <c r="G92" s="14">
        <v>118073.27</v>
      </c>
      <c r="H92" s="14">
        <v>0</v>
      </c>
      <c r="I92" s="14">
        <v>96469.03</v>
      </c>
      <c r="J92" s="14">
        <f t="shared" si="1"/>
        <v>1206115.48</v>
      </c>
    </row>
    <row r="93" spans="1:10" ht="11" customHeight="1" x14ac:dyDescent="0.15">
      <c r="A93" s="12">
        <v>45673</v>
      </c>
      <c r="B93" s="13" t="s">
        <v>14</v>
      </c>
      <c r="C93" s="13" t="s">
        <v>15</v>
      </c>
      <c r="D93" s="13" t="s">
        <v>105</v>
      </c>
      <c r="E93" s="13" t="s">
        <v>17</v>
      </c>
      <c r="F93" s="14">
        <v>0</v>
      </c>
      <c r="G93" s="14">
        <v>844.32</v>
      </c>
      <c r="H93" s="14">
        <v>0</v>
      </c>
      <c r="I93" s="14">
        <v>689.98</v>
      </c>
      <c r="J93" s="14">
        <f t="shared" si="1"/>
        <v>1206805.46</v>
      </c>
    </row>
    <row r="94" spans="1:10" ht="11" customHeight="1" x14ac:dyDescent="0.15">
      <c r="A94" s="12">
        <v>45673</v>
      </c>
      <c r="B94" s="13" t="s">
        <v>14</v>
      </c>
      <c r="C94" s="13" t="s">
        <v>15</v>
      </c>
      <c r="D94" s="13" t="s">
        <v>106</v>
      </c>
      <c r="E94" s="13" t="s">
        <v>17</v>
      </c>
      <c r="F94" s="14">
        <v>0</v>
      </c>
      <c r="G94" s="14">
        <v>54994.06</v>
      </c>
      <c r="H94" s="14">
        <v>0</v>
      </c>
      <c r="I94" s="14">
        <v>44941.54</v>
      </c>
      <c r="J94" s="14">
        <f t="shared" si="1"/>
        <v>1251747</v>
      </c>
    </row>
    <row r="95" spans="1:10" ht="11" customHeight="1" x14ac:dyDescent="0.15">
      <c r="A95" s="12">
        <v>45673</v>
      </c>
      <c r="B95" s="13" t="s">
        <v>14</v>
      </c>
      <c r="C95" s="13" t="s">
        <v>36</v>
      </c>
      <c r="D95" s="13" t="s">
        <v>107</v>
      </c>
      <c r="E95" s="13" t="s">
        <v>17</v>
      </c>
      <c r="F95" s="14">
        <v>0</v>
      </c>
      <c r="G95" s="14">
        <v>4975.05</v>
      </c>
      <c r="H95" s="14">
        <v>0</v>
      </c>
      <c r="I95" s="14">
        <v>4065.65</v>
      </c>
      <c r="J95" s="14">
        <f t="shared" si="1"/>
        <v>1255812.6499999999</v>
      </c>
    </row>
    <row r="96" spans="1:10" ht="11" customHeight="1" x14ac:dyDescent="0.15">
      <c r="A96" s="12">
        <v>45673</v>
      </c>
      <c r="B96" s="13" t="s">
        <v>14</v>
      </c>
      <c r="C96" s="13" t="s">
        <v>36</v>
      </c>
      <c r="D96" s="13" t="s">
        <v>108</v>
      </c>
      <c r="E96" s="13" t="s">
        <v>17</v>
      </c>
      <c r="F96" s="14">
        <v>0</v>
      </c>
      <c r="G96" s="14">
        <v>501.6</v>
      </c>
      <c r="H96" s="14">
        <v>0</v>
      </c>
      <c r="I96" s="14">
        <v>409.91</v>
      </c>
      <c r="J96" s="14">
        <f t="shared" si="1"/>
        <v>1256222.5599999998</v>
      </c>
    </row>
    <row r="97" spans="1:10" ht="11" customHeight="1" x14ac:dyDescent="0.15">
      <c r="A97" s="12">
        <v>45673</v>
      </c>
      <c r="B97" s="13" t="s">
        <v>14</v>
      </c>
      <c r="C97" s="13" t="s">
        <v>36</v>
      </c>
      <c r="D97" s="13" t="s">
        <v>109</v>
      </c>
      <c r="E97" s="13" t="s">
        <v>17</v>
      </c>
      <c r="F97" s="14">
        <v>0</v>
      </c>
      <c r="G97" s="14">
        <v>27.6</v>
      </c>
      <c r="H97" s="14">
        <v>0</v>
      </c>
      <c r="I97" s="14">
        <v>22.55</v>
      </c>
      <c r="J97" s="14">
        <f t="shared" si="1"/>
        <v>1256245.1099999999</v>
      </c>
    </row>
    <row r="98" spans="1:10" ht="11" customHeight="1" x14ac:dyDescent="0.15">
      <c r="A98" s="12">
        <v>45673</v>
      </c>
      <c r="B98" s="13" t="s">
        <v>14</v>
      </c>
      <c r="C98" s="13" t="s">
        <v>36</v>
      </c>
      <c r="D98" s="13" t="s">
        <v>110</v>
      </c>
      <c r="E98" s="13" t="s">
        <v>17</v>
      </c>
      <c r="F98" s="14">
        <v>0</v>
      </c>
      <c r="G98" s="14">
        <v>2622.9</v>
      </c>
      <c r="H98" s="14">
        <v>0</v>
      </c>
      <c r="I98" s="14">
        <v>2143.4499999999998</v>
      </c>
      <c r="J98" s="14">
        <f t="shared" si="1"/>
        <v>1258388.5599999998</v>
      </c>
    </row>
    <row r="99" spans="1:10" ht="11" customHeight="1" x14ac:dyDescent="0.15">
      <c r="A99" s="12">
        <v>45673</v>
      </c>
      <c r="B99" s="13" t="s">
        <v>14</v>
      </c>
      <c r="C99" s="13" t="s">
        <v>36</v>
      </c>
      <c r="D99" s="13" t="s">
        <v>111</v>
      </c>
      <c r="E99" s="13" t="s">
        <v>17</v>
      </c>
      <c r="F99" s="14">
        <v>0</v>
      </c>
      <c r="G99" s="14">
        <v>2685.74</v>
      </c>
      <c r="H99" s="14">
        <v>0</v>
      </c>
      <c r="I99" s="14">
        <v>2194.81</v>
      </c>
      <c r="J99" s="14">
        <f t="shared" si="1"/>
        <v>1260583.3699999999</v>
      </c>
    </row>
    <row r="100" spans="1:10" ht="11" customHeight="1" x14ac:dyDescent="0.15">
      <c r="A100" s="12">
        <v>45673</v>
      </c>
      <c r="B100" s="13" t="s">
        <v>14</v>
      </c>
      <c r="C100" s="13" t="s">
        <v>36</v>
      </c>
      <c r="D100" s="13" t="s">
        <v>112</v>
      </c>
      <c r="E100" s="13" t="s">
        <v>17</v>
      </c>
      <c r="F100" s="14">
        <v>0</v>
      </c>
      <c r="G100" s="14">
        <v>2750.16</v>
      </c>
      <c r="H100" s="14">
        <v>0</v>
      </c>
      <c r="I100" s="14">
        <v>2247.4499999999998</v>
      </c>
      <c r="J100" s="14">
        <f t="shared" si="1"/>
        <v>1262830.8199999998</v>
      </c>
    </row>
    <row r="101" spans="1:10" ht="11" customHeight="1" x14ac:dyDescent="0.15">
      <c r="A101" s="12">
        <v>45673</v>
      </c>
      <c r="B101" s="13" t="s">
        <v>14</v>
      </c>
      <c r="C101" s="13" t="s">
        <v>15</v>
      </c>
      <c r="D101" s="13" t="s">
        <v>113</v>
      </c>
      <c r="E101" s="13" t="s">
        <v>17</v>
      </c>
      <c r="F101" s="14">
        <v>0</v>
      </c>
      <c r="G101" s="14">
        <v>1398.4</v>
      </c>
      <c r="H101" s="14">
        <v>0</v>
      </c>
      <c r="I101" s="14">
        <v>1142.78</v>
      </c>
      <c r="J101" s="14">
        <f t="shared" si="1"/>
        <v>1263973.5999999999</v>
      </c>
    </row>
    <row r="102" spans="1:10" ht="11" customHeight="1" x14ac:dyDescent="0.15">
      <c r="A102" s="12">
        <v>45673</v>
      </c>
      <c r="B102" s="13" t="s">
        <v>14</v>
      </c>
      <c r="C102" s="13" t="s">
        <v>15</v>
      </c>
      <c r="D102" s="13" t="s">
        <v>114</v>
      </c>
      <c r="E102" s="13" t="s">
        <v>17</v>
      </c>
      <c r="F102" s="14">
        <v>0</v>
      </c>
      <c r="G102" s="14">
        <v>786.4</v>
      </c>
      <c r="H102" s="14">
        <v>0</v>
      </c>
      <c r="I102" s="14">
        <v>642.65</v>
      </c>
      <c r="J102" s="14">
        <f t="shared" si="1"/>
        <v>1264616.2499999998</v>
      </c>
    </row>
    <row r="103" spans="1:10" ht="11" customHeight="1" x14ac:dyDescent="0.15">
      <c r="A103" s="12">
        <v>45673</v>
      </c>
      <c r="B103" s="13" t="s">
        <v>14</v>
      </c>
      <c r="C103" s="13" t="s">
        <v>15</v>
      </c>
      <c r="D103" s="13" t="s">
        <v>115</v>
      </c>
      <c r="E103" s="13" t="s">
        <v>17</v>
      </c>
      <c r="F103" s="14">
        <v>0</v>
      </c>
      <c r="G103" s="14">
        <v>3315.41</v>
      </c>
      <c r="H103" s="14">
        <v>0</v>
      </c>
      <c r="I103" s="14">
        <v>2709.38</v>
      </c>
      <c r="J103" s="14">
        <f t="shared" si="1"/>
        <v>1267325.6299999997</v>
      </c>
    </row>
    <row r="104" spans="1:10" ht="11" customHeight="1" x14ac:dyDescent="0.15">
      <c r="A104" s="12">
        <v>45673</v>
      </c>
      <c r="B104" s="13" t="s">
        <v>14</v>
      </c>
      <c r="C104" s="13" t="s">
        <v>15</v>
      </c>
      <c r="D104" s="13" t="s">
        <v>116</v>
      </c>
      <c r="E104" s="13" t="s">
        <v>17</v>
      </c>
      <c r="F104" s="14">
        <v>0</v>
      </c>
      <c r="G104" s="14">
        <v>12151.04</v>
      </c>
      <c r="H104" s="14">
        <v>0</v>
      </c>
      <c r="I104" s="14">
        <v>9929.92</v>
      </c>
      <c r="J104" s="14">
        <f t="shared" si="1"/>
        <v>1277255.5499999996</v>
      </c>
    </row>
    <row r="105" spans="1:10" ht="11" customHeight="1" x14ac:dyDescent="0.15">
      <c r="A105" s="12">
        <v>45673</v>
      </c>
      <c r="B105" s="13" t="s">
        <v>14</v>
      </c>
      <c r="C105" s="13" t="s">
        <v>15</v>
      </c>
      <c r="D105" s="13" t="s">
        <v>117</v>
      </c>
      <c r="E105" s="13" t="s">
        <v>17</v>
      </c>
      <c r="F105" s="14">
        <v>0</v>
      </c>
      <c r="G105" s="14">
        <v>12134.2</v>
      </c>
      <c r="H105" s="14">
        <v>0</v>
      </c>
      <c r="I105" s="14">
        <v>9916.15</v>
      </c>
      <c r="J105" s="14">
        <f t="shared" si="1"/>
        <v>1287171.6999999995</v>
      </c>
    </row>
    <row r="106" spans="1:10" ht="11" customHeight="1" x14ac:dyDescent="0.15">
      <c r="A106" s="12">
        <v>45673</v>
      </c>
      <c r="B106" s="13" t="s">
        <v>14</v>
      </c>
      <c r="C106" s="13" t="s">
        <v>46</v>
      </c>
      <c r="D106" s="13" t="s">
        <v>118</v>
      </c>
      <c r="E106" s="13" t="s">
        <v>17</v>
      </c>
      <c r="F106" s="14">
        <v>0</v>
      </c>
      <c r="G106" s="14">
        <v>5364.59</v>
      </c>
      <c r="H106" s="14">
        <v>0</v>
      </c>
      <c r="I106" s="14">
        <v>4383.9799999999996</v>
      </c>
      <c r="J106" s="14">
        <f t="shared" si="1"/>
        <v>1291555.6799999995</v>
      </c>
    </row>
    <row r="107" spans="1:10" ht="11" customHeight="1" x14ac:dyDescent="0.15">
      <c r="A107" s="12">
        <v>45673</v>
      </c>
      <c r="B107" s="13" t="s">
        <v>14</v>
      </c>
      <c r="C107" s="13" t="s">
        <v>46</v>
      </c>
      <c r="D107" s="13" t="s">
        <v>119</v>
      </c>
      <c r="E107" s="13" t="s">
        <v>17</v>
      </c>
      <c r="F107" s="14">
        <v>0</v>
      </c>
      <c r="G107" s="14">
        <v>62335.81</v>
      </c>
      <c r="H107" s="14">
        <v>0</v>
      </c>
      <c r="I107" s="14">
        <v>50941.27</v>
      </c>
      <c r="J107" s="14">
        <f t="shared" si="1"/>
        <v>1342496.9499999995</v>
      </c>
    </row>
    <row r="108" spans="1:10" ht="11" customHeight="1" x14ac:dyDescent="0.15">
      <c r="A108" s="12">
        <v>45673</v>
      </c>
      <c r="B108" s="13" t="s">
        <v>14</v>
      </c>
      <c r="C108" s="13" t="s">
        <v>46</v>
      </c>
      <c r="D108" s="13" t="s">
        <v>120</v>
      </c>
      <c r="E108" s="13" t="s">
        <v>17</v>
      </c>
      <c r="F108" s="14">
        <v>0</v>
      </c>
      <c r="G108" s="14">
        <v>5364.59</v>
      </c>
      <c r="H108" s="14">
        <v>0</v>
      </c>
      <c r="I108" s="14">
        <v>4383.9799999999996</v>
      </c>
      <c r="J108" s="14">
        <f t="shared" si="1"/>
        <v>1346880.9299999995</v>
      </c>
    </row>
    <row r="109" spans="1:10" ht="11" customHeight="1" x14ac:dyDescent="0.15">
      <c r="A109" s="12">
        <v>45673</v>
      </c>
      <c r="B109" s="13" t="s">
        <v>14</v>
      </c>
      <c r="C109" s="13" t="s">
        <v>46</v>
      </c>
      <c r="D109" s="13" t="s">
        <v>121</v>
      </c>
      <c r="E109" s="13" t="s">
        <v>17</v>
      </c>
      <c r="F109" s="14">
        <v>0</v>
      </c>
      <c r="G109" s="14">
        <v>63114.47</v>
      </c>
      <c r="H109" s="14">
        <v>0</v>
      </c>
      <c r="I109" s="14">
        <v>51577.59</v>
      </c>
      <c r="J109" s="14">
        <f t="shared" si="1"/>
        <v>1398458.5199999996</v>
      </c>
    </row>
    <row r="110" spans="1:10" ht="11" customHeight="1" x14ac:dyDescent="0.15">
      <c r="A110" s="12">
        <v>45673</v>
      </c>
      <c r="B110" s="13" t="s">
        <v>14</v>
      </c>
      <c r="C110" s="13" t="s">
        <v>46</v>
      </c>
      <c r="D110" s="13" t="s">
        <v>122</v>
      </c>
      <c r="E110" s="13" t="s">
        <v>17</v>
      </c>
      <c r="F110" s="14">
        <v>0</v>
      </c>
      <c r="G110" s="14">
        <v>54038.6</v>
      </c>
      <c r="H110" s="14">
        <v>0</v>
      </c>
      <c r="I110" s="14">
        <v>44160.73</v>
      </c>
      <c r="J110" s="14">
        <f t="shared" si="1"/>
        <v>1442619.2499999995</v>
      </c>
    </row>
    <row r="111" spans="1:10" ht="11" customHeight="1" x14ac:dyDescent="0.15">
      <c r="A111" s="12">
        <v>45673</v>
      </c>
      <c r="B111" s="13" t="s">
        <v>14</v>
      </c>
      <c r="C111" s="13" t="s">
        <v>46</v>
      </c>
      <c r="D111" s="13" t="s">
        <v>123</v>
      </c>
      <c r="E111" s="13" t="s">
        <v>17</v>
      </c>
      <c r="F111" s="14">
        <v>0</v>
      </c>
      <c r="G111" s="14">
        <v>2464</v>
      </c>
      <c r="H111" s="14">
        <v>0</v>
      </c>
      <c r="I111" s="14">
        <v>2013.6</v>
      </c>
      <c r="J111" s="14">
        <f t="shared" si="1"/>
        <v>1444632.8499999996</v>
      </c>
    </row>
    <row r="112" spans="1:10" ht="11" customHeight="1" x14ac:dyDescent="0.15">
      <c r="A112" s="12">
        <v>45673</v>
      </c>
      <c r="B112" s="13" t="s">
        <v>14</v>
      </c>
      <c r="C112" s="13" t="s">
        <v>36</v>
      </c>
      <c r="D112" s="13" t="s">
        <v>124</v>
      </c>
      <c r="E112" s="13" t="s">
        <v>17</v>
      </c>
      <c r="F112" s="14">
        <v>0</v>
      </c>
      <c r="G112" s="14">
        <v>39151.160000000003</v>
      </c>
      <c r="H112" s="14">
        <v>0</v>
      </c>
      <c r="I112" s="14">
        <v>31994.61</v>
      </c>
      <c r="J112" s="14">
        <f t="shared" si="1"/>
        <v>1476627.4599999997</v>
      </c>
    </row>
    <row r="113" spans="1:10" ht="11" customHeight="1" x14ac:dyDescent="0.15">
      <c r="A113" s="12">
        <v>45673</v>
      </c>
      <c r="B113" s="13" t="s">
        <v>14</v>
      </c>
      <c r="C113" s="13" t="s">
        <v>36</v>
      </c>
      <c r="D113" s="13" t="s">
        <v>125</v>
      </c>
      <c r="E113" s="13" t="s">
        <v>17</v>
      </c>
      <c r="F113" s="14">
        <v>0</v>
      </c>
      <c r="G113" s="14">
        <v>3405</v>
      </c>
      <c r="H113" s="14">
        <v>0</v>
      </c>
      <c r="I113" s="14">
        <v>2782.59</v>
      </c>
      <c r="J113" s="14">
        <f t="shared" si="1"/>
        <v>1479410.0499999998</v>
      </c>
    </row>
    <row r="114" spans="1:10" ht="11" customHeight="1" x14ac:dyDescent="0.15">
      <c r="A114" s="12">
        <v>45673</v>
      </c>
      <c r="B114" s="13" t="s">
        <v>14</v>
      </c>
      <c r="C114" s="13" t="s">
        <v>15</v>
      </c>
      <c r="D114" s="13" t="s">
        <v>126</v>
      </c>
      <c r="E114" s="13" t="s">
        <v>17</v>
      </c>
      <c r="F114" s="14">
        <v>0</v>
      </c>
      <c r="G114" s="14">
        <v>2558.08</v>
      </c>
      <c r="H114" s="14">
        <v>0</v>
      </c>
      <c r="I114" s="14">
        <v>2090.48</v>
      </c>
      <c r="J114" s="14">
        <f t="shared" si="1"/>
        <v>1481500.5299999998</v>
      </c>
    </row>
    <row r="115" spans="1:10" ht="11" customHeight="1" x14ac:dyDescent="0.15">
      <c r="A115" s="12">
        <v>45673</v>
      </c>
      <c r="B115" s="13" t="s">
        <v>14</v>
      </c>
      <c r="C115" s="13" t="s">
        <v>44</v>
      </c>
      <c r="D115" s="13" t="s">
        <v>127</v>
      </c>
      <c r="E115" s="13" t="s">
        <v>17</v>
      </c>
      <c r="F115" s="14">
        <v>0</v>
      </c>
      <c r="G115" s="14">
        <v>3728.4</v>
      </c>
      <c r="H115" s="14">
        <v>0</v>
      </c>
      <c r="I115" s="14">
        <v>3046.88</v>
      </c>
      <c r="J115" s="14">
        <f t="shared" si="1"/>
        <v>1484547.4099999997</v>
      </c>
    </row>
    <row r="116" spans="1:10" ht="11" customHeight="1" x14ac:dyDescent="0.15">
      <c r="A116" s="12">
        <v>45673</v>
      </c>
      <c r="B116" s="13" t="s">
        <v>14</v>
      </c>
      <c r="C116" s="13" t="s">
        <v>44</v>
      </c>
      <c r="D116" s="13" t="s">
        <v>128</v>
      </c>
      <c r="E116" s="13" t="s">
        <v>17</v>
      </c>
      <c r="F116" s="14">
        <v>0</v>
      </c>
      <c r="G116" s="14">
        <v>34294.239999999998</v>
      </c>
      <c r="H116" s="14">
        <v>0</v>
      </c>
      <c r="I116" s="14">
        <v>28025.5</v>
      </c>
      <c r="J116" s="14">
        <f t="shared" si="1"/>
        <v>1512572.9099999997</v>
      </c>
    </row>
    <row r="117" spans="1:10" ht="11" customHeight="1" x14ac:dyDescent="0.15">
      <c r="A117" s="12">
        <v>45673</v>
      </c>
      <c r="B117" s="13" t="s">
        <v>14</v>
      </c>
      <c r="C117" s="13" t="s">
        <v>15</v>
      </c>
      <c r="D117" s="13" t="s">
        <v>129</v>
      </c>
      <c r="E117" s="13" t="s">
        <v>17</v>
      </c>
      <c r="F117" s="14">
        <v>0</v>
      </c>
      <c r="G117" s="14">
        <v>5511.6</v>
      </c>
      <c r="H117" s="14">
        <v>0</v>
      </c>
      <c r="I117" s="14">
        <v>4504.12</v>
      </c>
      <c r="J117" s="14">
        <f t="shared" si="1"/>
        <v>1517077.0299999998</v>
      </c>
    </row>
    <row r="118" spans="1:10" ht="11" customHeight="1" x14ac:dyDescent="0.15">
      <c r="A118" s="12">
        <v>45673</v>
      </c>
      <c r="B118" s="13" t="s">
        <v>14</v>
      </c>
      <c r="C118" s="13" t="s">
        <v>15</v>
      </c>
      <c r="D118" s="13" t="s">
        <v>130</v>
      </c>
      <c r="E118" s="13" t="s">
        <v>17</v>
      </c>
      <c r="F118" s="14">
        <v>0</v>
      </c>
      <c r="G118" s="14">
        <v>42574.76</v>
      </c>
      <c r="H118" s="14">
        <v>0</v>
      </c>
      <c r="I118" s="14">
        <v>34792.400000000001</v>
      </c>
      <c r="J118" s="14">
        <f t="shared" si="1"/>
        <v>1551869.4299999997</v>
      </c>
    </row>
    <row r="119" spans="1:10" ht="11" customHeight="1" x14ac:dyDescent="0.15">
      <c r="A119" s="12">
        <v>45674</v>
      </c>
      <c r="B119" s="13" t="s">
        <v>14</v>
      </c>
      <c r="C119" s="13" t="s">
        <v>15</v>
      </c>
      <c r="D119" s="13" t="s">
        <v>131</v>
      </c>
      <c r="E119" s="13" t="s">
        <v>17</v>
      </c>
      <c r="F119" s="14">
        <v>0</v>
      </c>
      <c r="G119" s="14">
        <v>27118.28</v>
      </c>
      <c r="H119" s="14">
        <v>0</v>
      </c>
      <c r="I119" s="14">
        <v>22266.97</v>
      </c>
      <c r="J119" s="14">
        <f t="shared" si="1"/>
        <v>1574136.3999999997</v>
      </c>
    </row>
    <row r="120" spans="1:10" ht="11" customHeight="1" x14ac:dyDescent="0.15">
      <c r="A120" s="12">
        <v>45674</v>
      </c>
      <c r="B120" s="13" t="s">
        <v>14</v>
      </c>
      <c r="C120" s="13" t="s">
        <v>15</v>
      </c>
      <c r="D120" s="13" t="s">
        <v>132</v>
      </c>
      <c r="E120" s="13" t="s">
        <v>17</v>
      </c>
      <c r="F120" s="14">
        <v>0</v>
      </c>
      <c r="G120" s="14">
        <v>42621.3</v>
      </c>
      <c r="H120" s="14">
        <v>0</v>
      </c>
      <c r="I120" s="14">
        <v>34996.589999999997</v>
      </c>
      <c r="J120" s="14">
        <f t="shared" si="1"/>
        <v>1609132.9899999998</v>
      </c>
    </row>
    <row r="121" spans="1:10" ht="11" customHeight="1" x14ac:dyDescent="0.15">
      <c r="A121" s="12">
        <v>45674</v>
      </c>
      <c r="B121" s="13" t="s">
        <v>14</v>
      </c>
      <c r="C121" s="13" t="s">
        <v>44</v>
      </c>
      <c r="D121" s="13" t="s">
        <v>133</v>
      </c>
      <c r="E121" s="13" t="s">
        <v>17</v>
      </c>
      <c r="F121" s="14">
        <v>0</v>
      </c>
      <c r="G121" s="14">
        <v>48680.94</v>
      </c>
      <c r="H121" s="14">
        <v>0</v>
      </c>
      <c r="I121" s="14">
        <v>39972.199999999997</v>
      </c>
      <c r="J121" s="14">
        <f t="shared" si="1"/>
        <v>1649105.1899999997</v>
      </c>
    </row>
    <row r="122" spans="1:10" ht="11" customHeight="1" x14ac:dyDescent="0.15">
      <c r="A122" s="12">
        <v>45674</v>
      </c>
      <c r="B122" s="13" t="s">
        <v>14</v>
      </c>
      <c r="C122" s="13" t="s">
        <v>15</v>
      </c>
      <c r="D122" s="13" t="s">
        <v>134</v>
      </c>
      <c r="E122" s="13" t="s">
        <v>17</v>
      </c>
      <c r="F122" s="14">
        <v>0</v>
      </c>
      <c r="G122" s="14">
        <v>1970.08</v>
      </c>
      <c r="H122" s="14">
        <v>0</v>
      </c>
      <c r="I122" s="14">
        <v>1617.64</v>
      </c>
      <c r="J122" s="14">
        <f t="shared" si="1"/>
        <v>1650722.8299999996</v>
      </c>
    </row>
    <row r="123" spans="1:10" ht="11" customHeight="1" x14ac:dyDescent="0.15">
      <c r="A123" s="12">
        <v>45674</v>
      </c>
      <c r="B123" s="13" t="s">
        <v>14</v>
      </c>
      <c r="C123" s="13" t="s">
        <v>135</v>
      </c>
      <c r="D123" s="13" t="s">
        <v>136</v>
      </c>
      <c r="E123" s="13" t="s">
        <v>17</v>
      </c>
      <c r="F123" s="14">
        <v>0</v>
      </c>
      <c r="G123" s="14">
        <v>16919.88</v>
      </c>
      <c r="H123" s="14">
        <v>0</v>
      </c>
      <c r="I123" s="14">
        <v>13893.01</v>
      </c>
      <c r="J123" s="14">
        <f t="shared" si="1"/>
        <v>1664615.8399999996</v>
      </c>
    </row>
    <row r="124" spans="1:10" ht="11" customHeight="1" x14ac:dyDescent="0.15">
      <c r="A124" s="12">
        <v>45674</v>
      </c>
      <c r="B124" s="13" t="s">
        <v>14</v>
      </c>
      <c r="C124" s="13" t="s">
        <v>36</v>
      </c>
      <c r="D124" s="13" t="s">
        <v>137</v>
      </c>
      <c r="E124" s="13" t="s">
        <v>17</v>
      </c>
      <c r="F124" s="14">
        <v>0</v>
      </c>
      <c r="G124" s="14">
        <v>11411.4</v>
      </c>
      <c r="H124" s="14">
        <v>0</v>
      </c>
      <c r="I124" s="14">
        <v>9369.9699999999993</v>
      </c>
      <c r="J124" s="14">
        <f t="shared" si="1"/>
        <v>1673985.8099999996</v>
      </c>
    </row>
    <row r="125" spans="1:10" ht="11" customHeight="1" x14ac:dyDescent="0.15">
      <c r="A125" s="12">
        <v>45674</v>
      </c>
      <c r="B125" s="13" t="s">
        <v>14</v>
      </c>
      <c r="C125" s="13" t="s">
        <v>36</v>
      </c>
      <c r="D125" s="13" t="s">
        <v>138</v>
      </c>
      <c r="E125" s="13" t="s">
        <v>17</v>
      </c>
      <c r="F125" s="14">
        <v>0</v>
      </c>
      <c r="G125" s="14">
        <v>4812.5200000000004</v>
      </c>
      <c r="H125" s="14">
        <v>0</v>
      </c>
      <c r="I125" s="14">
        <v>3951.59</v>
      </c>
      <c r="J125" s="14">
        <f t="shared" si="1"/>
        <v>1677937.3999999997</v>
      </c>
    </row>
    <row r="126" spans="1:10" ht="11" customHeight="1" x14ac:dyDescent="0.15">
      <c r="A126" s="12">
        <v>45674</v>
      </c>
      <c r="B126" s="13" t="s">
        <v>14</v>
      </c>
      <c r="C126" s="13" t="s">
        <v>15</v>
      </c>
      <c r="D126" s="13" t="s">
        <v>139</v>
      </c>
      <c r="E126" s="13" t="s">
        <v>17</v>
      </c>
      <c r="F126" s="14">
        <v>0</v>
      </c>
      <c r="G126" s="14">
        <v>532.08000000000004</v>
      </c>
      <c r="H126" s="14">
        <v>0</v>
      </c>
      <c r="I126" s="14">
        <v>436.89</v>
      </c>
      <c r="J126" s="14">
        <f t="shared" si="1"/>
        <v>1678374.2899999996</v>
      </c>
    </row>
    <row r="127" spans="1:10" ht="11" customHeight="1" x14ac:dyDescent="0.15">
      <c r="A127" s="12">
        <v>45674</v>
      </c>
      <c r="B127" s="13" t="s">
        <v>14</v>
      </c>
      <c r="C127" s="13" t="s">
        <v>15</v>
      </c>
      <c r="D127" s="13" t="s">
        <v>140</v>
      </c>
      <c r="E127" s="13" t="s">
        <v>17</v>
      </c>
      <c r="F127" s="14">
        <v>0</v>
      </c>
      <c r="G127" s="14">
        <v>12946.32</v>
      </c>
      <c r="H127" s="14">
        <v>0</v>
      </c>
      <c r="I127" s="14">
        <v>10630.3</v>
      </c>
      <c r="J127" s="14">
        <f t="shared" si="1"/>
        <v>1689004.5899999996</v>
      </c>
    </row>
    <row r="128" spans="1:10" ht="11" customHeight="1" x14ac:dyDescent="0.15">
      <c r="A128" s="12">
        <v>45674</v>
      </c>
      <c r="B128" s="13" t="s">
        <v>14</v>
      </c>
      <c r="C128" s="13" t="s">
        <v>15</v>
      </c>
      <c r="D128" s="13" t="s">
        <v>141</v>
      </c>
      <c r="E128" s="13" t="s">
        <v>17</v>
      </c>
      <c r="F128" s="14">
        <v>0</v>
      </c>
      <c r="G128" s="14">
        <v>3070.5</v>
      </c>
      <c r="H128" s="14">
        <v>0</v>
      </c>
      <c r="I128" s="14">
        <v>2521.21</v>
      </c>
      <c r="J128" s="14">
        <f t="shared" si="1"/>
        <v>1691525.7999999996</v>
      </c>
    </row>
    <row r="129" spans="1:10" ht="11" customHeight="1" x14ac:dyDescent="0.15">
      <c r="A129" s="12">
        <v>45674</v>
      </c>
      <c r="B129" s="13" t="s">
        <v>14</v>
      </c>
      <c r="C129" s="13" t="s">
        <v>15</v>
      </c>
      <c r="D129" s="13" t="s">
        <v>142</v>
      </c>
      <c r="E129" s="13" t="s">
        <v>17</v>
      </c>
      <c r="F129" s="14">
        <v>0</v>
      </c>
      <c r="G129" s="14">
        <v>27322.35</v>
      </c>
      <c r="H129" s="14">
        <v>0</v>
      </c>
      <c r="I129" s="14">
        <v>22434.54</v>
      </c>
      <c r="J129" s="14">
        <f t="shared" si="1"/>
        <v>1713960.3399999996</v>
      </c>
    </row>
    <row r="130" spans="1:10" ht="11" customHeight="1" x14ac:dyDescent="0.15">
      <c r="A130" s="12">
        <v>45674</v>
      </c>
      <c r="B130" s="13" t="s">
        <v>14</v>
      </c>
      <c r="C130" s="13" t="s">
        <v>15</v>
      </c>
      <c r="D130" s="13" t="s">
        <v>143</v>
      </c>
      <c r="E130" s="13" t="s">
        <v>17</v>
      </c>
      <c r="F130" s="14">
        <v>0</v>
      </c>
      <c r="G130" s="14">
        <v>2506</v>
      </c>
      <c r="H130" s="14">
        <v>0</v>
      </c>
      <c r="I130" s="14">
        <v>2057.69</v>
      </c>
      <c r="J130" s="14">
        <f t="shared" si="1"/>
        <v>1716018.0299999996</v>
      </c>
    </row>
    <row r="131" spans="1:10" ht="11" customHeight="1" x14ac:dyDescent="0.15">
      <c r="A131" s="12">
        <v>45674</v>
      </c>
      <c r="B131" s="13" t="s">
        <v>14</v>
      </c>
      <c r="C131" s="13" t="s">
        <v>15</v>
      </c>
      <c r="D131" s="13" t="s">
        <v>144</v>
      </c>
      <c r="E131" s="13" t="s">
        <v>17</v>
      </c>
      <c r="F131" s="14">
        <v>0</v>
      </c>
      <c r="G131" s="14">
        <v>94558.36</v>
      </c>
      <c r="H131" s="14">
        <v>0</v>
      </c>
      <c r="I131" s="14">
        <v>77642.41</v>
      </c>
      <c r="J131" s="14">
        <f t="shared" si="1"/>
        <v>1793660.4399999995</v>
      </c>
    </row>
    <row r="132" spans="1:10" ht="11" customHeight="1" x14ac:dyDescent="0.15">
      <c r="A132" s="12">
        <v>45674</v>
      </c>
      <c r="B132" s="13" t="s">
        <v>14</v>
      </c>
      <c r="C132" s="13" t="s">
        <v>15</v>
      </c>
      <c r="D132" s="13" t="s">
        <v>145</v>
      </c>
      <c r="E132" s="13" t="s">
        <v>17</v>
      </c>
      <c r="F132" s="14">
        <v>0</v>
      </c>
      <c r="G132" s="14">
        <v>43190.52</v>
      </c>
      <c r="H132" s="14">
        <v>0</v>
      </c>
      <c r="I132" s="14">
        <v>35463.980000000003</v>
      </c>
      <c r="J132" s="14">
        <f t="shared" si="1"/>
        <v>1829124.4199999995</v>
      </c>
    </row>
    <row r="133" spans="1:10" ht="11" customHeight="1" x14ac:dyDescent="0.15">
      <c r="A133" s="12">
        <v>45674</v>
      </c>
      <c r="B133" s="13" t="s">
        <v>14</v>
      </c>
      <c r="C133" s="13" t="s">
        <v>15</v>
      </c>
      <c r="D133" s="13" t="s">
        <v>146</v>
      </c>
      <c r="E133" s="13" t="s">
        <v>17</v>
      </c>
      <c r="F133" s="14">
        <v>0</v>
      </c>
      <c r="G133" s="14">
        <v>1064.1600000000001</v>
      </c>
      <c r="H133" s="14">
        <v>0</v>
      </c>
      <c r="I133" s="14">
        <v>873.79</v>
      </c>
      <c r="J133" s="14">
        <f t="shared" si="1"/>
        <v>1829998.2099999995</v>
      </c>
    </row>
    <row r="134" spans="1:10" ht="11" customHeight="1" x14ac:dyDescent="0.15">
      <c r="A134" s="12">
        <v>45674</v>
      </c>
      <c r="B134" s="13" t="s">
        <v>14</v>
      </c>
      <c r="C134" s="13" t="s">
        <v>15</v>
      </c>
      <c r="D134" s="13" t="s">
        <v>147</v>
      </c>
      <c r="E134" s="13" t="s">
        <v>17</v>
      </c>
      <c r="F134" s="14">
        <v>0</v>
      </c>
      <c r="G134" s="14">
        <v>2662.89</v>
      </c>
      <c r="H134" s="14">
        <v>0</v>
      </c>
      <c r="I134" s="14">
        <v>2186.5100000000002</v>
      </c>
      <c r="J134" s="14">
        <f t="shared" si="1"/>
        <v>1832184.7199999995</v>
      </c>
    </row>
    <row r="135" spans="1:10" ht="11" customHeight="1" x14ac:dyDescent="0.15">
      <c r="A135" s="12">
        <v>45674</v>
      </c>
      <c r="B135" s="13" t="s">
        <v>14</v>
      </c>
      <c r="C135" s="13" t="s">
        <v>15</v>
      </c>
      <c r="D135" s="13" t="s">
        <v>148</v>
      </c>
      <c r="E135" s="13" t="s">
        <v>17</v>
      </c>
      <c r="F135" s="14">
        <v>0</v>
      </c>
      <c r="G135" s="14">
        <v>16584.439999999999</v>
      </c>
      <c r="H135" s="14">
        <v>0</v>
      </c>
      <c r="I135" s="14">
        <v>13617.58</v>
      </c>
      <c r="J135" s="14">
        <f t="shared" si="1"/>
        <v>1845802.2999999996</v>
      </c>
    </row>
    <row r="136" spans="1:10" ht="11" customHeight="1" x14ac:dyDescent="0.15">
      <c r="A136" s="12">
        <v>45674</v>
      </c>
      <c r="B136" s="13" t="s">
        <v>14</v>
      </c>
      <c r="C136" s="13" t="s">
        <v>135</v>
      </c>
      <c r="D136" s="13" t="s">
        <v>149</v>
      </c>
      <c r="E136" s="13" t="s">
        <v>17</v>
      </c>
      <c r="F136" s="14">
        <v>0</v>
      </c>
      <c r="G136" s="14">
        <v>76426.7</v>
      </c>
      <c r="H136" s="14">
        <v>0</v>
      </c>
      <c r="I136" s="14">
        <v>62754.400000000001</v>
      </c>
      <c r="J136" s="14">
        <f t="shared" si="1"/>
        <v>1908556.6999999995</v>
      </c>
    </row>
    <row r="137" spans="1:10" ht="11" customHeight="1" x14ac:dyDescent="0.15">
      <c r="A137" s="12">
        <v>45677</v>
      </c>
      <c r="B137" s="13" t="s">
        <v>14</v>
      </c>
      <c r="C137" s="13" t="s">
        <v>15</v>
      </c>
      <c r="D137" s="13" t="s">
        <v>150</v>
      </c>
      <c r="E137" s="13" t="s">
        <v>17</v>
      </c>
      <c r="F137" s="14">
        <v>0</v>
      </c>
      <c r="G137" s="14">
        <v>13361.01</v>
      </c>
      <c r="H137" s="14">
        <v>0</v>
      </c>
      <c r="I137" s="14">
        <v>10840.31</v>
      </c>
      <c r="J137" s="14">
        <f t="shared" ref="J137:J200" si="2">((J136 + I137) - H137)</f>
        <v>1919397.0099999995</v>
      </c>
    </row>
    <row r="138" spans="1:10" ht="11" customHeight="1" x14ac:dyDescent="0.15">
      <c r="A138" s="12">
        <v>45677</v>
      </c>
      <c r="B138" s="13" t="s">
        <v>14</v>
      </c>
      <c r="C138" s="13" t="s">
        <v>15</v>
      </c>
      <c r="D138" s="13" t="s">
        <v>151</v>
      </c>
      <c r="E138" s="13" t="s">
        <v>17</v>
      </c>
      <c r="F138" s="14">
        <v>0</v>
      </c>
      <c r="G138" s="14">
        <v>4871.1099999999997</v>
      </c>
      <c r="H138" s="14">
        <v>0</v>
      </c>
      <c r="I138" s="14">
        <v>3952.12</v>
      </c>
      <c r="J138" s="14">
        <f t="shared" si="2"/>
        <v>1923349.1299999997</v>
      </c>
    </row>
    <row r="139" spans="1:10" ht="11" customHeight="1" x14ac:dyDescent="0.15">
      <c r="A139" s="12">
        <v>45678</v>
      </c>
      <c r="B139" s="13" t="s">
        <v>14</v>
      </c>
      <c r="C139" s="13" t="s">
        <v>46</v>
      </c>
      <c r="D139" s="13" t="s">
        <v>152</v>
      </c>
      <c r="E139" s="13" t="s">
        <v>17</v>
      </c>
      <c r="F139" s="14">
        <v>0</v>
      </c>
      <c r="G139" s="14">
        <v>312.83999999999997</v>
      </c>
      <c r="H139" s="14">
        <v>0</v>
      </c>
      <c r="I139" s="14">
        <v>253.31</v>
      </c>
      <c r="J139" s="14">
        <f t="shared" si="2"/>
        <v>1923602.4399999997</v>
      </c>
    </row>
    <row r="140" spans="1:10" ht="11" customHeight="1" x14ac:dyDescent="0.15">
      <c r="A140" s="12">
        <v>45678</v>
      </c>
      <c r="B140" s="13" t="s">
        <v>14</v>
      </c>
      <c r="C140" s="13" t="s">
        <v>46</v>
      </c>
      <c r="D140" s="13" t="s">
        <v>153</v>
      </c>
      <c r="E140" s="13" t="s">
        <v>17</v>
      </c>
      <c r="F140" s="14">
        <v>0</v>
      </c>
      <c r="G140" s="14">
        <v>41</v>
      </c>
      <c r="H140" s="14">
        <v>0</v>
      </c>
      <c r="I140" s="14">
        <v>33.200000000000003</v>
      </c>
      <c r="J140" s="14">
        <f t="shared" si="2"/>
        <v>1923635.6399999997</v>
      </c>
    </row>
    <row r="141" spans="1:10" ht="11" customHeight="1" x14ac:dyDescent="0.15">
      <c r="A141" s="12">
        <v>45678</v>
      </c>
      <c r="B141" s="13" t="s">
        <v>14</v>
      </c>
      <c r="C141" s="13" t="s">
        <v>46</v>
      </c>
      <c r="D141" s="13" t="s">
        <v>154</v>
      </c>
      <c r="E141" s="13" t="s">
        <v>17</v>
      </c>
      <c r="F141" s="14">
        <v>0</v>
      </c>
      <c r="G141" s="14">
        <v>15625.32</v>
      </c>
      <c r="H141" s="14">
        <v>0</v>
      </c>
      <c r="I141" s="14">
        <v>12651.98</v>
      </c>
      <c r="J141" s="14">
        <f t="shared" si="2"/>
        <v>1936287.6199999996</v>
      </c>
    </row>
    <row r="142" spans="1:10" ht="11" customHeight="1" x14ac:dyDescent="0.15">
      <c r="A142" s="12">
        <v>45678</v>
      </c>
      <c r="B142" s="13" t="s">
        <v>14</v>
      </c>
      <c r="C142" s="13" t="s">
        <v>46</v>
      </c>
      <c r="D142" s="13" t="s">
        <v>155</v>
      </c>
      <c r="E142" s="13" t="s">
        <v>17</v>
      </c>
      <c r="F142" s="14">
        <v>0</v>
      </c>
      <c r="G142" s="14">
        <v>296.27999999999997</v>
      </c>
      <c r="H142" s="14">
        <v>0</v>
      </c>
      <c r="I142" s="14">
        <v>239.9</v>
      </c>
      <c r="J142" s="14">
        <f t="shared" si="2"/>
        <v>1936527.5199999996</v>
      </c>
    </row>
    <row r="143" spans="1:10" ht="11" customHeight="1" x14ac:dyDescent="0.15">
      <c r="A143" s="12">
        <v>45678</v>
      </c>
      <c r="B143" s="13" t="s">
        <v>14</v>
      </c>
      <c r="C143" s="13" t="s">
        <v>46</v>
      </c>
      <c r="D143" s="13" t="s">
        <v>156</v>
      </c>
      <c r="E143" s="13" t="s">
        <v>17</v>
      </c>
      <c r="F143" s="14">
        <v>0</v>
      </c>
      <c r="G143" s="14">
        <v>970.4</v>
      </c>
      <c r="H143" s="14">
        <v>0</v>
      </c>
      <c r="I143" s="14">
        <v>785.74</v>
      </c>
      <c r="J143" s="14">
        <f t="shared" si="2"/>
        <v>1937313.2599999995</v>
      </c>
    </row>
    <row r="144" spans="1:10" ht="11" customHeight="1" x14ac:dyDescent="0.15">
      <c r="A144" s="12">
        <v>45678</v>
      </c>
      <c r="B144" s="13" t="s">
        <v>14</v>
      </c>
      <c r="C144" s="13" t="s">
        <v>46</v>
      </c>
      <c r="D144" s="13" t="s">
        <v>157</v>
      </c>
      <c r="E144" s="13" t="s">
        <v>17</v>
      </c>
      <c r="F144" s="14">
        <v>0</v>
      </c>
      <c r="G144" s="14">
        <v>144</v>
      </c>
      <c r="H144" s="14">
        <v>0</v>
      </c>
      <c r="I144" s="14">
        <v>116.6</v>
      </c>
      <c r="J144" s="14">
        <f t="shared" si="2"/>
        <v>1937429.8599999996</v>
      </c>
    </row>
    <row r="145" spans="1:10" ht="11" customHeight="1" x14ac:dyDescent="0.15">
      <c r="A145" s="12">
        <v>45678</v>
      </c>
      <c r="B145" s="13" t="s">
        <v>14</v>
      </c>
      <c r="C145" s="13" t="s">
        <v>46</v>
      </c>
      <c r="D145" s="13" t="s">
        <v>158</v>
      </c>
      <c r="E145" s="13" t="s">
        <v>17</v>
      </c>
      <c r="F145" s="14">
        <v>0</v>
      </c>
      <c r="G145" s="14">
        <v>3381</v>
      </c>
      <c r="H145" s="14">
        <v>0</v>
      </c>
      <c r="I145" s="14">
        <v>2737.63</v>
      </c>
      <c r="J145" s="14">
        <f t="shared" si="2"/>
        <v>1940167.4899999995</v>
      </c>
    </row>
    <row r="146" spans="1:10" ht="11" customHeight="1" x14ac:dyDescent="0.15">
      <c r="A146" s="12">
        <v>45678</v>
      </c>
      <c r="B146" s="13" t="s">
        <v>14</v>
      </c>
      <c r="C146" s="13" t="s">
        <v>46</v>
      </c>
      <c r="D146" s="13" t="s">
        <v>159</v>
      </c>
      <c r="E146" s="13" t="s">
        <v>17</v>
      </c>
      <c r="F146" s="14">
        <v>0</v>
      </c>
      <c r="G146" s="14">
        <v>12952.6</v>
      </c>
      <c r="H146" s="14">
        <v>0</v>
      </c>
      <c r="I146" s="14">
        <v>10487.85</v>
      </c>
      <c r="J146" s="14">
        <f t="shared" si="2"/>
        <v>1950655.3399999996</v>
      </c>
    </row>
    <row r="147" spans="1:10" ht="11" customHeight="1" x14ac:dyDescent="0.15">
      <c r="A147" s="12">
        <v>45678</v>
      </c>
      <c r="B147" s="13" t="s">
        <v>14</v>
      </c>
      <c r="C147" s="13" t="s">
        <v>46</v>
      </c>
      <c r="D147" s="13" t="s">
        <v>160</v>
      </c>
      <c r="E147" s="13" t="s">
        <v>17</v>
      </c>
      <c r="F147" s="14">
        <v>0</v>
      </c>
      <c r="G147" s="14">
        <v>6096.62</v>
      </c>
      <c r="H147" s="14">
        <v>0</v>
      </c>
      <c r="I147" s="14">
        <v>4936.49</v>
      </c>
      <c r="J147" s="14">
        <f t="shared" si="2"/>
        <v>1955591.8299999996</v>
      </c>
    </row>
    <row r="148" spans="1:10" ht="11" customHeight="1" x14ac:dyDescent="0.15">
      <c r="A148" s="12">
        <v>45678</v>
      </c>
      <c r="B148" s="13" t="s">
        <v>14</v>
      </c>
      <c r="C148" s="13" t="s">
        <v>46</v>
      </c>
      <c r="D148" s="13" t="s">
        <v>161</v>
      </c>
      <c r="E148" s="13" t="s">
        <v>17</v>
      </c>
      <c r="F148" s="14">
        <v>0</v>
      </c>
      <c r="G148" s="14">
        <v>3673.08</v>
      </c>
      <c r="H148" s="14">
        <v>0</v>
      </c>
      <c r="I148" s="14">
        <v>2974.13</v>
      </c>
      <c r="J148" s="14">
        <f t="shared" si="2"/>
        <v>1958565.9599999995</v>
      </c>
    </row>
    <row r="149" spans="1:10" ht="11" customHeight="1" x14ac:dyDescent="0.15">
      <c r="A149" s="12">
        <v>45678</v>
      </c>
      <c r="B149" s="13" t="s">
        <v>14</v>
      </c>
      <c r="C149" s="13" t="s">
        <v>46</v>
      </c>
      <c r="D149" s="13" t="s">
        <v>162</v>
      </c>
      <c r="E149" s="13" t="s">
        <v>17</v>
      </c>
      <c r="F149" s="14">
        <v>0</v>
      </c>
      <c r="G149" s="14">
        <v>1076.28</v>
      </c>
      <c r="H149" s="14">
        <v>0</v>
      </c>
      <c r="I149" s="14">
        <v>871.47</v>
      </c>
      <c r="J149" s="14">
        <f t="shared" si="2"/>
        <v>1959437.4299999995</v>
      </c>
    </row>
    <row r="150" spans="1:10" ht="11" customHeight="1" x14ac:dyDescent="0.15">
      <c r="A150" s="12">
        <v>45678</v>
      </c>
      <c r="B150" s="13" t="s">
        <v>14</v>
      </c>
      <c r="C150" s="13" t="s">
        <v>46</v>
      </c>
      <c r="D150" s="13" t="s">
        <v>163</v>
      </c>
      <c r="E150" s="13" t="s">
        <v>17</v>
      </c>
      <c r="F150" s="14">
        <v>0</v>
      </c>
      <c r="G150" s="14">
        <v>548.75</v>
      </c>
      <c r="H150" s="14">
        <v>0</v>
      </c>
      <c r="I150" s="14">
        <v>444.33</v>
      </c>
      <c r="J150" s="14">
        <f t="shared" si="2"/>
        <v>1959881.7599999995</v>
      </c>
    </row>
    <row r="151" spans="1:10" ht="11" customHeight="1" x14ac:dyDescent="0.15">
      <c r="A151" s="12">
        <v>45678</v>
      </c>
      <c r="B151" s="13" t="s">
        <v>14</v>
      </c>
      <c r="C151" s="13" t="s">
        <v>46</v>
      </c>
      <c r="D151" s="13" t="s">
        <v>164</v>
      </c>
      <c r="E151" s="13" t="s">
        <v>17</v>
      </c>
      <c r="F151" s="14">
        <v>0</v>
      </c>
      <c r="G151" s="14">
        <v>1557.48</v>
      </c>
      <c r="H151" s="14">
        <v>0</v>
      </c>
      <c r="I151" s="14">
        <v>1261.1099999999999</v>
      </c>
      <c r="J151" s="14">
        <f t="shared" si="2"/>
        <v>1961142.8699999996</v>
      </c>
    </row>
    <row r="152" spans="1:10" ht="11" customHeight="1" x14ac:dyDescent="0.15">
      <c r="A152" s="12">
        <v>45678</v>
      </c>
      <c r="B152" s="13" t="s">
        <v>14</v>
      </c>
      <c r="C152" s="13" t="s">
        <v>46</v>
      </c>
      <c r="D152" s="13" t="s">
        <v>165</v>
      </c>
      <c r="E152" s="13" t="s">
        <v>17</v>
      </c>
      <c r="F152" s="14">
        <v>0</v>
      </c>
      <c r="G152" s="14">
        <v>1734.51</v>
      </c>
      <c r="H152" s="14">
        <v>0</v>
      </c>
      <c r="I152" s="14">
        <v>1404.45</v>
      </c>
      <c r="J152" s="14">
        <f t="shared" si="2"/>
        <v>1962547.3199999996</v>
      </c>
    </row>
    <row r="153" spans="1:10" ht="11" customHeight="1" x14ac:dyDescent="0.15">
      <c r="A153" s="12">
        <v>45678</v>
      </c>
      <c r="B153" s="13" t="s">
        <v>14</v>
      </c>
      <c r="C153" s="13" t="s">
        <v>46</v>
      </c>
      <c r="D153" s="13" t="s">
        <v>166</v>
      </c>
      <c r="E153" s="13" t="s">
        <v>17</v>
      </c>
      <c r="F153" s="14">
        <v>0</v>
      </c>
      <c r="G153" s="14">
        <v>4489.32</v>
      </c>
      <c r="H153" s="14">
        <v>0</v>
      </c>
      <c r="I153" s="14">
        <v>3635.05</v>
      </c>
      <c r="J153" s="14">
        <f t="shared" si="2"/>
        <v>1966182.3699999996</v>
      </c>
    </row>
    <row r="154" spans="1:10" ht="11" customHeight="1" x14ac:dyDescent="0.15">
      <c r="A154" s="12">
        <v>45679</v>
      </c>
      <c r="B154" s="13" t="s">
        <v>14</v>
      </c>
      <c r="C154" s="13" t="s">
        <v>15</v>
      </c>
      <c r="D154" s="13" t="s">
        <v>167</v>
      </c>
      <c r="E154" s="13" t="s">
        <v>17</v>
      </c>
      <c r="F154" s="14">
        <v>0</v>
      </c>
      <c r="G154" s="14">
        <v>15958.5</v>
      </c>
      <c r="H154" s="14">
        <v>0</v>
      </c>
      <c r="I154" s="14">
        <v>12959.43</v>
      </c>
      <c r="J154" s="14">
        <f t="shared" si="2"/>
        <v>1979141.7999999996</v>
      </c>
    </row>
    <row r="155" spans="1:10" ht="11" customHeight="1" x14ac:dyDescent="0.15">
      <c r="A155" s="12">
        <v>45679</v>
      </c>
      <c r="B155" s="13" t="s">
        <v>14</v>
      </c>
      <c r="C155" s="13" t="s">
        <v>36</v>
      </c>
      <c r="D155" s="13" t="s">
        <v>168</v>
      </c>
      <c r="E155" s="13" t="s">
        <v>17</v>
      </c>
      <c r="F155" s="14">
        <v>0</v>
      </c>
      <c r="G155" s="14">
        <v>21241.46</v>
      </c>
      <c r="H155" s="14">
        <v>0</v>
      </c>
      <c r="I155" s="14">
        <v>17249.57</v>
      </c>
      <c r="J155" s="14">
        <f t="shared" si="2"/>
        <v>1996391.3699999996</v>
      </c>
    </row>
    <row r="156" spans="1:10" ht="11" customHeight="1" x14ac:dyDescent="0.15">
      <c r="A156" s="12">
        <v>45679</v>
      </c>
      <c r="B156" s="13" t="s">
        <v>14</v>
      </c>
      <c r="C156" s="13" t="s">
        <v>36</v>
      </c>
      <c r="D156" s="13" t="s">
        <v>169</v>
      </c>
      <c r="E156" s="13" t="s">
        <v>17</v>
      </c>
      <c r="F156" s="14">
        <v>0</v>
      </c>
      <c r="G156" s="14">
        <v>40056.94</v>
      </c>
      <c r="H156" s="14">
        <v>0</v>
      </c>
      <c r="I156" s="14">
        <v>32529.06</v>
      </c>
      <c r="J156" s="14">
        <f t="shared" si="2"/>
        <v>2028920.4299999997</v>
      </c>
    </row>
    <row r="157" spans="1:10" ht="11" customHeight="1" x14ac:dyDescent="0.15">
      <c r="A157" s="12">
        <v>45679</v>
      </c>
      <c r="B157" s="13" t="s">
        <v>14</v>
      </c>
      <c r="C157" s="13" t="s">
        <v>44</v>
      </c>
      <c r="D157" s="13" t="s">
        <v>170</v>
      </c>
      <c r="E157" s="13" t="s">
        <v>17</v>
      </c>
      <c r="F157" s="14">
        <v>0</v>
      </c>
      <c r="G157" s="14">
        <v>26744.6</v>
      </c>
      <c r="H157" s="14">
        <v>0</v>
      </c>
      <c r="I157" s="14">
        <v>21718.5</v>
      </c>
      <c r="J157" s="14">
        <f t="shared" si="2"/>
        <v>2050638.9299999997</v>
      </c>
    </row>
    <row r="158" spans="1:10" ht="11" customHeight="1" x14ac:dyDescent="0.15">
      <c r="A158" s="12">
        <v>45679</v>
      </c>
      <c r="B158" s="13" t="s">
        <v>14</v>
      </c>
      <c r="C158" s="13" t="s">
        <v>44</v>
      </c>
      <c r="D158" s="13" t="s">
        <v>171</v>
      </c>
      <c r="E158" s="13" t="s">
        <v>17</v>
      </c>
      <c r="F158" s="14">
        <v>0</v>
      </c>
      <c r="G158" s="14">
        <v>32950.519999999997</v>
      </c>
      <c r="H158" s="14">
        <v>0</v>
      </c>
      <c r="I158" s="14">
        <v>26758.15</v>
      </c>
      <c r="J158" s="14">
        <f t="shared" si="2"/>
        <v>2077397.0799999996</v>
      </c>
    </row>
    <row r="159" spans="1:10" ht="11" customHeight="1" x14ac:dyDescent="0.15">
      <c r="A159" s="12">
        <v>45679</v>
      </c>
      <c r="B159" s="13" t="s">
        <v>14</v>
      </c>
      <c r="C159" s="13" t="s">
        <v>15</v>
      </c>
      <c r="D159" s="13" t="s">
        <v>172</v>
      </c>
      <c r="E159" s="13" t="s">
        <v>17</v>
      </c>
      <c r="F159" s="14">
        <v>0</v>
      </c>
      <c r="G159" s="14">
        <v>2521.46</v>
      </c>
      <c r="H159" s="14">
        <v>0</v>
      </c>
      <c r="I159" s="14">
        <v>2047.6</v>
      </c>
      <c r="J159" s="14">
        <f t="shared" si="2"/>
        <v>2079444.6799999997</v>
      </c>
    </row>
    <row r="160" spans="1:10" ht="11" customHeight="1" x14ac:dyDescent="0.15">
      <c r="A160" s="12">
        <v>45679</v>
      </c>
      <c r="B160" s="13" t="s">
        <v>14</v>
      </c>
      <c r="C160" s="13" t="s">
        <v>15</v>
      </c>
      <c r="D160" s="13" t="s">
        <v>173</v>
      </c>
      <c r="E160" s="13" t="s">
        <v>17</v>
      </c>
      <c r="F160" s="14">
        <v>0</v>
      </c>
      <c r="G160" s="14">
        <v>6847.92</v>
      </c>
      <c r="H160" s="14">
        <v>0</v>
      </c>
      <c r="I160" s="14">
        <v>5560.99</v>
      </c>
      <c r="J160" s="14">
        <f t="shared" si="2"/>
        <v>2085005.6699999997</v>
      </c>
    </row>
    <row r="161" spans="1:10" ht="11" customHeight="1" x14ac:dyDescent="0.15">
      <c r="A161" s="12">
        <v>45679</v>
      </c>
      <c r="B161" s="13" t="s">
        <v>14</v>
      </c>
      <c r="C161" s="13" t="s">
        <v>15</v>
      </c>
      <c r="D161" s="13" t="s">
        <v>174</v>
      </c>
      <c r="E161" s="13" t="s">
        <v>17</v>
      </c>
      <c r="F161" s="14">
        <v>0</v>
      </c>
      <c r="G161" s="14">
        <v>4939.01</v>
      </c>
      <c r="H161" s="14">
        <v>0</v>
      </c>
      <c r="I161" s="14">
        <v>4010.82</v>
      </c>
      <c r="J161" s="14">
        <f t="shared" si="2"/>
        <v>2089016.4899999998</v>
      </c>
    </row>
    <row r="162" spans="1:10" ht="11" customHeight="1" x14ac:dyDescent="0.15">
      <c r="A162" s="12">
        <v>45679</v>
      </c>
      <c r="B162" s="13" t="s">
        <v>14</v>
      </c>
      <c r="C162" s="13" t="s">
        <v>15</v>
      </c>
      <c r="D162" s="13" t="s">
        <v>175</v>
      </c>
      <c r="E162" s="13" t="s">
        <v>17</v>
      </c>
      <c r="F162" s="14">
        <v>0</v>
      </c>
      <c r="G162" s="14">
        <v>21664.639999999999</v>
      </c>
      <c r="H162" s="14">
        <v>0</v>
      </c>
      <c r="I162" s="14">
        <v>17593.22</v>
      </c>
      <c r="J162" s="14">
        <f t="shared" si="2"/>
        <v>2106609.71</v>
      </c>
    </row>
    <row r="163" spans="1:10" ht="11" customHeight="1" x14ac:dyDescent="0.15">
      <c r="A163" s="12">
        <v>45680</v>
      </c>
      <c r="B163" s="13" t="s">
        <v>14</v>
      </c>
      <c r="C163" s="13" t="s">
        <v>15</v>
      </c>
      <c r="D163" s="13" t="s">
        <v>176</v>
      </c>
      <c r="E163" s="13" t="s">
        <v>17</v>
      </c>
      <c r="F163" s="14">
        <v>0</v>
      </c>
      <c r="G163" s="14">
        <v>111035.3</v>
      </c>
      <c r="H163" s="14">
        <v>0</v>
      </c>
      <c r="I163" s="14">
        <v>89894.75</v>
      </c>
      <c r="J163" s="14">
        <f t="shared" si="2"/>
        <v>2196504.46</v>
      </c>
    </row>
    <row r="164" spans="1:10" ht="11" customHeight="1" x14ac:dyDescent="0.15">
      <c r="A164" s="12">
        <v>45680</v>
      </c>
      <c r="B164" s="13" t="s">
        <v>14</v>
      </c>
      <c r="C164" s="13" t="s">
        <v>15</v>
      </c>
      <c r="D164" s="13" t="s">
        <v>177</v>
      </c>
      <c r="E164" s="13" t="s">
        <v>17</v>
      </c>
      <c r="F164" s="14">
        <v>0</v>
      </c>
      <c r="G164" s="14">
        <v>12141.48</v>
      </c>
      <c r="H164" s="14">
        <v>0</v>
      </c>
      <c r="I164" s="14">
        <v>9829.7999999999993</v>
      </c>
      <c r="J164" s="14">
        <f t="shared" si="2"/>
        <v>2206334.2599999998</v>
      </c>
    </row>
    <row r="165" spans="1:10" ht="11" customHeight="1" x14ac:dyDescent="0.15">
      <c r="A165" s="12">
        <v>45680</v>
      </c>
      <c r="B165" s="13" t="s">
        <v>14</v>
      </c>
      <c r="C165" s="13" t="s">
        <v>46</v>
      </c>
      <c r="D165" s="13" t="s">
        <v>178</v>
      </c>
      <c r="E165" s="13" t="s">
        <v>17</v>
      </c>
      <c r="F165" s="14">
        <v>0</v>
      </c>
      <c r="G165" s="14">
        <v>4832.2</v>
      </c>
      <c r="H165" s="14">
        <v>0</v>
      </c>
      <c r="I165" s="14">
        <v>3912.17</v>
      </c>
      <c r="J165" s="14">
        <f t="shared" si="2"/>
        <v>2210246.4299999997</v>
      </c>
    </row>
    <row r="166" spans="1:10" ht="11" customHeight="1" x14ac:dyDescent="0.15">
      <c r="A166" s="12">
        <v>45680</v>
      </c>
      <c r="B166" s="13" t="s">
        <v>14</v>
      </c>
      <c r="C166" s="13" t="s">
        <v>36</v>
      </c>
      <c r="D166" s="13" t="s">
        <v>179</v>
      </c>
      <c r="E166" s="13" t="s">
        <v>17</v>
      </c>
      <c r="F166" s="14">
        <v>0</v>
      </c>
      <c r="G166" s="14">
        <v>43135.74</v>
      </c>
      <c r="H166" s="14">
        <v>0</v>
      </c>
      <c r="I166" s="14">
        <v>34922.92</v>
      </c>
      <c r="J166" s="14">
        <f t="shared" si="2"/>
        <v>2245169.3499999996</v>
      </c>
    </row>
    <row r="167" spans="1:10" ht="11" customHeight="1" x14ac:dyDescent="0.15">
      <c r="A167" s="12">
        <v>45680</v>
      </c>
      <c r="B167" s="13" t="s">
        <v>14</v>
      </c>
      <c r="C167" s="13" t="s">
        <v>36</v>
      </c>
      <c r="D167" s="13" t="s">
        <v>180</v>
      </c>
      <c r="E167" s="13" t="s">
        <v>17</v>
      </c>
      <c r="F167" s="14">
        <v>0</v>
      </c>
      <c r="G167" s="14">
        <v>2653.56</v>
      </c>
      <c r="H167" s="14">
        <v>0</v>
      </c>
      <c r="I167" s="14">
        <v>2148.34</v>
      </c>
      <c r="J167" s="14">
        <f t="shared" si="2"/>
        <v>2247317.6899999995</v>
      </c>
    </row>
    <row r="168" spans="1:10" ht="11" customHeight="1" x14ac:dyDescent="0.15">
      <c r="A168" s="12">
        <v>45680</v>
      </c>
      <c r="B168" s="13" t="s">
        <v>14</v>
      </c>
      <c r="C168" s="13" t="s">
        <v>36</v>
      </c>
      <c r="D168" s="13" t="s">
        <v>181</v>
      </c>
      <c r="E168" s="13" t="s">
        <v>17</v>
      </c>
      <c r="F168" s="14">
        <v>0</v>
      </c>
      <c r="G168" s="14">
        <v>40482.18</v>
      </c>
      <c r="H168" s="14">
        <v>0</v>
      </c>
      <c r="I168" s="14">
        <v>32774.58</v>
      </c>
      <c r="J168" s="14">
        <f t="shared" si="2"/>
        <v>2280092.2699999996</v>
      </c>
    </row>
    <row r="169" spans="1:10" ht="11" customHeight="1" x14ac:dyDescent="0.15">
      <c r="A169" s="12">
        <v>45680</v>
      </c>
      <c r="B169" s="13" t="s">
        <v>14</v>
      </c>
      <c r="C169" s="13" t="s">
        <v>36</v>
      </c>
      <c r="D169" s="13" t="s">
        <v>182</v>
      </c>
      <c r="E169" s="13" t="s">
        <v>17</v>
      </c>
      <c r="F169" s="14">
        <v>0</v>
      </c>
      <c r="G169" s="14">
        <v>33442.879999999997</v>
      </c>
      <c r="H169" s="14">
        <v>0</v>
      </c>
      <c r="I169" s="14">
        <v>27075.53</v>
      </c>
      <c r="J169" s="14">
        <f t="shared" si="2"/>
        <v>2307167.7999999993</v>
      </c>
    </row>
    <row r="170" spans="1:10" ht="11" customHeight="1" x14ac:dyDescent="0.15">
      <c r="A170" s="12">
        <v>45680</v>
      </c>
      <c r="B170" s="13" t="s">
        <v>14</v>
      </c>
      <c r="C170" s="13" t="s">
        <v>36</v>
      </c>
      <c r="D170" s="13" t="s">
        <v>183</v>
      </c>
      <c r="E170" s="13" t="s">
        <v>17</v>
      </c>
      <c r="F170" s="14">
        <v>0</v>
      </c>
      <c r="G170" s="14">
        <v>3262.32</v>
      </c>
      <c r="H170" s="14">
        <v>0</v>
      </c>
      <c r="I170" s="14">
        <v>2641.19</v>
      </c>
      <c r="J170" s="14">
        <f t="shared" si="2"/>
        <v>2309808.9899999993</v>
      </c>
    </row>
    <row r="171" spans="1:10" ht="11" customHeight="1" x14ac:dyDescent="0.15">
      <c r="A171" s="12">
        <v>45680</v>
      </c>
      <c r="B171" s="13" t="s">
        <v>14</v>
      </c>
      <c r="C171" s="13" t="s">
        <v>36</v>
      </c>
      <c r="D171" s="13" t="s">
        <v>184</v>
      </c>
      <c r="E171" s="13" t="s">
        <v>17</v>
      </c>
      <c r="F171" s="14">
        <v>0</v>
      </c>
      <c r="G171" s="14">
        <v>26426.38</v>
      </c>
      <c r="H171" s="14">
        <v>0</v>
      </c>
      <c r="I171" s="14">
        <v>21394.93</v>
      </c>
      <c r="J171" s="14">
        <f t="shared" si="2"/>
        <v>2331203.9199999995</v>
      </c>
    </row>
    <row r="172" spans="1:10" ht="11" customHeight="1" x14ac:dyDescent="0.15">
      <c r="A172" s="12">
        <v>45680</v>
      </c>
      <c r="B172" s="13" t="s">
        <v>14</v>
      </c>
      <c r="C172" s="13" t="s">
        <v>36</v>
      </c>
      <c r="D172" s="13" t="s">
        <v>185</v>
      </c>
      <c r="E172" s="13" t="s">
        <v>17</v>
      </c>
      <c r="F172" s="14">
        <v>0</v>
      </c>
      <c r="G172" s="14">
        <v>283.68</v>
      </c>
      <c r="H172" s="14">
        <v>0</v>
      </c>
      <c r="I172" s="14">
        <v>229.67</v>
      </c>
      <c r="J172" s="14">
        <f t="shared" si="2"/>
        <v>2331433.5899999994</v>
      </c>
    </row>
    <row r="173" spans="1:10" ht="11" customHeight="1" x14ac:dyDescent="0.15">
      <c r="A173" s="12">
        <v>45680</v>
      </c>
      <c r="B173" s="13" t="s">
        <v>14</v>
      </c>
      <c r="C173" s="13" t="s">
        <v>46</v>
      </c>
      <c r="D173" s="13" t="s">
        <v>186</v>
      </c>
      <c r="E173" s="13" t="s">
        <v>17</v>
      </c>
      <c r="F173" s="14">
        <v>0</v>
      </c>
      <c r="G173" s="14">
        <v>143777.60999999999</v>
      </c>
      <c r="H173" s="14">
        <v>0</v>
      </c>
      <c r="I173" s="14">
        <v>116403.09</v>
      </c>
      <c r="J173" s="14">
        <f t="shared" si="2"/>
        <v>2447836.6799999992</v>
      </c>
    </row>
    <row r="174" spans="1:10" ht="11" customHeight="1" x14ac:dyDescent="0.15">
      <c r="A174" s="12">
        <v>45680</v>
      </c>
      <c r="B174" s="13" t="s">
        <v>14</v>
      </c>
      <c r="C174" s="13" t="s">
        <v>46</v>
      </c>
      <c r="D174" s="13" t="s">
        <v>187</v>
      </c>
      <c r="E174" s="13" t="s">
        <v>17</v>
      </c>
      <c r="F174" s="14">
        <v>0</v>
      </c>
      <c r="G174" s="14">
        <v>3516.36</v>
      </c>
      <c r="H174" s="14">
        <v>0</v>
      </c>
      <c r="I174" s="14">
        <v>2846.86</v>
      </c>
      <c r="J174" s="14">
        <f t="shared" si="2"/>
        <v>2450683.5399999991</v>
      </c>
    </row>
    <row r="175" spans="1:10" ht="11" customHeight="1" x14ac:dyDescent="0.15">
      <c r="A175" s="12">
        <v>45680</v>
      </c>
      <c r="B175" s="13" t="s">
        <v>14</v>
      </c>
      <c r="C175" s="13" t="s">
        <v>46</v>
      </c>
      <c r="D175" s="13" t="s">
        <v>188</v>
      </c>
      <c r="E175" s="13" t="s">
        <v>17</v>
      </c>
      <c r="F175" s="14">
        <v>0</v>
      </c>
      <c r="G175" s="14">
        <v>145039.43</v>
      </c>
      <c r="H175" s="14">
        <v>0</v>
      </c>
      <c r="I175" s="14">
        <v>117424.67</v>
      </c>
      <c r="J175" s="14">
        <f t="shared" si="2"/>
        <v>2568108.209999999</v>
      </c>
    </row>
    <row r="176" spans="1:10" ht="11" customHeight="1" x14ac:dyDescent="0.15">
      <c r="A176" s="12">
        <v>45680</v>
      </c>
      <c r="B176" s="13" t="s">
        <v>14</v>
      </c>
      <c r="C176" s="13" t="s">
        <v>46</v>
      </c>
      <c r="D176" s="13" t="s">
        <v>189</v>
      </c>
      <c r="E176" s="13" t="s">
        <v>17</v>
      </c>
      <c r="F176" s="14">
        <v>0</v>
      </c>
      <c r="G176" s="14">
        <v>2722.94</v>
      </c>
      <c r="H176" s="14">
        <v>0</v>
      </c>
      <c r="I176" s="14">
        <v>2204.5100000000002</v>
      </c>
      <c r="J176" s="14">
        <f t="shared" si="2"/>
        <v>2570312.7199999988</v>
      </c>
    </row>
    <row r="177" spans="1:10" ht="11" customHeight="1" x14ac:dyDescent="0.15">
      <c r="A177" s="12">
        <v>45680</v>
      </c>
      <c r="B177" s="13" t="s">
        <v>14</v>
      </c>
      <c r="C177" s="13" t="s">
        <v>44</v>
      </c>
      <c r="D177" s="13" t="s">
        <v>190</v>
      </c>
      <c r="E177" s="13" t="s">
        <v>17</v>
      </c>
      <c r="F177" s="14">
        <v>0</v>
      </c>
      <c r="G177" s="14">
        <v>2282</v>
      </c>
      <c r="H177" s="14">
        <v>0</v>
      </c>
      <c r="I177" s="14">
        <v>1847.52</v>
      </c>
      <c r="J177" s="14">
        <f t="shared" si="2"/>
        <v>2572160.2399999988</v>
      </c>
    </row>
    <row r="178" spans="1:10" ht="11" customHeight="1" x14ac:dyDescent="0.15">
      <c r="A178" s="12">
        <v>45680</v>
      </c>
      <c r="B178" s="13" t="s">
        <v>14</v>
      </c>
      <c r="C178" s="13" t="s">
        <v>44</v>
      </c>
      <c r="D178" s="13" t="s">
        <v>191</v>
      </c>
      <c r="E178" s="13" t="s">
        <v>17</v>
      </c>
      <c r="F178" s="14">
        <v>0</v>
      </c>
      <c r="G178" s="14">
        <v>2348.67</v>
      </c>
      <c r="H178" s="14">
        <v>0</v>
      </c>
      <c r="I178" s="14">
        <v>1901.5</v>
      </c>
      <c r="J178" s="14">
        <f t="shared" si="2"/>
        <v>2574061.7399999988</v>
      </c>
    </row>
    <row r="179" spans="1:10" ht="11" customHeight="1" x14ac:dyDescent="0.15">
      <c r="A179" s="12">
        <v>45680</v>
      </c>
      <c r="B179" s="13" t="s">
        <v>14</v>
      </c>
      <c r="C179" s="13" t="s">
        <v>44</v>
      </c>
      <c r="D179" s="13" t="s">
        <v>192</v>
      </c>
      <c r="E179" s="13" t="s">
        <v>17</v>
      </c>
      <c r="F179" s="14">
        <v>0</v>
      </c>
      <c r="G179" s="14">
        <v>4451.24</v>
      </c>
      <c r="H179" s="14">
        <v>0</v>
      </c>
      <c r="I179" s="14">
        <v>3603.75</v>
      </c>
      <c r="J179" s="14">
        <f t="shared" si="2"/>
        <v>2577665.4899999988</v>
      </c>
    </row>
    <row r="180" spans="1:10" ht="11" customHeight="1" x14ac:dyDescent="0.15">
      <c r="A180" s="12">
        <v>45680</v>
      </c>
      <c r="B180" s="13" t="s">
        <v>14</v>
      </c>
      <c r="C180" s="13" t="s">
        <v>44</v>
      </c>
      <c r="D180" s="13" t="s">
        <v>193</v>
      </c>
      <c r="E180" s="13" t="s">
        <v>17</v>
      </c>
      <c r="F180" s="14">
        <v>0</v>
      </c>
      <c r="G180" s="14">
        <v>4073.04</v>
      </c>
      <c r="H180" s="14">
        <v>0</v>
      </c>
      <c r="I180" s="14">
        <v>3297.55</v>
      </c>
      <c r="J180" s="14">
        <f t="shared" si="2"/>
        <v>2580963.0399999986</v>
      </c>
    </row>
    <row r="181" spans="1:10" ht="11" customHeight="1" x14ac:dyDescent="0.15">
      <c r="A181" s="12">
        <v>45680</v>
      </c>
      <c r="B181" s="13" t="s">
        <v>14</v>
      </c>
      <c r="C181" s="13" t="s">
        <v>44</v>
      </c>
      <c r="D181" s="13" t="s">
        <v>194</v>
      </c>
      <c r="E181" s="13" t="s">
        <v>17</v>
      </c>
      <c r="F181" s="14">
        <v>0</v>
      </c>
      <c r="G181" s="14">
        <v>2858.4</v>
      </c>
      <c r="H181" s="14">
        <v>0</v>
      </c>
      <c r="I181" s="14">
        <v>2314.1799999999998</v>
      </c>
      <c r="J181" s="14">
        <f t="shared" si="2"/>
        <v>2583277.2199999988</v>
      </c>
    </row>
    <row r="182" spans="1:10" ht="11" customHeight="1" x14ac:dyDescent="0.15">
      <c r="A182" s="12">
        <v>45680</v>
      </c>
      <c r="B182" s="13" t="s">
        <v>14</v>
      </c>
      <c r="C182" s="13" t="s">
        <v>44</v>
      </c>
      <c r="D182" s="13" t="s">
        <v>195</v>
      </c>
      <c r="E182" s="13" t="s">
        <v>17</v>
      </c>
      <c r="F182" s="14">
        <v>0</v>
      </c>
      <c r="G182" s="14">
        <v>1078.08</v>
      </c>
      <c r="H182" s="14">
        <v>0</v>
      </c>
      <c r="I182" s="14">
        <v>872.82</v>
      </c>
      <c r="J182" s="14">
        <f t="shared" si="2"/>
        <v>2584150.0399999986</v>
      </c>
    </row>
    <row r="183" spans="1:10" ht="11" customHeight="1" x14ac:dyDescent="0.15">
      <c r="A183" s="12">
        <v>45680</v>
      </c>
      <c r="B183" s="13" t="s">
        <v>14</v>
      </c>
      <c r="C183" s="13" t="s">
        <v>44</v>
      </c>
      <c r="D183" s="13" t="s">
        <v>196</v>
      </c>
      <c r="E183" s="13" t="s">
        <v>17</v>
      </c>
      <c r="F183" s="14">
        <v>0</v>
      </c>
      <c r="G183" s="14">
        <v>4305.4799999999996</v>
      </c>
      <c r="H183" s="14">
        <v>0</v>
      </c>
      <c r="I183" s="14">
        <v>3485.74</v>
      </c>
      <c r="J183" s="14">
        <f t="shared" si="2"/>
        <v>2587635.7799999989</v>
      </c>
    </row>
    <row r="184" spans="1:10" ht="11" customHeight="1" x14ac:dyDescent="0.15">
      <c r="A184" s="12">
        <v>45681</v>
      </c>
      <c r="B184" s="13" t="s">
        <v>14</v>
      </c>
      <c r="C184" s="13" t="s">
        <v>15</v>
      </c>
      <c r="D184" s="13" t="s">
        <v>197</v>
      </c>
      <c r="E184" s="13" t="s">
        <v>17</v>
      </c>
      <c r="F184" s="14">
        <v>0</v>
      </c>
      <c r="G184" s="14">
        <v>5022</v>
      </c>
      <c r="H184" s="14">
        <v>0</v>
      </c>
      <c r="I184" s="14">
        <v>4041.75</v>
      </c>
      <c r="J184" s="14">
        <f t="shared" si="2"/>
        <v>2591677.5299999989</v>
      </c>
    </row>
    <row r="185" spans="1:10" ht="11" customHeight="1" x14ac:dyDescent="0.15">
      <c r="A185" s="12">
        <v>45681</v>
      </c>
      <c r="B185" s="13" t="s">
        <v>14</v>
      </c>
      <c r="C185" s="13" t="s">
        <v>46</v>
      </c>
      <c r="D185" s="13" t="s">
        <v>198</v>
      </c>
      <c r="E185" s="13" t="s">
        <v>17</v>
      </c>
      <c r="F185" s="14">
        <v>0</v>
      </c>
      <c r="G185" s="14">
        <v>2358.66</v>
      </c>
      <c r="H185" s="14">
        <v>0</v>
      </c>
      <c r="I185" s="14">
        <v>1898.27</v>
      </c>
      <c r="J185" s="14">
        <f t="shared" si="2"/>
        <v>2593575.7999999989</v>
      </c>
    </row>
    <row r="186" spans="1:10" ht="11" customHeight="1" x14ac:dyDescent="0.15">
      <c r="A186" s="12">
        <v>45681</v>
      </c>
      <c r="B186" s="13" t="s">
        <v>14</v>
      </c>
      <c r="C186" s="13" t="s">
        <v>46</v>
      </c>
      <c r="D186" s="13" t="s">
        <v>199</v>
      </c>
      <c r="E186" s="13" t="s">
        <v>17</v>
      </c>
      <c r="F186" s="14">
        <v>0</v>
      </c>
      <c r="G186" s="14">
        <v>48892.44</v>
      </c>
      <c r="H186" s="14">
        <v>0</v>
      </c>
      <c r="I186" s="14">
        <v>39349.1</v>
      </c>
      <c r="J186" s="14">
        <f t="shared" si="2"/>
        <v>2632924.899999999</v>
      </c>
    </row>
    <row r="187" spans="1:10" ht="11" customHeight="1" x14ac:dyDescent="0.15">
      <c r="A187" s="12">
        <v>45681</v>
      </c>
      <c r="B187" s="13" t="s">
        <v>14</v>
      </c>
      <c r="C187" s="13" t="s">
        <v>36</v>
      </c>
      <c r="D187" s="13" t="s">
        <v>200</v>
      </c>
      <c r="E187" s="13" t="s">
        <v>17</v>
      </c>
      <c r="F187" s="14">
        <v>0</v>
      </c>
      <c r="G187" s="14">
        <v>580.79999999999995</v>
      </c>
      <c r="H187" s="14">
        <v>0</v>
      </c>
      <c r="I187" s="14">
        <v>467.43</v>
      </c>
      <c r="J187" s="14">
        <f t="shared" si="2"/>
        <v>2633392.3299999991</v>
      </c>
    </row>
    <row r="188" spans="1:10" ht="11" customHeight="1" x14ac:dyDescent="0.15">
      <c r="A188" s="12">
        <v>45681</v>
      </c>
      <c r="B188" s="13" t="s">
        <v>14</v>
      </c>
      <c r="C188" s="13" t="s">
        <v>36</v>
      </c>
      <c r="D188" s="13" t="s">
        <v>201</v>
      </c>
      <c r="E188" s="13" t="s">
        <v>17</v>
      </c>
      <c r="F188" s="14">
        <v>0</v>
      </c>
      <c r="G188" s="14">
        <v>68.040000000000006</v>
      </c>
      <c r="H188" s="14">
        <v>0</v>
      </c>
      <c r="I188" s="14">
        <v>54.76</v>
      </c>
      <c r="J188" s="14">
        <f t="shared" si="2"/>
        <v>2633447.0899999989</v>
      </c>
    </row>
    <row r="189" spans="1:10" ht="11" customHeight="1" x14ac:dyDescent="0.15">
      <c r="A189" s="12">
        <v>45681</v>
      </c>
      <c r="B189" s="13" t="s">
        <v>14</v>
      </c>
      <c r="C189" s="13" t="s">
        <v>36</v>
      </c>
      <c r="D189" s="13" t="s">
        <v>202</v>
      </c>
      <c r="E189" s="13" t="s">
        <v>17</v>
      </c>
      <c r="F189" s="14">
        <v>0</v>
      </c>
      <c r="G189" s="14">
        <v>4604.13</v>
      </c>
      <c r="H189" s="14">
        <v>0</v>
      </c>
      <c r="I189" s="14">
        <v>3705.45</v>
      </c>
      <c r="J189" s="14">
        <f t="shared" si="2"/>
        <v>2637152.5399999991</v>
      </c>
    </row>
    <row r="190" spans="1:10" ht="11" customHeight="1" x14ac:dyDescent="0.15">
      <c r="A190" s="12">
        <v>45681</v>
      </c>
      <c r="B190" s="13" t="s">
        <v>14</v>
      </c>
      <c r="C190" s="13" t="s">
        <v>36</v>
      </c>
      <c r="D190" s="13" t="s">
        <v>203</v>
      </c>
      <c r="E190" s="13" t="s">
        <v>17</v>
      </c>
      <c r="F190" s="14">
        <v>0</v>
      </c>
      <c r="G190" s="14">
        <v>8443.2000000000007</v>
      </c>
      <c r="H190" s="14">
        <v>0</v>
      </c>
      <c r="I190" s="14">
        <v>6795.17</v>
      </c>
      <c r="J190" s="14">
        <f t="shared" si="2"/>
        <v>2643947.709999999</v>
      </c>
    </row>
    <row r="191" spans="1:10" ht="11" customHeight="1" x14ac:dyDescent="0.15">
      <c r="A191" s="12">
        <v>45681</v>
      </c>
      <c r="B191" s="13" t="s">
        <v>14</v>
      </c>
      <c r="C191" s="13" t="s">
        <v>15</v>
      </c>
      <c r="D191" s="13" t="s">
        <v>204</v>
      </c>
      <c r="E191" s="13" t="s">
        <v>17</v>
      </c>
      <c r="F191" s="14">
        <v>0</v>
      </c>
      <c r="G191" s="14">
        <v>29558</v>
      </c>
      <c r="H191" s="14">
        <v>0</v>
      </c>
      <c r="I191" s="14">
        <v>23788.560000000001</v>
      </c>
      <c r="J191" s="14">
        <f t="shared" si="2"/>
        <v>2667736.2699999991</v>
      </c>
    </row>
    <row r="192" spans="1:10" ht="11" customHeight="1" x14ac:dyDescent="0.15">
      <c r="A192" s="12">
        <v>45681</v>
      </c>
      <c r="B192" s="13" t="s">
        <v>14</v>
      </c>
      <c r="C192" s="13" t="s">
        <v>46</v>
      </c>
      <c r="D192" s="13" t="s">
        <v>205</v>
      </c>
      <c r="E192" s="13" t="s">
        <v>17</v>
      </c>
      <c r="F192" s="14">
        <v>0</v>
      </c>
      <c r="G192" s="14">
        <v>5464.82</v>
      </c>
      <c r="H192" s="14">
        <v>0</v>
      </c>
      <c r="I192" s="14">
        <v>4398.1400000000003</v>
      </c>
      <c r="J192" s="14">
        <f t="shared" si="2"/>
        <v>2672134.4099999992</v>
      </c>
    </row>
    <row r="193" spans="1:10" ht="11" customHeight="1" x14ac:dyDescent="0.15">
      <c r="A193" s="12">
        <v>45682</v>
      </c>
      <c r="B193" s="13" t="s">
        <v>14</v>
      </c>
      <c r="C193" s="13" t="s">
        <v>44</v>
      </c>
      <c r="D193" s="13" t="s">
        <v>206</v>
      </c>
      <c r="E193" s="13" t="s">
        <v>17</v>
      </c>
      <c r="F193" s="14">
        <v>0</v>
      </c>
      <c r="G193" s="14">
        <v>38667.24</v>
      </c>
      <c r="H193" s="14">
        <v>0</v>
      </c>
      <c r="I193" s="14">
        <v>30985.35</v>
      </c>
      <c r="J193" s="14">
        <f t="shared" si="2"/>
        <v>2703119.7599999993</v>
      </c>
    </row>
    <row r="194" spans="1:10" ht="11" customHeight="1" x14ac:dyDescent="0.15">
      <c r="A194" s="12">
        <v>45682</v>
      </c>
      <c r="B194" s="13" t="s">
        <v>14</v>
      </c>
      <c r="C194" s="13" t="s">
        <v>44</v>
      </c>
      <c r="D194" s="13" t="s">
        <v>207</v>
      </c>
      <c r="E194" s="13" t="s">
        <v>17</v>
      </c>
      <c r="F194" s="14">
        <v>0</v>
      </c>
      <c r="G194" s="14">
        <v>773.28</v>
      </c>
      <c r="H194" s="14">
        <v>0</v>
      </c>
      <c r="I194" s="14">
        <v>619.66</v>
      </c>
      <c r="J194" s="14">
        <f t="shared" si="2"/>
        <v>2703739.4199999995</v>
      </c>
    </row>
    <row r="195" spans="1:10" ht="11" customHeight="1" x14ac:dyDescent="0.15">
      <c r="A195" s="12">
        <v>45682</v>
      </c>
      <c r="B195" s="13" t="s">
        <v>14</v>
      </c>
      <c r="C195" s="13" t="s">
        <v>44</v>
      </c>
      <c r="D195" s="13" t="s">
        <v>208</v>
      </c>
      <c r="E195" s="13" t="s">
        <v>17</v>
      </c>
      <c r="F195" s="14">
        <v>0</v>
      </c>
      <c r="G195" s="14">
        <v>1020.66</v>
      </c>
      <c r="H195" s="14">
        <v>0</v>
      </c>
      <c r="I195" s="14">
        <v>817.89</v>
      </c>
      <c r="J195" s="14">
        <f t="shared" si="2"/>
        <v>2704557.3099999996</v>
      </c>
    </row>
    <row r="196" spans="1:10" ht="11" customHeight="1" x14ac:dyDescent="0.15">
      <c r="A196" s="12">
        <v>45682</v>
      </c>
      <c r="B196" s="13" t="s">
        <v>14</v>
      </c>
      <c r="C196" s="13" t="s">
        <v>44</v>
      </c>
      <c r="D196" s="13" t="s">
        <v>209</v>
      </c>
      <c r="E196" s="13" t="s">
        <v>17</v>
      </c>
      <c r="F196" s="14">
        <v>0</v>
      </c>
      <c r="G196" s="14">
        <v>5173.16</v>
      </c>
      <c r="H196" s="14">
        <v>0</v>
      </c>
      <c r="I196" s="14">
        <v>4145.43</v>
      </c>
      <c r="J196" s="14">
        <f t="shared" si="2"/>
        <v>2708702.7399999998</v>
      </c>
    </row>
    <row r="197" spans="1:10" ht="11" customHeight="1" x14ac:dyDescent="0.15">
      <c r="A197" s="12">
        <v>45682</v>
      </c>
      <c r="B197" s="13" t="s">
        <v>14</v>
      </c>
      <c r="C197" s="13" t="s">
        <v>44</v>
      </c>
      <c r="D197" s="13" t="s">
        <v>210</v>
      </c>
      <c r="E197" s="13" t="s">
        <v>17</v>
      </c>
      <c r="F197" s="14">
        <v>0</v>
      </c>
      <c r="G197" s="14">
        <v>16744.02</v>
      </c>
      <c r="H197" s="14">
        <v>0</v>
      </c>
      <c r="I197" s="14">
        <v>13417.54</v>
      </c>
      <c r="J197" s="14">
        <f t="shared" si="2"/>
        <v>2722120.28</v>
      </c>
    </row>
    <row r="198" spans="1:10" ht="11" customHeight="1" x14ac:dyDescent="0.15">
      <c r="A198" s="12">
        <v>45682</v>
      </c>
      <c r="B198" s="13" t="s">
        <v>14</v>
      </c>
      <c r="C198" s="13" t="s">
        <v>15</v>
      </c>
      <c r="D198" s="13" t="s">
        <v>211</v>
      </c>
      <c r="E198" s="13" t="s">
        <v>17</v>
      </c>
      <c r="F198" s="14">
        <v>0</v>
      </c>
      <c r="G198" s="14">
        <v>9968.52</v>
      </c>
      <c r="H198" s="14">
        <v>0</v>
      </c>
      <c r="I198" s="14">
        <v>7988.11</v>
      </c>
      <c r="J198" s="14">
        <f t="shared" si="2"/>
        <v>2730108.3899999997</v>
      </c>
    </row>
    <row r="199" spans="1:10" ht="11" customHeight="1" x14ac:dyDescent="0.15">
      <c r="A199" s="12">
        <v>45682</v>
      </c>
      <c r="B199" s="13" t="s">
        <v>14</v>
      </c>
      <c r="C199" s="13" t="s">
        <v>15</v>
      </c>
      <c r="D199" s="13" t="s">
        <v>212</v>
      </c>
      <c r="E199" s="13" t="s">
        <v>17</v>
      </c>
      <c r="F199" s="14">
        <v>0</v>
      </c>
      <c r="G199" s="14">
        <v>1555.2</v>
      </c>
      <c r="H199" s="14">
        <v>0</v>
      </c>
      <c r="I199" s="14">
        <v>1246.23</v>
      </c>
      <c r="J199" s="14">
        <f t="shared" si="2"/>
        <v>2731354.6199999996</v>
      </c>
    </row>
    <row r="200" spans="1:10" ht="11" customHeight="1" x14ac:dyDescent="0.15">
      <c r="A200" s="12">
        <v>45682</v>
      </c>
      <c r="B200" s="13" t="s">
        <v>14</v>
      </c>
      <c r="C200" s="13" t="s">
        <v>15</v>
      </c>
      <c r="D200" s="13" t="s">
        <v>213</v>
      </c>
      <c r="E200" s="13" t="s">
        <v>17</v>
      </c>
      <c r="F200" s="14">
        <v>0</v>
      </c>
      <c r="G200" s="14">
        <v>9797.66</v>
      </c>
      <c r="H200" s="14">
        <v>0</v>
      </c>
      <c r="I200" s="14">
        <v>7851.19</v>
      </c>
      <c r="J200" s="14">
        <f t="shared" si="2"/>
        <v>2739205.8099999996</v>
      </c>
    </row>
    <row r="201" spans="1:10" ht="11" customHeight="1" x14ac:dyDescent="0.15">
      <c r="A201" s="12">
        <v>45682</v>
      </c>
      <c r="B201" s="13" t="s">
        <v>14</v>
      </c>
      <c r="C201" s="13" t="s">
        <v>15</v>
      </c>
      <c r="D201" s="13" t="s">
        <v>214</v>
      </c>
      <c r="E201" s="13" t="s">
        <v>17</v>
      </c>
      <c r="F201" s="14">
        <v>0</v>
      </c>
      <c r="G201" s="14">
        <v>44069.4</v>
      </c>
      <c r="H201" s="14">
        <v>0</v>
      </c>
      <c r="I201" s="14">
        <v>35314.28</v>
      </c>
      <c r="J201" s="14">
        <f t="shared" ref="J201:J264" si="3">((J200 + I201) - H201)</f>
        <v>2774520.0899999994</v>
      </c>
    </row>
    <row r="202" spans="1:10" ht="11" customHeight="1" x14ac:dyDescent="0.15">
      <c r="A202" s="12">
        <v>45682</v>
      </c>
      <c r="B202" s="13" t="s">
        <v>14</v>
      </c>
      <c r="C202" s="13" t="s">
        <v>44</v>
      </c>
      <c r="D202" s="13" t="s">
        <v>215</v>
      </c>
      <c r="E202" s="13" t="s">
        <v>17</v>
      </c>
      <c r="F202" s="14">
        <v>0</v>
      </c>
      <c r="G202" s="14">
        <v>21041.7</v>
      </c>
      <c r="H202" s="14">
        <v>0</v>
      </c>
      <c r="I202" s="14">
        <v>16861.419999999998</v>
      </c>
      <c r="J202" s="14">
        <f t="shared" si="3"/>
        <v>2791381.5099999993</v>
      </c>
    </row>
    <row r="203" spans="1:10" ht="11" customHeight="1" x14ac:dyDescent="0.15">
      <c r="A203" s="12">
        <v>45684</v>
      </c>
      <c r="B203" s="13" t="s">
        <v>14</v>
      </c>
      <c r="C203" s="13" t="s">
        <v>15</v>
      </c>
      <c r="D203" s="13" t="s">
        <v>216</v>
      </c>
      <c r="E203" s="13" t="s">
        <v>17</v>
      </c>
      <c r="F203" s="14">
        <v>0</v>
      </c>
      <c r="G203" s="14">
        <v>69766.47</v>
      </c>
      <c r="H203" s="14">
        <v>0</v>
      </c>
      <c r="I203" s="14">
        <v>55826.57</v>
      </c>
      <c r="J203" s="14">
        <f t="shared" si="3"/>
        <v>2847208.0799999991</v>
      </c>
    </row>
    <row r="204" spans="1:10" ht="11" customHeight="1" x14ac:dyDescent="0.15">
      <c r="A204" s="12">
        <v>45684</v>
      </c>
      <c r="B204" s="13" t="s">
        <v>14</v>
      </c>
      <c r="C204" s="13" t="s">
        <v>15</v>
      </c>
      <c r="D204" s="13" t="s">
        <v>217</v>
      </c>
      <c r="E204" s="13" t="s">
        <v>17</v>
      </c>
      <c r="F204" s="14">
        <v>0</v>
      </c>
      <c r="G204" s="14">
        <v>3238.65</v>
      </c>
      <c r="H204" s="14">
        <v>0</v>
      </c>
      <c r="I204" s="14">
        <v>2591.54</v>
      </c>
      <c r="J204" s="14">
        <f t="shared" si="3"/>
        <v>2849799.6199999992</v>
      </c>
    </row>
    <row r="205" spans="1:10" ht="11" customHeight="1" x14ac:dyDescent="0.15">
      <c r="A205" s="12">
        <v>45684</v>
      </c>
      <c r="B205" s="13" t="s">
        <v>14</v>
      </c>
      <c r="C205" s="13" t="s">
        <v>15</v>
      </c>
      <c r="D205" s="13" t="s">
        <v>218</v>
      </c>
      <c r="E205" s="13" t="s">
        <v>17</v>
      </c>
      <c r="F205" s="14">
        <v>0</v>
      </c>
      <c r="G205" s="14">
        <v>3658.72</v>
      </c>
      <c r="H205" s="14">
        <v>0</v>
      </c>
      <c r="I205" s="14">
        <v>2927.68</v>
      </c>
      <c r="J205" s="14">
        <f t="shared" si="3"/>
        <v>2852727.2999999993</v>
      </c>
    </row>
    <row r="206" spans="1:10" ht="11" customHeight="1" x14ac:dyDescent="0.15">
      <c r="A206" s="12">
        <v>45684</v>
      </c>
      <c r="B206" s="13" t="s">
        <v>14</v>
      </c>
      <c r="C206" s="13" t="s">
        <v>15</v>
      </c>
      <c r="D206" s="13" t="s">
        <v>219</v>
      </c>
      <c r="E206" s="13" t="s">
        <v>17</v>
      </c>
      <c r="F206" s="14">
        <v>0</v>
      </c>
      <c r="G206" s="14">
        <v>3013.2</v>
      </c>
      <c r="H206" s="14">
        <v>0</v>
      </c>
      <c r="I206" s="14">
        <v>2411.14</v>
      </c>
      <c r="J206" s="14">
        <f t="shared" si="3"/>
        <v>2855138.4399999995</v>
      </c>
    </row>
    <row r="207" spans="1:10" ht="11" customHeight="1" x14ac:dyDescent="0.15">
      <c r="A207" s="12">
        <v>45684</v>
      </c>
      <c r="B207" s="13" t="s">
        <v>14</v>
      </c>
      <c r="C207" s="13" t="s">
        <v>44</v>
      </c>
      <c r="D207" s="13" t="s">
        <v>220</v>
      </c>
      <c r="E207" s="13" t="s">
        <v>17</v>
      </c>
      <c r="F207" s="14">
        <v>0</v>
      </c>
      <c r="G207" s="14">
        <v>8222.7900000000009</v>
      </c>
      <c r="H207" s="14">
        <v>0</v>
      </c>
      <c r="I207" s="14">
        <v>6579.81</v>
      </c>
      <c r="J207" s="14">
        <f t="shared" si="3"/>
        <v>2861718.2499999995</v>
      </c>
    </row>
    <row r="208" spans="1:10" ht="11" customHeight="1" x14ac:dyDescent="0.15">
      <c r="A208" s="12">
        <v>45685</v>
      </c>
      <c r="B208" s="13" t="s">
        <v>14</v>
      </c>
      <c r="C208" s="13" t="s">
        <v>15</v>
      </c>
      <c r="D208" s="13" t="s">
        <v>221</v>
      </c>
      <c r="E208" s="13" t="s">
        <v>17</v>
      </c>
      <c r="F208" s="14">
        <v>0</v>
      </c>
      <c r="G208" s="14">
        <v>4466.8999999999996</v>
      </c>
      <c r="H208" s="14">
        <v>0</v>
      </c>
      <c r="I208" s="14">
        <v>3590.61</v>
      </c>
      <c r="J208" s="14">
        <f t="shared" si="3"/>
        <v>2865308.8599999994</v>
      </c>
    </row>
    <row r="209" spans="1:10" ht="11" customHeight="1" x14ac:dyDescent="0.15">
      <c r="A209" s="12">
        <v>45685</v>
      </c>
      <c r="B209" s="13" t="s">
        <v>14</v>
      </c>
      <c r="C209" s="13" t="s">
        <v>15</v>
      </c>
      <c r="D209" s="13" t="s">
        <v>222</v>
      </c>
      <c r="E209" s="13" t="s">
        <v>17</v>
      </c>
      <c r="F209" s="14">
        <v>0</v>
      </c>
      <c r="G209" s="14">
        <v>29558</v>
      </c>
      <c r="H209" s="14">
        <v>0</v>
      </c>
      <c r="I209" s="14">
        <v>23759.5</v>
      </c>
      <c r="J209" s="14">
        <f t="shared" si="3"/>
        <v>2889068.3599999994</v>
      </c>
    </row>
    <row r="210" spans="1:10" ht="11" customHeight="1" x14ac:dyDescent="0.15">
      <c r="A210" s="12">
        <v>45685</v>
      </c>
      <c r="B210" s="13" t="s">
        <v>14</v>
      </c>
      <c r="C210" s="13" t="s">
        <v>15</v>
      </c>
      <c r="D210" s="13" t="s">
        <v>223</v>
      </c>
      <c r="E210" s="13" t="s">
        <v>17</v>
      </c>
      <c r="F210" s="14">
        <v>0</v>
      </c>
      <c r="G210" s="14">
        <v>29558</v>
      </c>
      <c r="H210" s="14">
        <v>0</v>
      </c>
      <c r="I210" s="14">
        <v>23759.5</v>
      </c>
      <c r="J210" s="14">
        <f t="shared" si="3"/>
        <v>2912827.8599999994</v>
      </c>
    </row>
    <row r="211" spans="1:10" ht="11" customHeight="1" x14ac:dyDescent="0.15">
      <c r="A211" s="12">
        <v>45685</v>
      </c>
      <c r="B211" s="13" t="s">
        <v>14</v>
      </c>
      <c r="C211" s="13" t="s">
        <v>15</v>
      </c>
      <c r="D211" s="13" t="s">
        <v>224</v>
      </c>
      <c r="E211" s="13" t="s">
        <v>17</v>
      </c>
      <c r="F211" s="14">
        <v>0</v>
      </c>
      <c r="G211" s="14">
        <v>29558</v>
      </c>
      <c r="H211" s="14">
        <v>0</v>
      </c>
      <c r="I211" s="14">
        <v>23759.5</v>
      </c>
      <c r="J211" s="14">
        <f t="shared" si="3"/>
        <v>2936587.3599999994</v>
      </c>
    </row>
    <row r="212" spans="1:10" ht="11" customHeight="1" x14ac:dyDescent="0.15">
      <c r="A212" s="12">
        <v>45685</v>
      </c>
      <c r="B212" s="13" t="s">
        <v>14</v>
      </c>
      <c r="C212" s="13" t="s">
        <v>46</v>
      </c>
      <c r="D212" s="13" t="s">
        <v>225</v>
      </c>
      <c r="E212" s="13" t="s">
        <v>17</v>
      </c>
      <c r="F212" s="14">
        <v>0</v>
      </c>
      <c r="G212" s="14">
        <v>26196.240000000002</v>
      </c>
      <c r="H212" s="14">
        <v>0</v>
      </c>
      <c r="I212" s="14">
        <v>21057.22</v>
      </c>
      <c r="J212" s="14">
        <f t="shared" si="3"/>
        <v>2957644.5799999996</v>
      </c>
    </row>
    <row r="213" spans="1:10" ht="11" customHeight="1" x14ac:dyDescent="0.15">
      <c r="A213" s="12">
        <v>45685</v>
      </c>
      <c r="B213" s="13" t="s">
        <v>14</v>
      </c>
      <c r="C213" s="13" t="s">
        <v>46</v>
      </c>
      <c r="D213" s="13" t="s">
        <v>226</v>
      </c>
      <c r="E213" s="13" t="s">
        <v>17</v>
      </c>
      <c r="F213" s="14">
        <v>0</v>
      </c>
      <c r="G213" s="14">
        <v>10302.86</v>
      </c>
      <c r="H213" s="14">
        <v>0</v>
      </c>
      <c r="I213" s="14">
        <v>8281.7099999999991</v>
      </c>
      <c r="J213" s="14">
        <f t="shared" si="3"/>
        <v>2965926.2899999996</v>
      </c>
    </row>
    <row r="214" spans="1:10" ht="11" customHeight="1" x14ac:dyDescent="0.15">
      <c r="A214" s="12">
        <v>45685</v>
      </c>
      <c r="B214" s="13" t="s">
        <v>14</v>
      </c>
      <c r="C214" s="13" t="s">
        <v>36</v>
      </c>
      <c r="D214" s="13" t="s">
        <v>227</v>
      </c>
      <c r="E214" s="13" t="s">
        <v>17</v>
      </c>
      <c r="F214" s="14">
        <v>0</v>
      </c>
      <c r="G214" s="14">
        <v>68.75</v>
      </c>
      <c r="H214" s="14">
        <v>0</v>
      </c>
      <c r="I214" s="14">
        <v>55.26</v>
      </c>
      <c r="J214" s="14">
        <f t="shared" si="3"/>
        <v>2965981.5499999993</v>
      </c>
    </row>
    <row r="215" spans="1:10" ht="11" customHeight="1" x14ac:dyDescent="0.15">
      <c r="A215" s="12">
        <v>45685</v>
      </c>
      <c r="B215" s="13" t="s">
        <v>14</v>
      </c>
      <c r="C215" s="13" t="s">
        <v>36</v>
      </c>
      <c r="D215" s="13" t="s">
        <v>228</v>
      </c>
      <c r="E215" s="13" t="s">
        <v>17</v>
      </c>
      <c r="F215" s="14">
        <v>0</v>
      </c>
      <c r="G215" s="14">
        <v>961.36</v>
      </c>
      <c r="H215" s="14">
        <v>0</v>
      </c>
      <c r="I215" s="14">
        <v>772.77</v>
      </c>
      <c r="J215" s="14">
        <f t="shared" si="3"/>
        <v>2966754.3199999994</v>
      </c>
    </row>
    <row r="216" spans="1:10" ht="11" customHeight="1" x14ac:dyDescent="0.15">
      <c r="A216" s="12">
        <v>45685</v>
      </c>
      <c r="B216" s="13" t="s">
        <v>14</v>
      </c>
      <c r="C216" s="13" t="s">
        <v>36</v>
      </c>
      <c r="D216" s="13" t="s">
        <v>229</v>
      </c>
      <c r="E216" s="13" t="s">
        <v>17</v>
      </c>
      <c r="F216" s="14">
        <v>0</v>
      </c>
      <c r="G216" s="14">
        <v>15311.25</v>
      </c>
      <c r="H216" s="14">
        <v>0</v>
      </c>
      <c r="I216" s="14">
        <v>12307.58</v>
      </c>
      <c r="J216" s="14">
        <f t="shared" si="3"/>
        <v>2979061.8999999994</v>
      </c>
    </row>
    <row r="217" spans="1:10" ht="11" customHeight="1" x14ac:dyDescent="0.15">
      <c r="A217" s="12">
        <v>45685</v>
      </c>
      <c r="B217" s="13" t="s">
        <v>14</v>
      </c>
      <c r="C217" s="13" t="s">
        <v>46</v>
      </c>
      <c r="D217" s="13" t="s">
        <v>230</v>
      </c>
      <c r="E217" s="13" t="s">
        <v>17</v>
      </c>
      <c r="F217" s="14">
        <v>0</v>
      </c>
      <c r="G217" s="14">
        <v>15587.74</v>
      </c>
      <c r="H217" s="14">
        <v>0</v>
      </c>
      <c r="I217" s="14">
        <v>12529.83</v>
      </c>
      <c r="J217" s="14">
        <f t="shared" si="3"/>
        <v>2991591.7299999995</v>
      </c>
    </row>
    <row r="218" spans="1:10" ht="11" customHeight="1" x14ac:dyDescent="0.15">
      <c r="A218" s="12">
        <v>45686</v>
      </c>
      <c r="B218" s="13" t="s">
        <v>14</v>
      </c>
      <c r="C218" s="13" t="s">
        <v>15</v>
      </c>
      <c r="D218" s="13" t="s">
        <v>231</v>
      </c>
      <c r="E218" s="13" t="s">
        <v>17</v>
      </c>
      <c r="F218" s="14">
        <v>0</v>
      </c>
      <c r="G218" s="14">
        <v>29558</v>
      </c>
      <c r="H218" s="14">
        <v>0</v>
      </c>
      <c r="I218" s="14">
        <v>23742.7</v>
      </c>
      <c r="J218" s="14">
        <f t="shared" si="3"/>
        <v>3015334.4299999997</v>
      </c>
    </row>
    <row r="219" spans="1:10" ht="11" customHeight="1" x14ac:dyDescent="0.15">
      <c r="A219" s="12">
        <v>45686</v>
      </c>
      <c r="B219" s="13" t="s">
        <v>14</v>
      </c>
      <c r="C219" s="13" t="s">
        <v>15</v>
      </c>
      <c r="D219" s="13" t="s">
        <v>232</v>
      </c>
      <c r="E219" s="13" t="s">
        <v>17</v>
      </c>
      <c r="F219" s="14">
        <v>0</v>
      </c>
      <c r="G219" s="14">
        <v>5564.81</v>
      </c>
      <c r="H219" s="14">
        <v>0</v>
      </c>
      <c r="I219" s="14">
        <v>4469.9799999999996</v>
      </c>
      <c r="J219" s="14">
        <f t="shared" si="3"/>
        <v>3019804.4099999997</v>
      </c>
    </row>
    <row r="220" spans="1:10" ht="11" customHeight="1" x14ac:dyDescent="0.15">
      <c r="A220" s="12">
        <v>45686</v>
      </c>
      <c r="B220" s="13" t="s">
        <v>14</v>
      </c>
      <c r="C220" s="13" t="s">
        <v>15</v>
      </c>
      <c r="D220" s="13" t="s">
        <v>233</v>
      </c>
      <c r="E220" s="13" t="s">
        <v>17</v>
      </c>
      <c r="F220" s="14">
        <v>0</v>
      </c>
      <c r="G220" s="14">
        <v>23993.19</v>
      </c>
      <c r="H220" s="14">
        <v>0</v>
      </c>
      <c r="I220" s="14">
        <v>19272.72</v>
      </c>
      <c r="J220" s="14">
        <f t="shared" si="3"/>
        <v>3039077.13</v>
      </c>
    </row>
    <row r="221" spans="1:10" ht="11" customHeight="1" x14ac:dyDescent="0.15">
      <c r="A221" s="12">
        <v>45686</v>
      </c>
      <c r="B221" s="13" t="s">
        <v>14</v>
      </c>
      <c r="C221" s="13" t="s">
        <v>46</v>
      </c>
      <c r="D221" s="13" t="s">
        <v>234</v>
      </c>
      <c r="E221" s="13" t="s">
        <v>17</v>
      </c>
      <c r="F221" s="14">
        <v>0</v>
      </c>
      <c r="G221" s="14">
        <v>26196.240000000002</v>
      </c>
      <c r="H221" s="14">
        <v>0</v>
      </c>
      <c r="I221" s="14">
        <v>21042.34</v>
      </c>
      <c r="J221" s="14">
        <f t="shared" si="3"/>
        <v>3060119.4699999997</v>
      </c>
    </row>
    <row r="222" spans="1:10" ht="11" customHeight="1" x14ac:dyDescent="0.15">
      <c r="A222" s="12">
        <v>45686</v>
      </c>
      <c r="B222" s="13" t="s">
        <v>14</v>
      </c>
      <c r="C222" s="13" t="s">
        <v>46</v>
      </c>
      <c r="D222" s="13" t="s">
        <v>235</v>
      </c>
      <c r="E222" s="13" t="s">
        <v>17</v>
      </c>
      <c r="F222" s="14">
        <v>0</v>
      </c>
      <c r="G222" s="14">
        <v>26196.240000000002</v>
      </c>
      <c r="H222" s="14">
        <v>0</v>
      </c>
      <c r="I222" s="14">
        <v>21042.34</v>
      </c>
      <c r="J222" s="14">
        <f t="shared" si="3"/>
        <v>3081161.8099999996</v>
      </c>
    </row>
    <row r="223" spans="1:10" ht="11" customHeight="1" x14ac:dyDescent="0.15">
      <c r="A223" s="12">
        <v>45686</v>
      </c>
      <c r="B223" s="13" t="s">
        <v>14</v>
      </c>
      <c r="C223" s="13" t="s">
        <v>36</v>
      </c>
      <c r="D223" s="13" t="s">
        <v>236</v>
      </c>
      <c r="E223" s="13" t="s">
        <v>17</v>
      </c>
      <c r="F223" s="14">
        <v>0</v>
      </c>
      <c r="G223" s="14">
        <v>14542.12</v>
      </c>
      <c r="H223" s="14">
        <v>0</v>
      </c>
      <c r="I223" s="14">
        <v>11681.07</v>
      </c>
      <c r="J223" s="14">
        <f t="shared" si="3"/>
        <v>3092842.8799999994</v>
      </c>
    </row>
    <row r="224" spans="1:10" ht="11" customHeight="1" x14ac:dyDescent="0.15">
      <c r="A224" s="12">
        <v>45686</v>
      </c>
      <c r="B224" s="13" t="s">
        <v>14</v>
      </c>
      <c r="C224" s="13" t="s">
        <v>44</v>
      </c>
      <c r="D224" s="13" t="s">
        <v>237</v>
      </c>
      <c r="E224" s="13" t="s">
        <v>17</v>
      </c>
      <c r="F224" s="14">
        <v>0</v>
      </c>
      <c r="G224" s="14">
        <v>14589.72</v>
      </c>
      <c r="H224" s="14">
        <v>0</v>
      </c>
      <c r="I224" s="14">
        <v>11719.31</v>
      </c>
      <c r="J224" s="14">
        <f t="shared" si="3"/>
        <v>3104562.1899999995</v>
      </c>
    </row>
    <row r="225" spans="1:10" ht="11" customHeight="1" x14ac:dyDescent="0.15">
      <c r="A225" s="12">
        <v>45686</v>
      </c>
      <c r="B225" s="13" t="s">
        <v>14</v>
      </c>
      <c r="C225" s="13" t="s">
        <v>15</v>
      </c>
      <c r="D225" s="13" t="s">
        <v>238</v>
      </c>
      <c r="E225" s="13" t="s">
        <v>17</v>
      </c>
      <c r="F225" s="14">
        <v>0</v>
      </c>
      <c r="G225" s="14">
        <v>29558</v>
      </c>
      <c r="H225" s="14">
        <v>0</v>
      </c>
      <c r="I225" s="14">
        <v>23742.7</v>
      </c>
      <c r="J225" s="14">
        <f t="shared" si="3"/>
        <v>3128304.8899999997</v>
      </c>
    </row>
    <row r="226" spans="1:10" ht="11" customHeight="1" x14ac:dyDescent="0.15">
      <c r="A226" s="12">
        <v>45686</v>
      </c>
      <c r="B226" s="13" t="s">
        <v>14</v>
      </c>
      <c r="C226" s="13" t="s">
        <v>15</v>
      </c>
      <c r="D226" s="13" t="s">
        <v>239</v>
      </c>
      <c r="E226" s="13" t="s">
        <v>17</v>
      </c>
      <c r="F226" s="14">
        <v>0</v>
      </c>
      <c r="G226" s="14">
        <v>29558</v>
      </c>
      <c r="H226" s="14">
        <v>0</v>
      </c>
      <c r="I226" s="14">
        <v>23742.7</v>
      </c>
      <c r="J226" s="14">
        <f t="shared" si="3"/>
        <v>3152047.59</v>
      </c>
    </row>
    <row r="227" spans="1:10" ht="11" customHeight="1" x14ac:dyDescent="0.15">
      <c r="A227" s="12">
        <v>45686</v>
      </c>
      <c r="B227" s="13" t="s">
        <v>14</v>
      </c>
      <c r="C227" s="13" t="s">
        <v>15</v>
      </c>
      <c r="D227" s="13" t="s">
        <v>240</v>
      </c>
      <c r="E227" s="13" t="s">
        <v>17</v>
      </c>
      <c r="F227" s="14">
        <v>0</v>
      </c>
      <c r="G227" s="14">
        <v>13000.85</v>
      </c>
      <c r="H227" s="14">
        <v>0</v>
      </c>
      <c r="I227" s="14">
        <v>10443.040000000001</v>
      </c>
      <c r="J227" s="14">
        <f t="shared" si="3"/>
        <v>3162490.63</v>
      </c>
    </row>
    <row r="228" spans="1:10" ht="11" customHeight="1" x14ac:dyDescent="0.15">
      <c r="A228" s="12">
        <v>45687</v>
      </c>
      <c r="B228" s="13" t="s">
        <v>14</v>
      </c>
      <c r="C228" s="13" t="s">
        <v>15</v>
      </c>
      <c r="D228" s="13" t="s">
        <v>241</v>
      </c>
      <c r="E228" s="13" t="s">
        <v>17</v>
      </c>
      <c r="F228" s="14">
        <v>0</v>
      </c>
      <c r="G228" s="14">
        <v>13240.5</v>
      </c>
      <c r="H228" s="14">
        <v>0</v>
      </c>
      <c r="I228" s="14">
        <v>10664.84</v>
      </c>
      <c r="J228" s="14">
        <f t="shared" si="3"/>
        <v>3173155.4699999997</v>
      </c>
    </row>
    <row r="229" spans="1:10" ht="11" customHeight="1" x14ac:dyDescent="0.15">
      <c r="A229" s="12">
        <v>45687</v>
      </c>
      <c r="B229" s="13" t="s">
        <v>14</v>
      </c>
      <c r="C229" s="13" t="s">
        <v>15</v>
      </c>
      <c r="D229" s="13" t="s">
        <v>242</v>
      </c>
      <c r="E229" s="13" t="s">
        <v>17</v>
      </c>
      <c r="F229" s="14">
        <v>0</v>
      </c>
      <c r="G229" s="14">
        <v>10364.64</v>
      </c>
      <c r="H229" s="14">
        <v>0</v>
      </c>
      <c r="I229" s="14">
        <v>8348.41</v>
      </c>
      <c r="J229" s="14">
        <f t="shared" si="3"/>
        <v>3181503.88</v>
      </c>
    </row>
    <row r="230" spans="1:10" ht="11" customHeight="1" x14ac:dyDescent="0.15">
      <c r="A230" s="12">
        <v>45687</v>
      </c>
      <c r="B230" s="13" t="s">
        <v>14</v>
      </c>
      <c r="C230" s="13" t="s">
        <v>15</v>
      </c>
      <c r="D230" s="13" t="s">
        <v>243</v>
      </c>
      <c r="E230" s="13" t="s">
        <v>17</v>
      </c>
      <c r="F230" s="14">
        <v>0</v>
      </c>
      <c r="G230" s="14">
        <v>420.24</v>
      </c>
      <c r="H230" s="14">
        <v>0</v>
      </c>
      <c r="I230" s="14">
        <v>338.49</v>
      </c>
      <c r="J230" s="14">
        <f t="shared" si="3"/>
        <v>3181842.37</v>
      </c>
    </row>
    <row r="231" spans="1:10" ht="11" customHeight="1" x14ac:dyDescent="0.15">
      <c r="A231" s="12">
        <v>45687</v>
      </c>
      <c r="B231" s="13" t="s">
        <v>14</v>
      </c>
      <c r="C231" s="13" t="s">
        <v>15</v>
      </c>
      <c r="D231" s="13" t="s">
        <v>244</v>
      </c>
      <c r="E231" s="13" t="s">
        <v>17</v>
      </c>
      <c r="F231" s="14">
        <v>0</v>
      </c>
      <c r="G231" s="14">
        <v>420.24</v>
      </c>
      <c r="H231" s="14">
        <v>0</v>
      </c>
      <c r="I231" s="14">
        <v>338.49</v>
      </c>
      <c r="J231" s="14">
        <f t="shared" si="3"/>
        <v>3182180.8600000003</v>
      </c>
    </row>
    <row r="232" spans="1:10" ht="11" customHeight="1" x14ac:dyDescent="0.15">
      <c r="A232" s="12">
        <v>45687</v>
      </c>
      <c r="B232" s="13" t="s">
        <v>14</v>
      </c>
      <c r="C232" s="13" t="s">
        <v>15</v>
      </c>
      <c r="D232" s="13" t="s">
        <v>245</v>
      </c>
      <c r="E232" s="13" t="s">
        <v>17</v>
      </c>
      <c r="F232" s="14">
        <v>0</v>
      </c>
      <c r="G232" s="14">
        <v>12132.22</v>
      </c>
      <c r="H232" s="14">
        <v>0</v>
      </c>
      <c r="I232" s="14">
        <v>9772.15</v>
      </c>
      <c r="J232" s="14">
        <f t="shared" si="3"/>
        <v>3191953.0100000002</v>
      </c>
    </row>
    <row r="233" spans="1:10" ht="11" customHeight="1" x14ac:dyDescent="0.15">
      <c r="A233" s="12">
        <v>45687</v>
      </c>
      <c r="B233" s="13" t="s">
        <v>14</v>
      </c>
      <c r="C233" s="13" t="s">
        <v>15</v>
      </c>
      <c r="D233" s="13" t="s">
        <v>246</v>
      </c>
      <c r="E233" s="13" t="s">
        <v>17</v>
      </c>
      <c r="F233" s="14">
        <v>0</v>
      </c>
      <c r="G233" s="14">
        <v>6684.5</v>
      </c>
      <c r="H233" s="14">
        <v>0</v>
      </c>
      <c r="I233" s="14">
        <v>5384.17</v>
      </c>
      <c r="J233" s="14">
        <f t="shared" si="3"/>
        <v>3197337.18</v>
      </c>
    </row>
    <row r="234" spans="1:10" ht="11" customHeight="1" x14ac:dyDescent="0.15">
      <c r="A234" s="12">
        <v>45687</v>
      </c>
      <c r="B234" s="13" t="s">
        <v>14</v>
      </c>
      <c r="C234" s="13" t="s">
        <v>44</v>
      </c>
      <c r="D234" s="13" t="s">
        <v>247</v>
      </c>
      <c r="E234" s="13" t="s">
        <v>17</v>
      </c>
      <c r="F234" s="14">
        <v>0</v>
      </c>
      <c r="G234" s="14">
        <v>4932.18</v>
      </c>
      <c r="H234" s="14">
        <v>0</v>
      </c>
      <c r="I234" s="14">
        <v>3972.73</v>
      </c>
      <c r="J234" s="14">
        <f t="shared" si="3"/>
        <v>3201309.91</v>
      </c>
    </row>
    <row r="235" spans="1:10" ht="11" customHeight="1" x14ac:dyDescent="0.15">
      <c r="A235" s="12">
        <v>45687</v>
      </c>
      <c r="B235" s="13" t="s">
        <v>14</v>
      </c>
      <c r="C235" s="13" t="s">
        <v>44</v>
      </c>
      <c r="D235" s="13" t="s">
        <v>248</v>
      </c>
      <c r="E235" s="13" t="s">
        <v>17</v>
      </c>
      <c r="F235" s="14">
        <v>0</v>
      </c>
      <c r="G235" s="14">
        <v>2789.92</v>
      </c>
      <c r="H235" s="14">
        <v>0</v>
      </c>
      <c r="I235" s="14">
        <v>2247.1999999999998</v>
      </c>
      <c r="J235" s="14">
        <f t="shared" si="3"/>
        <v>3203557.1100000003</v>
      </c>
    </row>
    <row r="236" spans="1:10" ht="11" customHeight="1" x14ac:dyDescent="0.15">
      <c r="A236" s="12">
        <v>45688</v>
      </c>
      <c r="B236" s="13" t="s">
        <v>14</v>
      </c>
      <c r="C236" s="13" t="s">
        <v>36</v>
      </c>
      <c r="D236" s="13" t="s">
        <v>249</v>
      </c>
      <c r="E236" s="13" t="s">
        <v>17</v>
      </c>
      <c r="F236" s="14">
        <v>0</v>
      </c>
      <c r="G236" s="14">
        <v>31341.66</v>
      </c>
      <c r="H236" s="14">
        <v>0</v>
      </c>
      <c r="I236" s="14">
        <v>25278.18</v>
      </c>
      <c r="J236" s="14">
        <f t="shared" si="3"/>
        <v>3228835.2900000005</v>
      </c>
    </row>
    <row r="237" spans="1:10" ht="11" customHeight="1" x14ac:dyDescent="0.15">
      <c r="A237" s="12">
        <v>45688</v>
      </c>
      <c r="B237" s="13" t="s">
        <v>14</v>
      </c>
      <c r="C237" s="13" t="s">
        <v>36</v>
      </c>
      <c r="D237" s="13" t="s">
        <v>250</v>
      </c>
      <c r="E237" s="13" t="s">
        <v>17</v>
      </c>
      <c r="F237" s="14">
        <v>0</v>
      </c>
      <c r="G237" s="14">
        <v>33514.76</v>
      </c>
      <c r="H237" s="14">
        <v>0</v>
      </c>
      <c r="I237" s="14">
        <v>27030.87</v>
      </c>
      <c r="J237" s="14">
        <f t="shared" si="3"/>
        <v>3255866.1600000006</v>
      </c>
    </row>
    <row r="238" spans="1:10" ht="11" customHeight="1" x14ac:dyDescent="0.15">
      <c r="A238" s="12">
        <v>45688</v>
      </c>
      <c r="B238" s="13" t="s">
        <v>14</v>
      </c>
      <c r="C238" s="13" t="s">
        <v>36</v>
      </c>
      <c r="D238" s="13" t="s">
        <v>251</v>
      </c>
      <c r="E238" s="13" t="s">
        <v>17</v>
      </c>
      <c r="F238" s="14">
        <v>0</v>
      </c>
      <c r="G238" s="14">
        <v>6139.08</v>
      </c>
      <c r="H238" s="14">
        <v>0</v>
      </c>
      <c r="I238" s="14">
        <v>4951.3900000000003</v>
      </c>
      <c r="J238" s="14">
        <f t="shared" si="3"/>
        <v>3260817.5500000007</v>
      </c>
    </row>
    <row r="239" spans="1:10" ht="11" customHeight="1" x14ac:dyDescent="0.15">
      <c r="A239" s="12">
        <v>45688</v>
      </c>
      <c r="B239" s="13" t="s">
        <v>14</v>
      </c>
      <c r="C239" s="13" t="s">
        <v>36</v>
      </c>
      <c r="D239" s="13" t="s">
        <v>252</v>
      </c>
      <c r="E239" s="13" t="s">
        <v>17</v>
      </c>
      <c r="F239" s="14">
        <v>0</v>
      </c>
      <c r="G239" s="14">
        <v>22022.880000000001</v>
      </c>
      <c r="H239" s="14">
        <v>0</v>
      </c>
      <c r="I239" s="14">
        <v>17762.25</v>
      </c>
      <c r="J239" s="14">
        <f t="shared" si="3"/>
        <v>3278579.8000000007</v>
      </c>
    </row>
    <row r="240" spans="1:10" ht="11" customHeight="1" x14ac:dyDescent="0.15">
      <c r="A240" s="12">
        <v>45688</v>
      </c>
      <c r="B240" s="13" t="s">
        <v>14</v>
      </c>
      <c r="C240" s="13" t="s">
        <v>36</v>
      </c>
      <c r="D240" s="13" t="s">
        <v>253</v>
      </c>
      <c r="E240" s="13" t="s">
        <v>17</v>
      </c>
      <c r="F240" s="14">
        <v>0</v>
      </c>
      <c r="G240" s="14">
        <v>30175.360000000001</v>
      </c>
      <c r="H240" s="14">
        <v>0</v>
      </c>
      <c r="I240" s="14">
        <v>24337.52</v>
      </c>
      <c r="J240" s="14">
        <f t="shared" si="3"/>
        <v>3302917.3200000008</v>
      </c>
    </row>
    <row r="241" spans="1:10" ht="11" customHeight="1" x14ac:dyDescent="0.15">
      <c r="A241" s="12">
        <v>45691</v>
      </c>
      <c r="B241" s="13" t="s">
        <v>254</v>
      </c>
      <c r="C241" s="13" t="s">
        <v>255</v>
      </c>
      <c r="D241" s="13" t="s">
        <v>256</v>
      </c>
      <c r="E241" s="13" t="s">
        <v>17</v>
      </c>
      <c r="F241" s="14">
        <v>6.5</v>
      </c>
      <c r="G241" s="14">
        <v>0</v>
      </c>
      <c r="H241" s="14">
        <v>5.23</v>
      </c>
      <c r="I241" s="14">
        <v>0</v>
      </c>
      <c r="J241" s="14">
        <f t="shared" si="3"/>
        <v>3302912.0900000008</v>
      </c>
    </row>
    <row r="242" spans="1:10" ht="11" customHeight="1" x14ac:dyDescent="0.15">
      <c r="A242" s="12">
        <v>45693</v>
      </c>
      <c r="B242" s="13" t="s">
        <v>14</v>
      </c>
      <c r="C242" s="13" t="s">
        <v>257</v>
      </c>
      <c r="D242" s="13" t="s">
        <v>258</v>
      </c>
      <c r="E242" s="13" t="s">
        <v>17</v>
      </c>
      <c r="F242" s="14">
        <v>0</v>
      </c>
      <c r="G242" s="14">
        <v>2770.3</v>
      </c>
      <c r="H242" s="14">
        <v>0</v>
      </c>
      <c r="I242" s="14">
        <v>2215.5500000000002</v>
      </c>
      <c r="J242" s="14">
        <f t="shared" si="3"/>
        <v>3305127.6400000006</v>
      </c>
    </row>
    <row r="243" spans="1:10" ht="11" customHeight="1" x14ac:dyDescent="0.15">
      <c r="A243" s="12">
        <v>45694</v>
      </c>
      <c r="B243" s="13" t="s">
        <v>14</v>
      </c>
      <c r="C243" s="13" t="s">
        <v>259</v>
      </c>
      <c r="D243" s="13" t="s">
        <v>260</v>
      </c>
      <c r="E243" s="13" t="s">
        <v>17</v>
      </c>
      <c r="F243" s="14">
        <v>0</v>
      </c>
      <c r="G243" s="14">
        <v>29558</v>
      </c>
      <c r="H243" s="14">
        <v>0</v>
      </c>
      <c r="I243" s="14">
        <v>23773.83</v>
      </c>
      <c r="J243" s="14">
        <f t="shared" si="3"/>
        <v>3328901.4700000007</v>
      </c>
    </row>
    <row r="244" spans="1:10" ht="11" customHeight="1" x14ac:dyDescent="0.15">
      <c r="A244" s="12">
        <v>45694</v>
      </c>
      <c r="B244" s="13" t="s">
        <v>14</v>
      </c>
      <c r="C244" s="13" t="s">
        <v>257</v>
      </c>
      <c r="D244" s="13" t="s">
        <v>261</v>
      </c>
      <c r="E244" s="13" t="s">
        <v>17</v>
      </c>
      <c r="F244" s="14">
        <v>0</v>
      </c>
      <c r="G244" s="14">
        <v>374.08</v>
      </c>
      <c r="H244" s="14">
        <v>0</v>
      </c>
      <c r="I244" s="14">
        <v>300.88</v>
      </c>
      <c r="J244" s="14">
        <f t="shared" si="3"/>
        <v>3329202.3500000006</v>
      </c>
    </row>
    <row r="245" spans="1:10" ht="11" customHeight="1" x14ac:dyDescent="0.15">
      <c r="A245" s="12">
        <v>45694</v>
      </c>
      <c r="B245" s="13" t="s">
        <v>14</v>
      </c>
      <c r="C245" s="13" t="s">
        <v>257</v>
      </c>
      <c r="D245" s="13" t="s">
        <v>262</v>
      </c>
      <c r="E245" s="13" t="s">
        <v>17</v>
      </c>
      <c r="F245" s="14">
        <v>0</v>
      </c>
      <c r="G245" s="14">
        <v>1188.96</v>
      </c>
      <c r="H245" s="14">
        <v>0</v>
      </c>
      <c r="I245" s="14">
        <v>956.29</v>
      </c>
      <c r="J245" s="14">
        <f t="shared" si="3"/>
        <v>3330158.6400000006</v>
      </c>
    </row>
    <row r="246" spans="1:10" ht="11" customHeight="1" x14ac:dyDescent="0.15">
      <c r="A246" s="12">
        <v>45694</v>
      </c>
      <c r="B246" s="13" t="s">
        <v>14</v>
      </c>
      <c r="C246" s="13" t="s">
        <v>259</v>
      </c>
      <c r="D246" s="13" t="s">
        <v>263</v>
      </c>
      <c r="E246" s="13" t="s">
        <v>17</v>
      </c>
      <c r="F246" s="14">
        <v>0</v>
      </c>
      <c r="G246" s="14">
        <v>29558</v>
      </c>
      <c r="H246" s="14">
        <v>0</v>
      </c>
      <c r="I246" s="14">
        <v>23773.83</v>
      </c>
      <c r="J246" s="14">
        <f t="shared" si="3"/>
        <v>3353932.4700000007</v>
      </c>
    </row>
    <row r="247" spans="1:10" ht="11" customHeight="1" x14ac:dyDescent="0.15">
      <c r="A247" s="12">
        <v>45694</v>
      </c>
      <c r="B247" s="13" t="s">
        <v>14</v>
      </c>
      <c r="C247" s="13" t="s">
        <v>259</v>
      </c>
      <c r="D247" s="13" t="s">
        <v>264</v>
      </c>
      <c r="E247" s="13" t="s">
        <v>17</v>
      </c>
      <c r="F247" s="14">
        <v>0</v>
      </c>
      <c r="G247" s="14">
        <v>29558</v>
      </c>
      <c r="H247" s="14">
        <v>0</v>
      </c>
      <c r="I247" s="14">
        <v>23773.83</v>
      </c>
      <c r="J247" s="14">
        <f t="shared" si="3"/>
        <v>3377706.3000000007</v>
      </c>
    </row>
    <row r="248" spans="1:10" ht="11" customHeight="1" x14ac:dyDescent="0.15">
      <c r="A248" s="12">
        <v>45694</v>
      </c>
      <c r="B248" s="13" t="s">
        <v>14</v>
      </c>
      <c r="C248" s="13" t="s">
        <v>257</v>
      </c>
      <c r="D248" s="13" t="s">
        <v>265</v>
      </c>
      <c r="E248" s="13" t="s">
        <v>17</v>
      </c>
      <c r="F248" s="14">
        <v>0</v>
      </c>
      <c r="G248" s="14">
        <v>19715.900000000001</v>
      </c>
      <c r="H248" s="14">
        <v>0</v>
      </c>
      <c r="I248" s="14">
        <v>15857.72</v>
      </c>
      <c r="J248" s="14">
        <f t="shared" si="3"/>
        <v>3393564.0200000009</v>
      </c>
    </row>
    <row r="249" spans="1:10" ht="11" customHeight="1" x14ac:dyDescent="0.15">
      <c r="A249" s="12">
        <v>45694</v>
      </c>
      <c r="B249" s="13" t="s">
        <v>14</v>
      </c>
      <c r="C249" s="13" t="s">
        <v>257</v>
      </c>
      <c r="D249" s="13" t="s">
        <v>266</v>
      </c>
      <c r="E249" s="13" t="s">
        <v>17</v>
      </c>
      <c r="F249" s="14">
        <v>0</v>
      </c>
      <c r="G249" s="14">
        <v>31180.32</v>
      </c>
      <c r="H249" s="14">
        <v>0</v>
      </c>
      <c r="I249" s="14">
        <v>25078.68</v>
      </c>
      <c r="J249" s="14">
        <f t="shared" si="3"/>
        <v>3418642.7000000011</v>
      </c>
    </row>
    <row r="250" spans="1:10" ht="11" customHeight="1" x14ac:dyDescent="0.15">
      <c r="A250" s="12">
        <v>45695</v>
      </c>
      <c r="B250" s="13" t="s">
        <v>14</v>
      </c>
      <c r="C250" s="13" t="s">
        <v>267</v>
      </c>
      <c r="D250" s="13" t="s">
        <v>268</v>
      </c>
      <c r="E250" s="13" t="s">
        <v>17</v>
      </c>
      <c r="F250" s="14">
        <v>0</v>
      </c>
      <c r="G250" s="14">
        <v>3104.17</v>
      </c>
      <c r="H250" s="14">
        <v>0</v>
      </c>
      <c r="I250" s="14">
        <v>2502.7199999999998</v>
      </c>
      <c r="J250" s="14">
        <f t="shared" si="3"/>
        <v>3421145.4200000013</v>
      </c>
    </row>
    <row r="251" spans="1:10" ht="11" customHeight="1" x14ac:dyDescent="0.15">
      <c r="A251" s="12">
        <v>45695</v>
      </c>
      <c r="B251" s="13" t="s">
        <v>14</v>
      </c>
      <c r="C251" s="13" t="s">
        <v>267</v>
      </c>
      <c r="D251" s="13" t="s">
        <v>269</v>
      </c>
      <c r="E251" s="13" t="s">
        <v>17</v>
      </c>
      <c r="F251" s="14">
        <v>0</v>
      </c>
      <c r="G251" s="14">
        <v>1250.68</v>
      </c>
      <c r="H251" s="14">
        <v>0</v>
      </c>
      <c r="I251" s="14">
        <v>1008.35</v>
      </c>
      <c r="J251" s="14">
        <f t="shared" si="3"/>
        <v>3422153.7700000014</v>
      </c>
    </row>
    <row r="252" spans="1:10" ht="11" customHeight="1" x14ac:dyDescent="0.15">
      <c r="A252" s="12">
        <v>45695</v>
      </c>
      <c r="B252" s="13" t="s">
        <v>14</v>
      </c>
      <c r="C252" s="13" t="s">
        <v>267</v>
      </c>
      <c r="D252" s="13" t="s">
        <v>270</v>
      </c>
      <c r="E252" s="13" t="s">
        <v>17</v>
      </c>
      <c r="F252" s="14">
        <v>0</v>
      </c>
      <c r="G252" s="14">
        <v>1015.74</v>
      </c>
      <c r="H252" s="14">
        <v>0</v>
      </c>
      <c r="I252" s="14">
        <v>818.93</v>
      </c>
      <c r="J252" s="14">
        <f t="shared" si="3"/>
        <v>3422972.7000000016</v>
      </c>
    </row>
    <row r="253" spans="1:10" ht="11" customHeight="1" x14ac:dyDescent="0.15">
      <c r="A253" s="12">
        <v>45695</v>
      </c>
      <c r="B253" s="13" t="s">
        <v>14</v>
      </c>
      <c r="C253" s="13" t="s">
        <v>271</v>
      </c>
      <c r="D253" s="13" t="s">
        <v>272</v>
      </c>
      <c r="E253" s="13" t="s">
        <v>17</v>
      </c>
      <c r="F253" s="14">
        <v>0</v>
      </c>
      <c r="G253" s="14">
        <v>16517.580000000002</v>
      </c>
      <c r="H253" s="14">
        <v>0</v>
      </c>
      <c r="I253" s="14">
        <v>13317.19</v>
      </c>
      <c r="J253" s="14">
        <f t="shared" si="3"/>
        <v>3436289.8900000015</v>
      </c>
    </row>
    <row r="254" spans="1:10" ht="11" customHeight="1" x14ac:dyDescent="0.15">
      <c r="A254" s="12">
        <v>45695</v>
      </c>
      <c r="B254" s="13" t="s">
        <v>14</v>
      </c>
      <c r="C254" s="13" t="s">
        <v>271</v>
      </c>
      <c r="D254" s="13" t="s">
        <v>273</v>
      </c>
      <c r="E254" s="13" t="s">
        <v>17</v>
      </c>
      <c r="F254" s="14">
        <v>0</v>
      </c>
      <c r="G254" s="14">
        <v>7004.16</v>
      </c>
      <c r="H254" s="14">
        <v>0</v>
      </c>
      <c r="I254" s="14">
        <v>5647.06</v>
      </c>
      <c r="J254" s="14">
        <f t="shared" si="3"/>
        <v>3441936.9500000016</v>
      </c>
    </row>
    <row r="255" spans="1:10" ht="11" customHeight="1" x14ac:dyDescent="0.15">
      <c r="A255" s="12">
        <v>45695</v>
      </c>
      <c r="B255" s="13" t="s">
        <v>14</v>
      </c>
      <c r="C255" s="13" t="s">
        <v>271</v>
      </c>
      <c r="D255" s="13" t="s">
        <v>274</v>
      </c>
      <c r="E255" s="13" t="s">
        <v>17</v>
      </c>
      <c r="F255" s="14">
        <v>0</v>
      </c>
      <c r="G255" s="14">
        <v>6459.06</v>
      </c>
      <c r="H255" s="14">
        <v>0</v>
      </c>
      <c r="I255" s="14">
        <v>5207.58</v>
      </c>
      <c r="J255" s="14">
        <f t="shared" si="3"/>
        <v>3447144.5300000017</v>
      </c>
    </row>
    <row r="256" spans="1:10" ht="11" customHeight="1" x14ac:dyDescent="0.15">
      <c r="A256" s="12">
        <v>45695</v>
      </c>
      <c r="B256" s="13" t="s">
        <v>14</v>
      </c>
      <c r="C256" s="13" t="s">
        <v>271</v>
      </c>
      <c r="D256" s="13" t="s">
        <v>275</v>
      </c>
      <c r="E256" s="13" t="s">
        <v>17</v>
      </c>
      <c r="F256" s="14">
        <v>0</v>
      </c>
      <c r="G256" s="14">
        <v>5100.6000000000004</v>
      </c>
      <c r="H256" s="14">
        <v>0</v>
      </c>
      <c r="I256" s="14">
        <v>4112.33</v>
      </c>
      <c r="J256" s="14">
        <f t="shared" si="3"/>
        <v>3451256.8600000017</v>
      </c>
    </row>
    <row r="257" spans="1:10" ht="11" customHeight="1" x14ac:dyDescent="0.15">
      <c r="A257" s="12">
        <v>45695</v>
      </c>
      <c r="B257" s="13" t="s">
        <v>14</v>
      </c>
      <c r="C257" s="13" t="s">
        <v>259</v>
      </c>
      <c r="D257" s="13" t="s">
        <v>276</v>
      </c>
      <c r="E257" s="13" t="s">
        <v>17</v>
      </c>
      <c r="F257" s="14">
        <v>0</v>
      </c>
      <c r="G257" s="14">
        <v>6106.33</v>
      </c>
      <c r="H257" s="14">
        <v>0</v>
      </c>
      <c r="I257" s="14">
        <v>4923.1899999999996</v>
      </c>
      <c r="J257" s="14">
        <f t="shared" si="3"/>
        <v>3456180.0500000017</v>
      </c>
    </row>
    <row r="258" spans="1:10" ht="11" customHeight="1" x14ac:dyDescent="0.15">
      <c r="A258" s="12">
        <v>45695</v>
      </c>
      <c r="B258" s="13" t="s">
        <v>14</v>
      </c>
      <c r="C258" s="13" t="s">
        <v>259</v>
      </c>
      <c r="D258" s="13" t="s">
        <v>277</v>
      </c>
      <c r="E258" s="13" t="s">
        <v>17</v>
      </c>
      <c r="F258" s="14">
        <v>0</v>
      </c>
      <c r="G258" s="14">
        <v>549.12</v>
      </c>
      <c r="H258" s="14">
        <v>0</v>
      </c>
      <c r="I258" s="14">
        <v>442.72</v>
      </c>
      <c r="J258" s="14">
        <f t="shared" si="3"/>
        <v>3456622.7700000019</v>
      </c>
    </row>
    <row r="259" spans="1:10" ht="11" customHeight="1" x14ac:dyDescent="0.15">
      <c r="A259" s="12">
        <v>45695</v>
      </c>
      <c r="B259" s="13" t="s">
        <v>14</v>
      </c>
      <c r="C259" s="13" t="s">
        <v>259</v>
      </c>
      <c r="D259" s="13" t="s">
        <v>278</v>
      </c>
      <c r="E259" s="13" t="s">
        <v>17</v>
      </c>
      <c r="F259" s="14">
        <v>0</v>
      </c>
      <c r="G259" s="14">
        <v>1459.4</v>
      </c>
      <c r="H259" s="14">
        <v>0</v>
      </c>
      <c r="I259" s="14">
        <v>1176.6300000000001</v>
      </c>
      <c r="J259" s="14">
        <f t="shared" si="3"/>
        <v>3457799.4000000018</v>
      </c>
    </row>
    <row r="260" spans="1:10" ht="11" customHeight="1" x14ac:dyDescent="0.15">
      <c r="A260" s="12">
        <v>45695</v>
      </c>
      <c r="B260" s="13" t="s">
        <v>14</v>
      </c>
      <c r="C260" s="13" t="s">
        <v>259</v>
      </c>
      <c r="D260" s="13" t="s">
        <v>279</v>
      </c>
      <c r="E260" s="13" t="s">
        <v>17</v>
      </c>
      <c r="F260" s="14">
        <v>0</v>
      </c>
      <c r="G260" s="14">
        <v>214.44</v>
      </c>
      <c r="H260" s="14">
        <v>0</v>
      </c>
      <c r="I260" s="14">
        <v>172.89</v>
      </c>
      <c r="J260" s="14">
        <f t="shared" si="3"/>
        <v>3457972.2900000019</v>
      </c>
    </row>
    <row r="261" spans="1:10" ht="11" customHeight="1" x14ac:dyDescent="0.15">
      <c r="A261" s="12">
        <v>45695</v>
      </c>
      <c r="B261" s="13" t="s">
        <v>14</v>
      </c>
      <c r="C261" s="13" t="s">
        <v>259</v>
      </c>
      <c r="D261" s="13" t="s">
        <v>280</v>
      </c>
      <c r="E261" s="13" t="s">
        <v>17</v>
      </c>
      <c r="F261" s="14">
        <v>0</v>
      </c>
      <c r="G261" s="14">
        <v>1590.87</v>
      </c>
      <c r="H261" s="14">
        <v>0</v>
      </c>
      <c r="I261" s="14">
        <v>1282.6300000000001</v>
      </c>
      <c r="J261" s="14">
        <f t="shared" si="3"/>
        <v>3459254.9200000018</v>
      </c>
    </row>
    <row r="262" spans="1:10" ht="11" customHeight="1" x14ac:dyDescent="0.15">
      <c r="A262" s="12">
        <v>45695</v>
      </c>
      <c r="B262" s="13" t="s">
        <v>14</v>
      </c>
      <c r="C262" s="13" t="s">
        <v>259</v>
      </c>
      <c r="D262" s="13" t="s">
        <v>281</v>
      </c>
      <c r="E262" s="13" t="s">
        <v>17</v>
      </c>
      <c r="F262" s="14">
        <v>0</v>
      </c>
      <c r="G262" s="14">
        <v>207</v>
      </c>
      <c r="H262" s="14">
        <v>0</v>
      </c>
      <c r="I262" s="14">
        <v>166.89</v>
      </c>
      <c r="J262" s="14">
        <f t="shared" si="3"/>
        <v>3459421.8100000019</v>
      </c>
    </row>
    <row r="263" spans="1:10" ht="11" customHeight="1" x14ac:dyDescent="0.15">
      <c r="A263" s="12">
        <v>45695</v>
      </c>
      <c r="B263" s="13" t="s">
        <v>14</v>
      </c>
      <c r="C263" s="13" t="s">
        <v>259</v>
      </c>
      <c r="D263" s="13" t="s">
        <v>282</v>
      </c>
      <c r="E263" s="13" t="s">
        <v>17</v>
      </c>
      <c r="F263" s="14">
        <v>0</v>
      </c>
      <c r="G263" s="14">
        <v>131.63999999999999</v>
      </c>
      <c r="H263" s="14">
        <v>0</v>
      </c>
      <c r="I263" s="14">
        <v>106.13</v>
      </c>
      <c r="J263" s="14">
        <f t="shared" si="3"/>
        <v>3459527.9400000018</v>
      </c>
    </row>
    <row r="264" spans="1:10" ht="11" customHeight="1" x14ac:dyDescent="0.15">
      <c r="A264" s="12">
        <v>45695</v>
      </c>
      <c r="B264" s="13" t="s">
        <v>14</v>
      </c>
      <c r="C264" s="13" t="s">
        <v>259</v>
      </c>
      <c r="D264" s="13" t="s">
        <v>283</v>
      </c>
      <c r="E264" s="13" t="s">
        <v>17</v>
      </c>
      <c r="F264" s="14">
        <v>0</v>
      </c>
      <c r="G264" s="14">
        <v>6402.06</v>
      </c>
      <c r="H264" s="14">
        <v>0</v>
      </c>
      <c r="I264" s="14">
        <v>5161.62</v>
      </c>
      <c r="J264" s="14">
        <f t="shared" si="3"/>
        <v>3464689.5600000019</v>
      </c>
    </row>
    <row r="265" spans="1:10" ht="11" customHeight="1" x14ac:dyDescent="0.15">
      <c r="A265" s="12">
        <v>45695</v>
      </c>
      <c r="B265" s="13" t="s">
        <v>14</v>
      </c>
      <c r="C265" s="13" t="s">
        <v>284</v>
      </c>
      <c r="D265" s="13" t="s">
        <v>285</v>
      </c>
      <c r="E265" s="13" t="s">
        <v>17</v>
      </c>
      <c r="F265" s="14">
        <v>0</v>
      </c>
      <c r="G265" s="14">
        <v>6829.92</v>
      </c>
      <c r="H265" s="14">
        <v>0</v>
      </c>
      <c r="I265" s="14">
        <v>5506.58</v>
      </c>
      <c r="J265" s="14">
        <f t="shared" ref="J265:J328" si="4">((J264 + I265) - H265)</f>
        <v>3470196.140000002</v>
      </c>
    </row>
    <row r="266" spans="1:10" ht="11" customHeight="1" x14ac:dyDescent="0.15">
      <c r="A266" s="12">
        <v>45695</v>
      </c>
      <c r="B266" s="13" t="s">
        <v>14</v>
      </c>
      <c r="C266" s="13" t="s">
        <v>284</v>
      </c>
      <c r="D266" s="13" t="s">
        <v>286</v>
      </c>
      <c r="E266" s="13" t="s">
        <v>17</v>
      </c>
      <c r="F266" s="14">
        <v>0</v>
      </c>
      <c r="G266" s="14">
        <v>21412.82</v>
      </c>
      <c r="H266" s="14">
        <v>0</v>
      </c>
      <c r="I266" s="14">
        <v>17263.95</v>
      </c>
      <c r="J266" s="14">
        <f t="shared" si="4"/>
        <v>3487460.0900000022</v>
      </c>
    </row>
    <row r="267" spans="1:10" ht="11" customHeight="1" x14ac:dyDescent="0.15">
      <c r="A267" s="12">
        <v>45695</v>
      </c>
      <c r="B267" s="13" t="s">
        <v>14</v>
      </c>
      <c r="C267" s="13" t="s">
        <v>284</v>
      </c>
      <c r="D267" s="13" t="s">
        <v>287</v>
      </c>
      <c r="E267" s="13" t="s">
        <v>17</v>
      </c>
      <c r="F267" s="14">
        <v>0</v>
      </c>
      <c r="G267" s="14">
        <v>2955.12</v>
      </c>
      <c r="H267" s="14">
        <v>0</v>
      </c>
      <c r="I267" s="14">
        <v>2382.5500000000002</v>
      </c>
      <c r="J267" s="14">
        <f t="shared" si="4"/>
        <v>3489842.640000002</v>
      </c>
    </row>
    <row r="268" spans="1:10" ht="11" customHeight="1" x14ac:dyDescent="0.15">
      <c r="A268" s="12">
        <v>45695</v>
      </c>
      <c r="B268" s="13" t="s">
        <v>14</v>
      </c>
      <c r="C268" s="13" t="s">
        <v>284</v>
      </c>
      <c r="D268" s="13" t="s">
        <v>288</v>
      </c>
      <c r="E268" s="13" t="s">
        <v>17</v>
      </c>
      <c r="F268" s="14">
        <v>0</v>
      </c>
      <c r="G268" s="14">
        <v>630.36</v>
      </c>
      <c r="H268" s="14">
        <v>0</v>
      </c>
      <c r="I268" s="14">
        <v>508.22</v>
      </c>
      <c r="J268" s="14">
        <f t="shared" si="4"/>
        <v>3490350.8600000022</v>
      </c>
    </row>
    <row r="269" spans="1:10" ht="11" customHeight="1" x14ac:dyDescent="0.15">
      <c r="A269" s="12">
        <v>45695</v>
      </c>
      <c r="B269" s="13" t="s">
        <v>14</v>
      </c>
      <c r="C269" s="13" t="s">
        <v>284</v>
      </c>
      <c r="D269" s="13" t="s">
        <v>289</v>
      </c>
      <c r="E269" s="13" t="s">
        <v>17</v>
      </c>
      <c r="F269" s="14">
        <v>0</v>
      </c>
      <c r="G269" s="14">
        <v>1495.56</v>
      </c>
      <c r="H269" s="14">
        <v>0</v>
      </c>
      <c r="I269" s="14">
        <v>1205.79</v>
      </c>
      <c r="J269" s="14">
        <f t="shared" si="4"/>
        <v>3491556.6500000022</v>
      </c>
    </row>
    <row r="270" spans="1:10" ht="11" customHeight="1" x14ac:dyDescent="0.15">
      <c r="A270" s="12">
        <v>45695</v>
      </c>
      <c r="B270" s="13" t="s">
        <v>14</v>
      </c>
      <c r="C270" s="13" t="s">
        <v>284</v>
      </c>
      <c r="D270" s="13" t="s">
        <v>290</v>
      </c>
      <c r="E270" s="13" t="s">
        <v>17</v>
      </c>
      <c r="F270" s="14">
        <v>0</v>
      </c>
      <c r="G270" s="14">
        <v>11028.88</v>
      </c>
      <c r="H270" s="14">
        <v>0</v>
      </c>
      <c r="I270" s="14">
        <v>8891.9599999999991</v>
      </c>
      <c r="J270" s="14">
        <f t="shared" si="4"/>
        <v>3500448.6100000022</v>
      </c>
    </row>
    <row r="271" spans="1:10" ht="11" customHeight="1" x14ac:dyDescent="0.15">
      <c r="A271" s="12">
        <v>45695</v>
      </c>
      <c r="B271" s="13" t="s">
        <v>14</v>
      </c>
      <c r="C271" s="13" t="s">
        <v>259</v>
      </c>
      <c r="D271" s="13" t="s">
        <v>291</v>
      </c>
      <c r="E271" s="13" t="s">
        <v>17</v>
      </c>
      <c r="F271" s="14">
        <v>0</v>
      </c>
      <c r="G271" s="14">
        <v>47915.5</v>
      </c>
      <c r="H271" s="14">
        <v>0</v>
      </c>
      <c r="I271" s="14">
        <v>38631.56</v>
      </c>
      <c r="J271" s="14">
        <f t="shared" si="4"/>
        <v>3539080.1700000023</v>
      </c>
    </row>
    <row r="272" spans="1:10" ht="11" customHeight="1" x14ac:dyDescent="0.15">
      <c r="A272" s="12">
        <v>45698</v>
      </c>
      <c r="B272" s="13" t="s">
        <v>14</v>
      </c>
      <c r="C272" s="13" t="s">
        <v>259</v>
      </c>
      <c r="D272" s="13" t="s">
        <v>292</v>
      </c>
      <c r="E272" s="13" t="s">
        <v>17</v>
      </c>
      <c r="F272" s="14">
        <v>0</v>
      </c>
      <c r="G272" s="14">
        <v>24432.66</v>
      </c>
      <c r="H272" s="14">
        <v>0</v>
      </c>
      <c r="I272" s="14">
        <v>19752.34</v>
      </c>
      <c r="J272" s="14">
        <f t="shared" si="4"/>
        <v>3558832.5100000021</v>
      </c>
    </row>
    <row r="273" spans="1:10" ht="11" customHeight="1" x14ac:dyDescent="0.15">
      <c r="A273" s="12">
        <v>45698</v>
      </c>
      <c r="B273" s="13" t="s">
        <v>254</v>
      </c>
      <c r="C273" s="13" t="s">
        <v>255</v>
      </c>
      <c r="D273" s="13" t="s">
        <v>293</v>
      </c>
      <c r="E273" s="13" t="s">
        <v>17</v>
      </c>
      <c r="F273" s="14">
        <v>6.5</v>
      </c>
      <c r="G273" s="14">
        <v>0</v>
      </c>
      <c r="H273" s="14">
        <v>5.25</v>
      </c>
      <c r="I273" s="14">
        <v>0</v>
      </c>
      <c r="J273" s="14">
        <f t="shared" si="4"/>
        <v>3558827.2600000021</v>
      </c>
    </row>
    <row r="274" spans="1:10" ht="11" customHeight="1" x14ac:dyDescent="0.15">
      <c r="A274" s="12">
        <v>45699</v>
      </c>
      <c r="B274" s="13" t="s">
        <v>14</v>
      </c>
      <c r="C274" s="13" t="s">
        <v>271</v>
      </c>
      <c r="D274" s="13" t="s">
        <v>294</v>
      </c>
      <c r="E274" s="13" t="s">
        <v>17</v>
      </c>
      <c r="F274" s="14">
        <v>0</v>
      </c>
      <c r="G274" s="14">
        <v>20187.96</v>
      </c>
      <c r="H274" s="14">
        <v>0</v>
      </c>
      <c r="I274" s="14">
        <v>16222</v>
      </c>
      <c r="J274" s="14">
        <f t="shared" si="4"/>
        <v>3575049.2600000021</v>
      </c>
    </row>
    <row r="275" spans="1:10" ht="11" customHeight="1" x14ac:dyDescent="0.15">
      <c r="A275" s="12">
        <v>45699</v>
      </c>
      <c r="B275" s="13" t="s">
        <v>14</v>
      </c>
      <c r="C275" s="13" t="s">
        <v>259</v>
      </c>
      <c r="D275" s="13" t="s">
        <v>295</v>
      </c>
      <c r="E275" s="13" t="s">
        <v>17</v>
      </c>
      <c r="F275" s="14">
        <v>0</v>
      </c>
      <c r="G275" s="14">
        <v>7996.46</v>
      </c>
      <c r="H275" s="14">
        <v>0</v>
      </c>
      <c r="I275" s="14">
        <v>6425.54</v>
      </c>
      <c r="J275" s="14">
        <f t="shared" si="4"/>
        <v>3581474.8000000021</v>
      </c>
    </row>
    <row r="276" spans="1:10" ht="11" customHeight="1" x14ac:dyDescent="0.15">
      <c r="A276" s="12">
        <v>45699</v>
      </c>
      <c r="B276" s="13" t="s">
        <v>14</v>
      </c>
      <c r="C276" s="13" t="s">
        <v>259</v>
      </c>
      <c r="D276" s="13" t="s">
        <v>296</v>
      </c>
      <c r="E276" s="13" t="s">
        <v>17</v>
      </c>
      <c r="F276" s="14">
        <v>0</v>
      </c>
      <c r="G276" s="14">
        <v>7724.02</v>
      </c>
      <c r="H276" s="14">
        <v>0</v>
      </c>
      <c r="I276" s="14">
        <v>6206.62</v>
      </c>
      <c r="J276" s="14">
        <f t="shared" si="4"/>
        <v>3587681.4200000023</v>
      </c>
    </row>
    <row r="277" spans="1:10" ht="11" customHeight="1" x14ac:dyDescent="0.15">
      <c r="A277" s="12">
        <v>45699</v>
      </c>
      <c r="B277" s="13" t="s">
        <v>254</v>
      </c>
      <c r="C277" s="13" t="s">
        <v>297</v>
      </c>
      <c r="D277" s="13" t="s">
        <v>298</v>
      </c>
      <c r="E277" s="13" t="s">
        <v>17</v>
      </c>
      <c r="F277" s="14">
        <v>46.5</v>
      </c>
      <c r="G277" s="14">
        <v>0</v>
      </c>
      <c r="H277" s="14">
        <v>37.369999999999997</v>
      </c>
      <c r="I277" s="14">
        <v>0</v>
      </c>
      <c r="J277" s="14">
        <f t="shared" si="4"/>
        <v>3587644.0500000021</v>
      </c>
    </row>
    <row r="278" spans="1:10" ht="11" customHeight="1" x14ac:dyDescent="0.15">
      <c r="A278" s="12">
        <v>45699</v>
      </c>
      <c r="B278" s="13" t="s">
        <v>254</v>
      </c>
      <c r="C278" s="13" t="s">
        <v>255</v>
      </c>
      <c r="D278" s="13" t="s">
        <v>299</v>
      </c>
      <c r="E278" s="13" t="s">
        <v>17</v>
      </c>
      <c r="F278" s="14">
        <v>6.5</v>
      </c>
      <c r="G278" s="14">
        <v>0</v>
      </c>
      <c r="H278" s="14">
        <v>5.22</v>
      </c>
      <c r="I278" s="14">
        <v>0</v>
      </c>
      <c r="J278" s="14">
        <f t="shared" si="4"/>
        <v>3587638.8300000019</v>
      </c>
    </row>
    <row r="279" spans="1:10" ht="11" customHeight="1" x14ac:dyDescent="0.15">
      <c r="A279" s="12">
        <v>45700</v>
      </c>
      <c r="B279" s="13" t="s">
        <v>14</v>
      </c>
      <c r="C279" s="13" t="s">
        <v>259</v>
      </c>
      <c r="D279" s="13" t="s">
        <v>300</v>
      </c>
      <c r="E279" s="13" t="s">
        <v>17</v>
      </c>
      <c r="F279" s="14">
        <v>0</v>
      </c>
      <c r="G279" s="14">
        <v>2536.34</v>
      </c>
      <c r="H279" s="14">
        <v>0</v>
      </c>
      <c r="I279" s="14">
        <v>2038.38</v>
      </c>
      <c r="J279" s="14">
        <f t="shared" si="4"/>
        <v>3589677.2100000018</v>
      </c>
    </row>
    <row r="280" spans="1:10" ht="11" customHeight="1" x14ac:dyDescent="0.15">
      <c r="A280" s="12">
        <v>45700</v>
      </c>
      <c r="B280" s="13" t="s">
        <v>14</v>
      </c>
      <c r="C280" s="13" t="s">
        <v>259</v>
      </c>
      <c r="D280" s="13" t="s">
        <v>301</v>
      </c>
      <c r="E280" s="13" t="s">
        <v>17</v>
      </c>
      <c r="F280" s="14">
        <v>0</v>
      </c>
      <c r="G280" s="14">
        <v>2147.04</v>
      </c>
      <c r="H280" s="14">
        <v>0</v>
      </c>
      <c r="I280" s="14">
        <v>1725.51</v>
      </c>
      <c r="J280" s="14">
        <f t="shared" si="4"/>
        <v>3591402.7200000016</v>
      </c>
    </row>
    <row r="281" spans="1:10" ht="11" customHeight="1" x14ac:dyDescent="0.15">
      <c r="A281" s="12">
        <v>45700</v>
      </c>
      <c r="B281" s="13" t="s">
        <v>14</v>
      </c>
      <c r="C281" s="13" t="s">
        <v>259</v>
      </c>
      <c r="D281" s="13" t="s">
        <v>302</v>
      </c>
      <c r="E281" s="13" t="s">
        <v>17</v>
      </c>
      <c r="F281" s="14">
        <v>0</v>
      </c>
      <c r="G281" s="14">
        <v>1607.76</v>
      </c>
      <c r="H281" s="14">
        <v>0</v>
      </c>
      <c r="I281" s="14">
        <v>1292.1099999999999</v>
      </c>
      <c r="J281" s="14">
        <f t="shared" si="4"/>
        <v>3592694.8300000015</v>
      </c>
    </row>
    <row r="282" spans="1:10" ht="11" customHeight="1" x14ac:dyDescent="0.15">
      <c r="A282" s="12">
        <v>45700</v>
      </c>
      <c r="B282" s="13" t="s">
        <v>14</v>
      </c>
      <c r="C282" s="13" t="s">
        <v>259</v>
      </c>
      <c r="D282" s="13" t="s">
        <v>303</v>
      </c>
      <c r="E282" s="13" t="s">
        <v>17</v>
      </c>
      <c r="F282" s="14">
        <v>0</v>
      </c>
      <c r="G282" s="14">
        <v>3067.2</v>
      </c>
      <c r="H282" s="14">
        <v>0</v>
      </c>
      <c r="I282" s="14">
        <v>2465.02</v>
      </c>
      <c r="J282" s="14">
        <f t="shared" si="4"/>
        <v>3595159.8500000015</v>
      </c>
    </row>
    <row r="283" spans="1:10" ht="11" customHeight="1" x14ac:dyDescent="0.15">
      <c r="A283" s="12">
        <v>45702</v>
      </c>
      <c r="B283" s="13" t="s">
        <v>14</v>
      </c>
      <c r="C283" s="13" t="s">
        <v>259</v>
      </c>
      <c r="D283" s="13" t="s">
        <v>304</v>
      </c>
      <c r="E283" s="13" t="s">
        <v>17</v>
      </c>
      <c r="F283" s="14">
        <v>0</v>
      </c>
      <c r="G283" s="14">
        <v>3126.54</v>
      </c>
      <c r="H283" s="14">
        <v>0</v>
      </c>
      <c r="I283" s="14">
        <v>2482.86</v>
      </c>
      <c r="J283" s="14">
        <f t="shared" si="4"/>
        <v>3597642.7100000014</v>
      </c>
    </row>
    <row r="284" spans="1:10" ht="11" customHeight="1" x14ac:dyDescent="0.15">
      <c r="A284" s="12">
        <v>45702</v>
      </c>
      <c r="B284" s="13" t="s">
        <v>14</v>
      </c>
      <c r="C284" s="13" t="s">
        <v>259</v>
      </c>
      <c r="D284" s="13" t="s">
        <v>305</v>
      </c>
      <c r="E284" s="13" t="s">
        <v>17</v>
      </c>
      <c r="F284" s="14">
        <v>0</v>
      </c>
      <c r="G284" s="14">
        <v>39299.599999999999</v>
      </c>
      <c r="H284" s="14">
        <v>0</v>
      </c>
      <c r="I284" s="14">
        <v>31208.74</v>
      </c>
      <c r="J284" s="14">
        <f t="shared" si="4"/>
        <v>3628851.4500000016</v>
      </c>
    </row>
    <row r="285" spans="1:10" ht="11" customHeight="1" x14ac:dyDescent="0.15">
      <c r="A285" s="12">
        <v>45702</v>
      </c>
      <c r="B285" s="13" t="s">
        <v>14</v>
      </c>
      <c r="C285" s="13" t="s">
        <v>271</v>
      </c>
      <c r="D285" s="13" t="s">
        <v>306</v>
      </c>
      <c r="E285" s="13" t="s">
        <v>17</v>
      </c>
      <c r="F285" s="14">
        <v>0</v>
      </c>
      <c r="G285" s="14">
        <v>748.08</v>
      </c>
      <c r="H285" s="14">
        <v>0</v>
      </c>
      <c r="I285" s="14">
        <v>594.07000000000005</v>
      </c>
      <c r="J285" s="14">
        <f t="shared" si="4"/>
        <v>3629445.5200000014</v>
      </c>
    </row>
    <row r="286" spans="1:10" ht="11" customHeight="1" x14ac:dyDescent="0.15">
      <c r="A286" s="12">
        <v>45702</v>
      </c>
      <c r="B286" s="13" t="s">
        <v>14</v>
      </c>
      <c r="C286" s="13" t="s">
        <v>257</v>
      </c>
      <c r="D286" s="13" t="s">
        <v>307</v>
      </c>
      <c r="E286" s="13" t="s">
        <v>17</v>
      </c>
      <c r="F286" s="14">
        <v>0</v>
      </c>
      <c r="G286" s="14">
        <v>26909.759999999998</v>
      </c>
      <c r="H286" s="14">
        <v>0</v>
      </c>
      <c r="I286" s="14">
        <v>21369.67</v>
      </c>
      <c r="J286" s="14">
        <f t="shared" si="4"/>
        <v>3650815.1900000013</v>
      </c>
    </row>
    <row r="287" spans="1:10" ht="11" customHeight="1" x14ac:dyDescent="0.15">
      <c r="A287" s="12">
        <v>45702</v>
      </c>
      <c r="B287" s="13" t="s">
        <v>14</v>
      </c>
      <c r="C287" s="13" t="s">
        <v>259</v>
      </c>
      <c r="D287" s="13" t="s">
        <v>308</v>
      </c>
      <c r="E287" s="13" t="s">
        <v>17</v>
      </c>
      <c r="F287" s="14">
        <v>0</v>
      </c>
      <c r="G287" s="14">
        <v>10748.9</v>
      </c>
      <c r="H287" s="14">
        <v>0</v>
      </c>
      <c r="I287" s="14">
        <v>8535.9500000000007</v>
      </c>
      <c r="J287" s="14">
        <f t="shared" si="4"/>
        <v>3659351.1400000015</v>
      </c>
    </row>
    <row r="288" spans="1:10" ht="11" customHeight="1" x14ac:dyDescent="0.15">
      <c r="A288" s="12">
        <v>45703</v>
      </c>
      <c r="B288" s="13" t="s">
        <v>14</v>
      </c>
      <c r="C288" s="13" t="s">
        <v>259</v>
      </c>
      <c r="D288" s="13" t="s">
        <v>309</v>
      </c>
      <c r="E288" s="13" t="s">
        <v>17</v>
      </c>
      <c r="F288" s="14">
        <v>0</v>
      </c>
      <c r="G288" s="14">
        <v>2795.62</v>
      </c>
      <c r="H288" s="14">
        <v>0</v>
      </c>
      <c r="I288" s="14">
        <v>2221.16</v>
      </c>
      <c r="J288" s="14">
        <f t="shared" si="4"/>
        <v>3661572.3000000017</v>
      </c>
    </row>
    <row r="289" spans="1:10" ht="11" customHeight="1" x14ac:dyDescent="0.15">
      <c r="A289" s="12">
        <v>45703</v>
      </c>
      <c r="B289" s="13" t="s">
        <v>14</v>
      </c>
      <c r="C289" s="13" t="s">
        <v>259</v>
      </c>
      <c r="D289" s="13" t="s">
        <v>310</v>
      </c>
      <c r="E289" s="13" t="s">
        <v>17</v>
      </c>
      <c r="F289" s="14">
        <v>0</v>
      </c>
      <c r="G289" s="14">
        <v>35517.919999999998</v>
      </c>
      <c r="H289" s="14">
        <v>0</v>
      </c>
      <c r="I289" s="14">
        <v>28219.51</v>
      </c>
      <c r="J289" s="14">
        <f t="shared" si="4"/>
        <v>3689791.8100000015</v>
      </c>
    </row>
    <row r="290" spans="1:10" ht="11" customHeight="1" x14ac:dyDescent="0.15">
      <c r="A290" s="12">
        <v>45705</v>
      </c>
      <c r="B290" s="13" t="s">
        <v>14</v>
      </c>
      <c r="C290" s="13" t="s">
        <v>259</v>
      </c>
      <c r="D290" s="13" t="s">
        <v>311</v>
      </c>
      <c r="E290" s="13" t="s">
        <v>17</v>
      </c>
      <c r="F290" s="14">
        <v>0</v>
      </c>
      <c r="G290" s="14">
        <v>4115.5600000000004</v>
      </c>
      <c r="H290" s="14">
        <v>0</v>
      </c>
      <c r="I290" s="14">
        <v>3260.52</v>
      </c>
      <c r="J290" s="14">
        <f t="shared" si="4"/>
        <v>3693052.3300000015</v>
      </c>
    </row>
    <row r="291" spans="1:10" ht="11" customHeight="1" x14ac:dyDescent="0.15">
      <c r="A291" s="12">
        <v>45705</v>
      </c>
      <c r="B291" s="13" t="s">
        <v>14</v>
      </c>
      <c r="C291" s="13" t="s">
        <v>259</v>
      </c>
      <c r="D291" s="13" t="s">
        <v>312</v>
      </c>
      <c r="E291" s="13" t="s">
        <v>17</v>
      </c>
      <c r="F291" s="14">
        <v>0</v>
      </c>
      <c r="G291" s="14">
        <v>201.42</v>
      </c>
      <c r="H291" s="14">
        <v>0</v>
      </c>
      <c r="I291" s="14">
        <v>159.57</v>
      </c>
      <c r="J291" s="14">
        <f t="shared" si="4"/>
        <v>3693211.9000000013</v>
      </c>
    </row>
    <row r="292" spans="1:10" ht="11" customHeight="1" x14ac:dyDescent="0.15">
      <c r="A292" s="12">
        <v>45705</v>
      </c>
      <c r="B292" s="13" t="s">
        <v>14</v>
      </c>
      <c r="C292" s="13" t="s">
        <v>259</v>
      </c>
      <c r="D292" s="13" t="s">
        <v>313</v>
      </c>
      <c r="E292" s="13" t="s">
        <v>17</v>
      </c>
      <c r="F292" s="14">
        <v>0</v>
      </c>
      <c r="G292" s="14">
        <v>44284.6</v>
      </c>
      <c r="H292" s="14">
        <v>0</v>
      </c>
      <c r="I292" s="14">
        <v>35084.14</v>
      </c>
      <c r="J292" s="14">
        <f t="shared" si="4"/>
        <v>3728296.0400000014</v>
      </c>
    </row>
    <row r="293" spans="1:10" ht="11" customHeight="1" x14ac:dyDescent="0.15">
      <c r="A293" s="12">
        <v>45705</v>
      </c>
      <c r="B293" s="13" t="s">
        <v>14</v>
      </c>
      <c r="C293" s="13" t="s">
        <v>284</v>
      </c>
      <c r="D293" s="13" t="s">
        <v>314</v>
      </c>
      <c r="E293" s="13" t="s">
        <v>17</v>
      </c>
      <c r="F293" s="14">
        <v>0</v>
      </c>
      <c r="G293" s="14">
        <v>21291.5</v>
      </c>
      <c r="H293" s="14">
        <v>0</v>
      </c>
      <c r="I293" s="14">
        <v>16868.03</v>
      </c>
      <c r="J293" s="14">
        <f t="shared" si="4"/>
        <v>3745164.0700000012</v>
      </c>
    </row>
    <row r="294" spans="1:10" ht="11" customHeight="1" x14ac:dyDescent="0.15">
      <c r="A294" s="12">
        <v>45705</v>
      </c>
      <c r="B294" s="13" t="s">
        <v>14</v>
      </c>
      <c r="C294" s="13" t="s">
        <v>284</v>
      </c>
      <c r="D294" s="13" t="s">
        <v>315</v>
      </c>
      <c r="E294" s="13" t="s">
        <v>17</v>
      </c>
      <c r="F294" s="14">
        <v>0</v>
      </c>
      <c r="G294" s="14">
        <v>39587.31</v>
      </c>
      <c r="H294" s="14">
        <v>0</v>
      </c>
      <c r="I294" s="14">
        <v>31362.74</v>
      </c>
      <c r="J294" s="14">
        <f t="shared" si="4"/>
        <v>3776526.8100000015</v>
      </c>
    </row>
    <row r="295" spans="1:10" ht="11" customHeight="1" x14ac:dyDescent="0.15">
      <c r="A295" s="12">
        <v>45705</v>
      </c>
      <c r="B295" s="13" t="s">
        <v>14</v>
      </c>
      <c r="C295" s="13" t="s">
        <v>257</v>
      </c>
      <c r="D295" s="13" t="s">
        <v>316</v>
      </c>
      <c r="E295" s="13" t="s">
        <v>17</v>
      </c>
      <c r="F295" s="14">
        <v>0</v>
      </c>
      <c r="G295" s="14">
        <v>1824.9</v>
      </c>
      <c r="H295" s="14">
        <v>0</v>
      </c>
      <c r="I295" s="14">
        <v>1445.76</v>
      </c>
      <c r="J295" s="14">
        <f t="shared" si="4"/>
        <v>3777972.5700000012</v>
      </c>
    </row>
    <row r="296" spans="1:10" ht="11" customHeight="1" x14ac:dyDescent="0.15">
      <c r="A296" s="12">
        <v>45705</v>
      </c>
      <c r="B296" s="13" t="s">
        <v>14</v>
      </c>
      <c r="C296" s="13" t="s">
        <v>257</v>
      </c>
      <c r="D296" s="13" t="s">
        <v>317</v>
      </c>
      <c r="E296" s="13" t="s">
        <v>17</v>
      </c>
      <c r="F296" s="14">
        <v>0</v>
      </c>
      <c r="G296" s="14">
        <v>38612.160000000003</v>
      </c>
      <c r="H296" s="14">
        <v>0</v>
      </c>
      <c r="I296" s="14">
        <v>30590.19</v>
      </c>
      <c r="J296" s="14">
        <f t="shared" si="4"/>
        <v>3808562.7600000012</v>
      </c>
    </row>
    <row r="297" spans="1:10" ht="11" customHeight="1" x14ac:dyDescent="0.15">
      <c r="A297" s="12">
        <v>45705</v>
      </c>
      <c r="B297" s="13" t="s">
        <v>14</v>
      </c>
      <c r="C297" s="13" t="s">
        <v>257</v>
      </c>
      <c r="D297" s="13" t="s">
        <v>318</v>
      </c>
      <c r="E297" s="13" t="s">
        <v>17</v>
      </c>
      <c r="F297" s="14">
        <v>0</v>
      </c>
      <c r="G297" s="14">
        <v>4917.84</v>
      </c>
      <c r="H297" s="14">
        <v>0</v>
      </c>
      <c r="I297" s="14">
        <v>3896.12</v>
      </c>
      <c r="J297" s="14">
        <f t="shared" si="4"/>
        <v>3812458.8800000013</v>
      </c>
    </row>
    <row r="298" spans="1:10" ht="11" customHeight="1" x14ac:dyDescent="0.15">
      <c r="A298" s="12">
        <v>45705</v>
      </c>
      <c r="B298" s="13" t="s">
        <v>14</v>
      </c>
      <c r="C298" s="13" t="s">
        <v>257</v>
      </c>
      <c r="D298" s="13" t="s">
        <v>319</v>
      </c>
      <c r="E298" s="13" t="s">
        <v>17</v>
      </c>
      <c r="F298" s="14">
        <v>0</v>
      </c>
      <c r="G298" s="14">
        <v>757.62</v>
      </c>
      <c r="H298" s="14">
        <v>0</v>
      </c>
      <c r="I298" s="14">
        <v>600.22</v>
      </c>
      <c r="J298" s="14">
        <f t="shared" si="4"/>
        <v>3813059.1000000015</v>
      </c>
    </row>
    <row r="299" spans="1:10" ht="11" customHeight="1" x14ac:dyDescent="0.15">
      <c r="A299" s="12">
        <v>45705</v>
      </c>
      <c r="B299" s="13" t="s">
        <v>14</v>
      </c>
      <c r="C299" s="13" t="s">
        <v>257</v>
      </c>
      <c r="D299" s="13" t="s">
        <v>320</v>
      </c>
      <c r="E299" s="13" t="s">
        <v>17</v>
      </c>
      <c r="F299" s="14">
        <v>0</v>
      </c>
      <c r="G299" s="14">
        <v>207.84</v>
      </c>
      <c r="H299" s="14">
        <v>0</v>
      </c>
      <c r="I299" s="14">
        <v>164.66</v>
      </c>
      <c r="J299" s="14">
        <f t="shared" si="4"/>
        <v>3813223.7600000016</v>
      </c>
    </row>
    <row r="300" spans="1:10" ht="11" customHeight="1" x14ac:dyDescent="0.15">
      <c r="A300" s="12">
        <v>45705</v>
      </c>
      <c r="B300" s="13" t="s">
        <v>14</v>
      </c>
      <c r="C300" s="13" t="s">
        <v>257</v>
      </c>
      <c r="D300" s="13" t="s">
        <v>321</v>
      </c>
      <c r="E300" s="13" t="s">
        <v>17</v>
      </c>
      <c r="F300" s="14">
        <v>0</v>
      </c>
      <c r="G300" s="14">
        <v>2046.06</v>
      </c>
      <c r="H300" s="14">
        <v>0</v>
      </c>
      <c r="I300" s="14">
        <v>1620.98</v>
      </c>
      <c r="J300" s="14">
        <f t="shared" si="4"/>
        <v>3814844.7400000016</v>
      </c>
    </row>
    <row r="301" spans="1:10" ht="11" customHeight="1" x14ac:dyDescent="0.15">
      <c r="A301" s="12">
        <v>45705</v>
      </c>
      <c r="B301" s="13" t="s">
        <v>14</v>
      </c>
      <c r="C301" s="13" t="s">
        <v>257</v>
      </c>
      <c r="D301" s="13" t="s">
        <v>322</v>
      </c>
      <c r="E301" s="13" t="s">
        <v>17</v>
      </c>
      <c r="F301" s="14">
        <v>0</v>
      </c>
      <c r="G301" s="14">
        <v>4774.1400000000003</v>
      </c>
      <c r="H301" s="14">
        <v>0</v>
      </c>
      <c r="I301" s="14">
        <v>3782.28</v>
      </c>
      <c r="J301" s="14">
        <f t="shared" si="4"/>
        <v>3818627.0200000014</v>
      </c>
    </row>
    <row r="302" spans="1:10" ht="11" customHeight="1" x14ac:dyDescent="0.15">
      <c r="A302" s="12">
        <v>45705</v>
      </c>
      <c r="B302" s="13" t="s">
        <v>14</v>
      </c>
      <c r="C302" s="13" t="s">
        <v>257</v>
      </c>
      <c r="D302" s="13" t="s">
        <v>323</v>
      </c>
      <c r="E302" s="13" t="s">
        <v>17</v>
      </c>
      <c r="F302" s="14">
        <v>0</v>
      </c>
      <c r="G302" s="14">
        <v>5934</v>
      </c>
      <c r="H302" s="14">
        <v>0</v>
      </c>
      <c r="I302" s="14">
        <v>4701.17</v>
      </c>
      <c r="J302" s="14">
        <f t="shared" si="4"/>
        <v>3823328.1900000013</v>
      </c>
    </row>
    <row r="303" spans="1:10" ht="11" customHeight="1" x14ac:dyDescent="0.15">
      <c r="A303" s="12">
        <v>45705</v>
      </c>
      <c r="B303" s="13" t="s">
        <v>14</v>
      </c>
      <c r="C303" s="13" t="s">
        <v>257</v>
      </c>
      <c r="D303" s="13" t="s">
        <v>324</v>
      </c>
      <c r="E303" s="13" t="s">
        <v>17</v>
      </c>
      <c r="F303" s="14">
        <v>0</v>
      </c>
      <c r="G303" s="14">
        <v>2546.5500000000002</v>
      </c>
      <c r="H303" s="14">
        <v>0</v>
      </c>
      <c r="I303" s="14">
        <v>2017.48</v>
      </c>
      <c r="J303" s="14">
        <f t="shared" si="4"/>
        <v>3825345.6700000013</v>
      </c>
    </row>
    <row r="304" spans="1:10" ht="11" customHeight="1" x14ac:dyDescent="0.15">
      <c r="A304" s="12">
        <v>45705</v>
      </c>
      <c r="B304" s="13" t="s">
        <v>14</v>
      </c>
      <c r="C304" s="13" t="s">
        <v>257</v>
      </c>
      <c r="D304" s="13" t="s">
        <v>325</v>
      </c>
      <c r="E304" s="13" t="s">
        <v>17</v>
      </c>
      <c r="F304" s="14">
        <v>0</v>
      </c>
      <c r="G304" s="14">
        <v>128.4</v>
      </c>
      <c r="H304" s="14">
        <v>0</v>
      </c>
      <c r="I304" s="14">
        <v>101.72</v>
      </c>
      <c r="J304" s="14">
        <f t="shared" si="4"/>
        <v>3825447.3900000015</v>
      </c>
    </row>
    <row r="305" spans="1:10" ht="11" customHeight="1" x14ac:dyDescent="0.15">
      <c r="A305" s="12">
        <v>45705</v>
      </c>
      <c r="B305" s="13" t="s">
        <v>14</v>
      </c>
      <c r="C305" s="13" t="s">
        <v>257</v>
      </c>
      <c r="D305" s="13" t="s">
        <v>326</v>
      </c>
      <c r="E305" s="13" t="s">
        <v>17</v>
      </c>
      <c r="F305" s="14">
        <v>0</v>
      </c>
      <c r="G305" s="14">
        <v>323.5</v>
      </c>
      <c r="H305" s="14">
        <v>0</v>
      </c>
      <c r="I305" s="14">
        <v>256.29000000000002</v>
      </c>
      <c r="J305" s="14">
        <f t="shared" si="4"/>
        <v>3825703.6800000016</v>
      </c>
    </row>
    <row r="306" spans="1:10" ht="11" customHeight="1" x14ac:dyDescent="0.15">
      <c r="A306" s="12">
        <v>45706</v>
      </c>
      <c r="B306" s="13" t="s">
        <v>14</v>
      </c>
      <c r="C306" s="13" t="s">
        <v>284</v>
      </c>
      <c r="D306" s="13" t="s">
        <v>327</v>
      </c>
      <c r="E306" s="13" t="s">
        <v>17</v>
      </c>
      <c r="F306" s="14">
        <v>0</v>
      </c>
      <c r="G306" s="14">
        <v>5004.42</v>
      </c>
      <c r="H306" s="14">
        <v>0</v>
      </c>
      <c r="I306" s="14">
        <v>3961.01</v>
      </c>
      <c r="J306" s="14">
        <f t="shared" si="4"/>
        <v>3829664.6900000013</v>
      </c>
    </row>
    <row r="307" spans="1:10" ht="11" customHeight="1" x14ac:dyDescent="0.15">
      <c r="A307" s="12">
        <v>45706</v>
      </c>
      <c r="B307" s="13" t="s">
        <v>14</v>
      </c>
      <c r="C307" s="13" t="s">
        <v>284</v>
      </c>
      <c r="D307" s="13" t="s">
        <v>328</v>
      </c>
      <c r="E307" s="13" t="s">
        <v>17</v>
      </c>
      <c r="F307" s="14">
        <v>0</v>
      </c>
      <c r="G307" s="14">
        <v>6471.03</v>
      </c>
      <c r="H307" s="14">
        <v>0</v>
      </c>
      <c r="I307" s="14">
        <v>5121.84</v>
      </c>
      <c r="J307" s="14">
        <f t="shared" si="4"/>
        <v>3834786.5300000012</v>
      </c>
    </row>
    <row r="308" spans="1:10" ht="11" customHeight="1" x14ac:dyDescent="0.15">
      <c r="A308" s="12">
        <v>45706</v>
      </c>
      <c r="B308" s="13" t="s">
        <v>14</v>
      </c>
      <c r="C308" s="13" t="s">
        <v>271</v>
      </c>
      <c r="D308" s="13" t="s">
        <v>329</v>
      </c>
      <c r="E308" s="13" t="s">
        <v>17</v>
      </c>
      <c r="F308" s="14">
        <v>0</v>
      </c>
      <c r="G308" s="14">
        <v>17332.02</v>
      </c>
      <c r="H308" s="14">
        <v>0</v>
      </c>
      <c r="I308" s="14">
        <v>13718.34</v>
      </c>
      <c r="J308" s="14">
        <f t="shared" si="4"/>
        <v>3848504.870000001</v>
      </c>
    </row>
    <row r="309" spans="1:10" ht="11" customHeight="1" x14ac:dyDescent="0.15">
      <c r="A309" s="12">
        <v>45706</v>
      </c>
      <c r="B309" s="13" t="s">
        <v>14</v>
      </c>
      <c r="C309" s="13" t="s">
        <v>271</v>
      </c>
      <c r="D309" s="13" t="s">
        <v>330</v>
      </c>
      <c r="E309" s="13" t="s">
        <v>17</v>
      </c>
      <c r="F309" s="14">
        <v>0</v>
      </c>
      <c r="G309" s="14">
        <v>2256.1</v>
      </c>
      <c r="H309" s="14">
        <v>0</v>
      </c>
      <c r="I309" s="14">
        <v>1785.71</v>
      </c>
      <c r="J309" s="14">
        <f t="shared" si="4"/>
        <v>3850290.580000001</v>
      </c>
    </row>
    <row r="310" spans="1:10" ht="11" customHeight="1" x14ac:dyDescent="0.15">
      <c r="A310" s="12">
        <v>45706</v>
      </c>
      <c r="B310" s="13" t="s">
        <v>14</v>
      </c>
      <c r="C310" s="13" t="s">
        <v>284</v>
      </c>
      <c r="D310" s="13" t="s">
        <v>331</v>
      </c>
      <c r="E310" s="13" t="s">
        <v>17</v>
      </c>
      <c r="F310" s="14">
        <v>0</v>
      </c>
      <c r="G310" s="14">
        <v>374.6</v>
      </c>
      <c r="H310" s="14">
        <v>0</v>
      </c>
      <c r="I310" s="14">
        <v>296.5</v>
      </c>
      <c r="J310" s="14">
        <f t="shared" si="4"/>
        <v>3850587.080000001</v>
      </c>
    </row>
    <row r="311" spans="1:10" ht="11" customHeight="1" x14ac:dyDescent="0.15">
      <c r="A311" s="12">
        <v>45706</v>
      </c>
      <c r="B311" s="13" t="s">
        <v>14</v>
      </c>
      <c r="C311" s="13" t="s">
        <v>271</v>
      </c>
      <c r="D311" s="13" t="s">
        <v>332</v>
      </c>
      <c r="E311" s="13" t="s">
        <v>17</v>
      </c>
      <c r="F311" s="14">
        <v>0</v>
      </c>
      <c r="G311" s="14">
        <v>69467.05</v>
      </c>
      <c r="H311" s="14">
        <v>0</v>
      </c>
      <c r="I311" s="14">
        <v>54983.34</v>
      </c>
      <c r="J311" s="14">
        <f t="shared" si="4"/>
        <v>3905570.4200000009</v>
      </c>
    </row>
    <row r="312" spans="1:10" ht="11" customHeight="1" x14ac:dyDescent="0.15">
      <c r="A312" s="12">
        <v>45706</v>
      </c>
      <c r="B312" s="13" t="s">
        <v>14</v>
      </c>
      <c r="C312" s="13" t="s">
        <v>257</v>
      </c>
      <c r="D312" s="13" t="s">
        <v>333</v>
      </c>
      <c r="E312" s="13" t="s">
        <v>17</v>
      </c>
      <c r="F312" s="14">
        <v>0</v>
      </c>
      <c r="G312" s="14">
        <v>1357.24</v>
      </c>
      <c r="H312" s="14">
        <v>0</v>
      </c>
      <c r="I312" s="14">
        <v>1074.26</v>
      </c>
      <c r="J312" s="14">
        <f t="shared" si="4"/>
        <v>3906644.6800000006</v>
      </c>
    </row>
    <row r="313" spans="1:10" ht="11" customHeight="1" x14ac:dyDescent="0.15">
      <c r="A313" s="12">
        <v>45706</v>
      </c>
      <c r="B313" s="13" t="s">
        <v>14</v>
      </c>
      <c r="C313" s="13" t="s">
        <v>257</v>
      </c>
      <c r="D313" s="13" t="s">
        <v>334</v>
      </c>
      <c r="E313" s="13" t="s">
        <v>17</v>
      </c>
      <c r="F313" s="14">
        <v>0</v>
      </c>
      <c r="G313" s="14">
        <v>15820</v>
      </c>
      <c r="H313" s="14">
        <v>0</v>
      </c>
      <c r="I313" s="14">
        <v>12521.57</v>
      </c>
      <c r="J313" s="14">
        <f t="shared" si="4"/>
        <v>3919166.2500000005</v>
      </c>
    </row>
    <row r="314" spans="1:10" ht="11" customHeight="1" x14ac:dyDescent="0.15">
      <c r="A314" s="12">
        <v>45706</v>
      </c>
      <c r="B314" s="13" t="s">
        <v>14</v>
      </c>
      <c r="C314" s="13" t="s">
        <v>257</v>
      </c>
      <c r="D314" s="13" t="s">
        <v>335</v>
      </c>
      <c r="E314" s="13" t="s">
        <v>17</v>
      </c>
      <c r="F314" s="14">
        <v>0</v>
      </c>
      <c r="G314" s="14">
        <v>4695.6000000000004</v>
      </c>
      <c r="H314" s="14">
        <v>0</v>
      </c>
      <c r="I314" s="14">
        <v>3716.58</v>
      </c>
      <c r="J314" s="14">
        <f t="shared" si="4"/>
        <v>3922882.8300000005</v>
      </c>
    </row>
    <row r="315" spans="1:10" ht="11" customHeight="1" x14ac:dyDescent="0.15">
      <c r="A315" s="12">
        <v>45706</v>
      </c>
      <c r="B315" s="13" t="s">
        <v>14</v>
      </c>
      <c r="C315" s="13" t="s">
        <v>271</v>
      </c>
      <c r="D315" s="13" t="s">
        <v>336</v>
      </c>
      <c r="E315" s="13" t="s">
        <v>17</v>
      </c>
      <c r="F315" s="14">
        <v>0</v>
      </c>
      <c r="G315" s="14">
        <v>2729.25</v>
      </c>
      <c r="H315" s="14">
        <v>0</v>
      </c>
      <c r="I315" s="14">
        <v>2160.21</v>
      </c>
      <c r="J315" s="14">
        <f t="shared" si="4"/>
        <v>3925043.0400000005</v>
      </c>
    </row>
    <row r="316" spans="1:10" ht="11" customHeight="1" x14ac:dyDescent="0.15">
      <c r="A316" s="12">
        <v>45706</v>
      </c>
      <c r="B316" s="13" t="s">
        <v>14</v>
      </c>
      <c r="C316" s="13" t="s">
        <v>284</v>
      </c>
      <c r="D316" s="13" t="s">
        <v>337</v>
      </c>
      <c r="E316" s="13" t="s">
        <v>17</v>
      </c>
      <c r="F316" s="14">
        <v>0</v>
      </c>
      <c r="G316" s="14">
        <v>289.8</v>
      </c>
      <c r="H316" s="14">
        <v>0</v>
      </c>
      <c r="I316" s="14">
        <v>229.38</v>
      </c>
      <c r="J316" s="14">
        <f t="shared" si="4"/>
        <v>3925272.4200000004</v>
      </c>
    </row>
    <row r="317" spans="1:10" ht="11" customHeight="1" x14ac:dyDescent="0.15">
      <c r="A317" s="12">
        <v>45706</v>
      </c>
      <c r="B317" s="13" t="s">
        <v>14</v>
      </c>
      <c r="C317" s="13" t="s">
        <v>284</v>
      </c>
      <c r="D317" s="13" t="s">
        <v>338</v>
      </c>
      <c r="E317" s="13" t="s">
        <v>17</v>
      </c>
      <c r="F317" s="14">
        <v>0</v>
      </c>
      <c r="G317" s="14">
        <v>289.8</v>
      </c>
      <c r="H317" s="14">
        <v>0</v>
      </c>
      <c r="I317" s="14">
        <v>229.38</v>
      </c>
      <c r="J317" s="14">
        <f t="shared" si="4"/>
        <v>3925501.8000000003</v>
      </c>
    </row>
    <row r="318" spans="1:10" ht="11" customHeight="1" x14ac:dyDescent="0.15">
      <c r="A318" s="12">
        <v>45706</v>
      </c>
      <c r="B318" s="13" t="s">
        <v>14</v>
      </c>
      <c r="C318" s="13" t="s">
        <v>284</v>
      </c>
      <c r="D318" s="13" t="s">
        <v>339</v>
      </c>
      <c r="E318" s="13" t="s">
        <v>17</v>
      </c>
      <c r="F318" s="14">
        <v>0</v>
      </c>
      <c r="G318" s="14">
        <v>4289.55</v>
      </c>
      <c r="H318" s="14">
        <v>0</v>
      </c>
      <c r="I318" s="14">
        <v>3395.19</v>
      </c>
      <c r="J318" s="14">
        <f t="shared" si="4"/>
        <v>3928896.99</v>
      </c>
    </row>
    <row r="319" spans="1:10" ht="11" customHeight="1" x14ac:dyDescent="0.15">
      <c r="A319" s="12">
        <v>45706</v>
      </c>
      <c r="B319" s="13" t="s">
        <v>14</v>
      </c>
      <c r="C319" s="13" t="s">
        <v>284</v>
      </c>
      <c r="D319" s="13" t="s">
        <v>340</v>
      </c>
      <c r="E319" s="13" t="s">
        <v>17</v>
      </c>
      <c r="F319" s="14">
        <v>0</v>
      </c>
      <c r="G319" s="14">
        <v>2769.8</v>
      </c>
      <c r="H319" s="14">
        <v>0</v>
      </c>
      <c r="I319" s="14">
        <v>2192.3000000000002</v>
      </c>
      <c r="J319" s="14">
        <f t="shared" si="4"/>
        <v>3931089.29</v>
      </c>
    </row>
    <row r="320" spans="1:10" ht="11" customHeight="1" x14ac:dyDescent="0.15">
      <c r="A320" s="12">
        <v>45706</v>
      </c>
      <c r="B320" s="13" t="s">
        <v>14</v>
      </c>
      <c r="C320" s="13" t="s">
        <v>284</v>
      </c>
      <c r="D320" s="13" t="s">
        <v>341</v>
      </c>
      <c r="E320" s="13" t="s">
        <v>17</v>
      </c>
      <c r="F320" s="14">
        <v>0</v>
      </c>
      <c r="G320" s="14">
        <v>2453.7600000000002</v>
      </c>
      <c r="H320" s="14">
        <v>0</v>
      </c>
      <c r="I320" s="14">
        <v>1942.16</v>
      </c>
      <c r="J320" s="14">
        <f t="shared" si="4"/>
        <v>3933031.45</v>
      </c>
    </row>
    <row r="321" spans="1:10" ht="11" customHeight="1" x14ac:dyDescent="0.15">
      <c r="A321" s="12">
        <v>45706</v>
      </c>
      <c r="B321" s="13" t="s">
        <v>14</v>
      </c>
      <c r="C321" s="13" t="s">
        <v>284</v>
      </c>
      <c r="D321" s="13" t="s">
        <v>342</v>
      </c>
      <c r="E321" s="13" t="s">
        <v>17</v>
      </c>
      <c r="F321" s="14">
        <v>0</v>
      </c>
      <c r="G321" s="14">
        <v>4290.24</v>
      </c>
      <c r="H321" s="14">
        <v>0</v>
      </c>
      <c r="I321" s="14">
        <v>3395.74</v>
      </c>
      <c r="J321" s="14">
        <f t="shared" si="4"/>
        <v>3936427.1900000004</v>
      </c>
    </row>
    <row r="322" spans="1:10" ht="11" customHeight="1" x14ac:dyDescent="0.15">
      <c r="A322" s="12">
        <v>45706</v>
      </c>
      <c r="B322" s="13" t="s">
        <v>14</v>
      </c>
      <c r="C322" s="13" t="s">
        <v>271</v>
      </c>
      <c r="D322" s="13" t="s">
        <v>343</v>
      </c>
      <c r="E322" s="13" t="s">
        <v>17</v>
      </c>
      <c r="F322" s="14">
        <v>0</v>
      </c>
      <c r="G322" s="14">
        <v>1089.24</v>
      </c>
      <c r="H322" s="14">
        <v>0</v>
      </c>
      <c r="I322" s="14">
        <v>862.14</v>
      </c>
      <c r="J322" s="14">
        <f t="shared" si="4"/>
        <v>3937289.3300000005</v>
      </c>
    </row>
    <row r="323" spans="1:10" ht="11" customHeight="1" x14ac:dyDescent="0.15">
      <c r="A323" s="12">
        <v>45706</v>
      </c>
      <c r="B323" s="13" t="s">
        <v>14</v>
      </c>
      <c r="C323" s="13" t="s">
        <v>271</v>
      </c>
      <c r="D323" s="13" t="s">
        <v>344</v>
      </c>
      <c r="E323" s="13" t="s">
        <v>17</v>
      </c>
      <c r="F323" s="14">
        <v>0</v>
      </c>
      <c r="G323" s="14">
        <v>98.38</v>
      </c>
      <c r="H323" s="14">
        <v>0</v>
      </c>
      <c r="I323" s="14">
        <v>77.87</v>
      </c>
      <c r="J323" s="14">
        <f t="shared" si="4"/>
        <v>3937367.2000000007</v>
      </c>
    </row>
    <row r="324" spans="1:10" ht="11" customHeight="1" x14ac:dyDescent="0.15">
      <c r="A324" s="12">
        <v>45706</v>
      </c>
      <c r="B324" s="13" t="s">
        <v>14</v>
      </c>
      <c r="C324" s="13" t="s">
        <v>271</v>
      </c>
      <c r="D324" s="13" t="s">
        <v>345</v>
      </c>
      <c r="E324" s="13" t="s">
        <v>17</v>
      </c>
      <c r="F324" s="14">
        <v>0</v>
      </c>
      <c r="G324" s="14">
        <v>38678.239999999998</v>
      </c>
      <c r="H324" s="14">
        <v>0</v>
      </c>
      <c r="I324" s="14">
        <v>30613.919999999998</v>
      </c>
      <c r="J324" s="14">
        <f t="shared" si="4"/>
        <v>3967981.1200000006</v>
      </c>
    </row>
    <row r="325" spans="1:10" ht="11" customHeight="1" x14ac:dyDescent="0.15">
      <c r="A325" s="12">
        <v>45706</v>
      </c>
      <c r="B325" s="13" t="s">
        <v>14</v>
      </c>
      <c r="C325" s="13" t="s">
        <v>284</v>
      </c>
      <c r="D325" s="13" t="s">
        <v>346</v>
      </c>
      <c r="E325" s="13" t="s">
        <v>17</v>
      </c>
      <c r="F325" s="14">
        <v>0</v>
      </c>
      <c r="G325" s="14">
        <v>289</v>
      </c>
      <c r="H325" s="14">
        <v>0</v>
      </c>
      <c r="I325" s="14">
        <v>228.74</v>
      </c>
      <c r="J325" s="14">
        <f t="shared" si="4"/>
        <v>3968209.8600000008</v>
      </c>
    </row>
    <row r="326" spans="1:10" ht="11" customHeight="1" x14ac:dyDescent="0.15">
      <c r="A326" s="12">
        <v>45706</v>
      </c>
      <c r="B326" s="13" t="s">
        <v>14</v>
      </c>
      <c r="C326" s="13" t="s">
        <v>284</v>
      </c>
      <c r="D326" s="13" t="s">
        <v>347</v>
      </c>
      <c r="E326" s="13" t="s">
        <v>17</v>
      </c>
      <c r="F326" s="14">
        <v>0</v>
      </c>
      <c r="G326" s="14">
        <v>6659.88</v>
      </c>
      <c r="H326" s="14">
        <v>0</v>
      </c>
      <c r="I326" s="14">
        <v>5271.31</v>
      </c>
      <c r="J326" s="14">
        <f t="shared" si="4"/>
        <v>3973481.1700000009</v>
      </c>
    </row>
    <row r="327" spans="1:10" ht="11" customHeight="1" x14ac:dyDescent="0.15">
      <c r="A327" s="12">
        <v>45706</v>
      </c>
      <c r="B327" s="13" t="s">
        <v>14</v>
      </c>
      <c r="C327" s="13" t="s">
        <v>271</v>
      </c>
      <c r="D327" s="13" t="s">
        <v>348</v>
      </c>
      <c r="E327" s="13" t="s">
        <v>17</v>
      </c>
      <c r="F327" s="14">
        <v>0</v>
      </c>
      <c r="G327" s="14">
        <v>63475.22</v>
      </c>
      <c r="H327" s="14">
        <v>0</v>
      </c>
      <c r="I327" s="14">
        <v>50240.79</v>
      </c>
      <c r="J327" s="14">
        <f t="shared" si="4"/>
        <v>4023721.9600000009</v>
      </c>
    </row>
    <row r="328" spans="1:10" ht="11" customHeight="1" x14ac:dyDescent="0.15">
      <c r="A328" s="12">
        <v>45706</v>
      </c>
      <c r="B328" s="13" t="s">
        <v>14</v>
      </c>
      <c r="C328" s="13" t="s">
        <v>271</v>
      </c>
      <c r="D328" s="13" t="s">
        <v>349</v>
      </c>
      <c r="E328" s="13" t="s">
        <v>17</v>
      </c>
      <c r="F328" s="14">
        <v>0</v>
      </c>
      <c r="G328" s="14">
        <v>64375.95</v>
      </c>
      <c r="H328" s="14">
        <v>0</v>
      </c>
      <c r="I328" s="14">
        <v>50953.72</v>
      </c>
      <c r="J328" s="14">
        <f t="shared" si="4"/>
        <v>4074675.6800000011</v>
      </c>
    </row>
    <row r="329" spans="1:10" ht="11" customHeight="1" x14ac:dyDescent="0.15">
      <c r="A329" s="12">
        <v>45706</v>
      </c>
      <c r="B329" s="13" t="s">
        <v>14</v>
      </c>
      <c r="C329" s="13" t="s">
        <v>257</v>
      </c>
      <c r="D329" s="13" t="s">
        <v>350</v>
      </c>
      <c r="E329" s="13" t="s">
        <v>17</v>
      </c>
      <c r="F329" s="14">
        <v>0</v>
      </c>
      <c r="G329" s="14">
        <v>6741.46</v>
      </c>
      <c r="H329" s="14">
        <v>0</v>
      </c>
      <c r="I329" s="14">
        <v>5335.88</v>
      </c>
      <c r="J329" s="14">
        <f t="shared" ref="J329:J392" si="5">((J328 + I329) - H329)</f>
        <v>4080011.560000001</v>
      </c>
    </row>
    <row r="330" spans="1:10" ht="11" customHeight="1" x14ac:dyDescent="0.15">
      <c r="A330" s="12">
        <v>45706</v>
      </c>
      <c r="B330" s="13" t="s">
        <v>14</v>
      </c>
      <c r="C330" s="13" t="s">
        <v>257</v>
      </c>
      <c r="D330" s="13" t="s">
        <v>351</v>
      </c>
      <c r="E330" s="13" t="s">
        <v>17</v>
      </c>
      <c r="F330" s="14">
        <v>0</v>
      </c>
      <c r="G330" s="14">
        <v>7058.38</v>
      </c>
      <c r="H330" s="14">
        <v>0</v>
      </c>
      <c r="I330" s="14">
        <v>5586.72</v>
      </c>
      <c r="J330" s="14">
        <f t="shared" si="5"/>
        <v>4085598.2800000012</v>
      </c>
    </row>
    <row r="331" spans="1:10" ht="11" customHeight="1" x14ac:dyDescent="0.15">
      <c r="A331" s="12">
        <v>45706</v>
      </c>
      <c r="B331" s="13" t="s">
        <v>14</v>
      </c>
      <c r="C331" s="13" t="s">
        <v>257</v>
      </c>
      <c r="D331" s="13" t="s">
        <v>352</v>
      </c>
      <c r="E331" s="13" t="s">
        <v>17</v>
      </c>
      <c r="F331" s="14">
        <v>0</v>
      </c>
      <c r="G331" s="14">
        <v>4126.75</v>
      </c>
      <c r="H331" s="14">
        <v>0</v>
      </c>
      <c r="I331" s="14">
        <v>3266.33</v>
      </c>
      <c r="J331" s="14">
        <f t="shared" si="5"/>
        <v>4088864.6100000013</v>
      </c>
    </row>
    <row r="332" spans="1:10" ht="11" customHeight="1" x14ac:dyDescent="0.15">
      <c r="A332" s="12">
        <v>45707</v>
      </c>
      <c r="B332" s="13" t="s">
        <v>14</v>
      </c>
      <c r="C332" s="13" t="s">
        <v>257</v>
      </c>
      <c r="D332" s="13" t="s">
        <v>353</v>
      </c>
      <c r="E332" s="13" t="s">
        <v>17</v>
      </c>
      <c r="F332" s="14">
        <v>0</v>
      </c>
      <c r="G332" s="14">
        <v>6585.52</v>
      </c>
      <c r="H332" s="14">
        <v>0</v>
      </c>
      <c r="I332" s="14">
        <v>5234</v>
      </c>
      <c r="J332" s="14">
        <f t="shared" si="5"/>
        <v>4094098.6100000013</v>
      </c>
    </row>
    <row r="333" spans="1:10" ht="11" customHeight="1" x14ac:dyDescent="0.15">
      <c r="A333" s="12">
        <v>45707</v>
      </c>
      <c r="B333" s="13" t="s">
        <v>14</v>
      </c>
      <c r="C333" s="13" t="s">
        <v>257</v>
      </c>
      <c r="D333" s="13" t="s">
        <v>354</v>
      </c>
      <c r="E333" s="13" t="s">
        <v>17</v>
      </c>
      <c r="F333" s="14">
        <v>0</v>
      </c>
      <c r="G333" s="14">
        <v>36253.599999999999</v>
      </c>
      <c r="H333" s="14">
        <v>0</v>
      </c>
      <c r="I333" s="14">
        <v>28813.4</v>
      </c>
      <c r="J333" s="14">
        <f t="shared" si="5"/>
        <v>4122912.0100000012</v>
      </c>
    </row>
    <row r="334" spans="1:10" ht="11" customHeight="1" x14ac:dyDescent="0.15">
      <c r="A334" s="12">
        <v>45708</v>
      </c>
      <c r="B334" s="13" t="s">
        <v>14</v>
      </c>
      <c r="C334" s="13" t="s">
        <v>259</v>
      </c>
      <c r="D334" s="13" t="s">
        <v>355</v>
      </c>
      <c r="E334" s="13" t="s">
        <v>17</v>
      </c>
      <c r="F334" s="14">
        <v>0</v>
      </c>
      <c r="G334" s="14">
        <v>539.70000000000005</v>
      </c>
      <c r="H334" s="14">
        <v>0</v>
      </c>
      <c r="I334" s="14">
        <v>426.1</v>
      </c>
      <c r="J334" s="14">
        <f t="shared" si="5"/>
        <v>4123338.1100000013</v>
      </c>
    </row>
    <row r="335" spans="1:10" ht="11" customHeight="1" x14ac:dyDescent="0.15">
      <c r="A335" s="12">
        <v>45708</v>
      </c>
      <c r="B335" s="13" t="s">
        <v>14</v>
      </c>
      <c r="C335" s="13" t="s">
        <v>259</v>
      </c>
      <c r="D335" s="13" t="s">
        <v>356</v>
      </c>
      <c r="E335" s="13" t="s">
        <v>17</v>
      </c>
      <c r="F335" s="14">
        <v>0</v>
      </c>
      <c r="G335" s="14">
        <v>6318.63</v>
      </c>
      <c r="H335" s="14">
        <v>0</v>
      </c>
      <c r="I335" s="14">
        <v>4988.62</v>
      </c>
      <c r="J335" s="14">
        <f t="shared" si="5"/>
        <v>4128326.7300000014</v>
      </c>
    </row>
    <row r="336" spans="1:10" ht="11" customHeight="1" x14ac:dyDescent="0.15">
      <c r="A336" s="12">
        <v>45708</v>
      </c>
      <c r="B336" s="13" t="s">
        <v>14</v>
      </c>
      <c r="C336" s="13" t="s">
        <v>259</v>
      </c>
      <c r="D336" s="13" t="s">
        <v>357</v>
      </c>
      <c r="E336" s="13" t="s">
        <v>17</v>
      </c>
      <c r="F336" s="14">
        <v>0</v>
      </c>
      <c r="G336" s="14">
        <v>137.80000000000001</v>
      </c>
      <c r="H336" s="14">
        <v>0</v>
      </c>
      <c r="I336" s="14">
        <v>108.79</v>
      </c>
      <c r="J336" s="14">
        <f t="shared" si="5"/>
        <v>4128435.5200000014</v>
      </c>
    </row>
    <row r="337" spans="1:10" ht="11" customHeight="1" x14ac:dyDescent="0.15">
      <c r="A337" s="12">
        <v>45708</v>
      </c>
      <c r="B337" s="13" t="s">
        <v>14</v>
      </c>
      <c r="C337" s="13" t="s">
        <v>259</v>
      </c>
      <c r="D337" s="13" t="s">
        <v>358</v>
      </c>
      <c r="E337" s="13" t="s">
        <v>17</v>
      </c>
      <c r="F337" s="14">
        <v>0</v>
      </c>
      <c r="G337" s="14">
        <v>502.2</v>
      </c>
      <c r="H337" s="14">
        <v>0</v>
      </c>
      <c r="I337" s="14">
        <v>396.49</v>
      </c>
      <c r="J337" s="14">
        <f t="shared" si="5"/>
        <v>4128832.0100000016</v>
      </c>
    </row>
    <row r="338" spans="1:10" ht="11" customHeight="1" x14ac:dyDescent="0.15">
      <c r="A338" s="12">
        <v>45708</v>
      </c>
      <c r="B338" s="13" t="s">
        <v>14</v>
      </c>
      <c r="C338" s="13" t="s">
        <v>259</v>
      </c>
      <c r="D338" s="13" t="s">
        <v>359</v>
      </c>
      <c r="E338" s="13" t="s">
        <v>17</v>
      </c>
      <c r="F338" s="14">
        <v>0</v>
      </c>
      <c r="G338" s="14">
        <v>385.75</v>
      </c>
      <c r="H338" s="14">
        <v>0</v>
      </c>
      <c r="I338" s="14">
        <v>304.55</v>
      </c>
      <c r="J338" s="14">
        <f t="shared" si="5"/>
        <v>4129136.5600000015</v>
      </c>
    </row>
    <row r="339" spans="1:10" ht="11" customHeight="1" x14ac:dyDescent="0.15">
      <c r="A339" s="12">
        <v>45708</v>
      </c>
      <c r="B339" s="13" t="s">
        <v>14</v>
      </c>
      <c r="C339" s="13" t="s">
        <v>259</v>
      </c>
      <c r="D339" s="13" t="s">
        <v>360</v>
      </c>
      <c r="E339" s="13" t="s">
        <v>17</v>
      </c>
      <c r="F339" s="14">
        <v>0</v>
      </c>
      <c r="G339" s="14">
        <v>387.58</v>
      </c>
      <c r="H339" s="14">
        <v>0</v>
      </c>
      <c r="I339" s="14">
        <v>306</v>
      </c>
      <c r="J339" s="14">
        <f t="shared" si="5"/>
        <v>4129442.5600000015</v>
      </c>
    </row>
    <row r="340" spans="1:10" ht="11" customHeight="1" x14ac:dyDescent="0.15">
      <c r="A340" s="12">
        <v>45708</v>
      </c>
      <c r="B340" s="13" t="s">
        <v>14</v>
      </c>
      <c r="C340" s="13" t="s">
        <v>259</v>
      </c>
      <c r="D340" s="13" t="s">
        <v>361</v>
      </c>
      <c r="E340" s="13" t="s">
        <v>17</v>
      </c>
      <c r="F340" s="14">
        <v>0</v>
      </c>
      <c r="G340" s="14">
        <v>191.88</v>
      </c>
      <c r="H340" s="14">
        <v>0</v>
      </c>
      <c r="I340" s="14">
        <v>151.49</v>
      </c>
      <c r="J340" s="14">
        <f t="shared" si="5"/>
        <v>4129594.0500000017</v>
      </c>
    </row>
    <row r="341" spans="1:10" ht="11" customHeight="1" x14ac:dyDescent="0.15">
      <c r="A341" s="12">
        <v>45708</v>
      </c>
      <c r="B341" s="13" t="s">
        <v>14</v>
      </c>
      <c r="C341" s="13" t="s">
        <v>259</v>
      </c>
      <c r="D341" s="13" t="s">
        <v>362</v>
      </c>
      <c r="E341" s="13" t="s">
        <v>17</v>
      </c>
      <c r="F341" s="14">
        <v>0</v>
      </c>
      <c r="G341" s="14">
        <v>21779.62</v>
      </c>
      <c r="H341" s="14">
        <v>0</v>
      </c>
      <c r="I341" s="14">
        <v>17195.21</v>
      </c>
      <c r="J341" s="14">
        <f t="shared" si="5"/>
        <v>4146789.2600000016</v>
      </c>
    </row>
    <row r="342" spans="1:10" ht="11" customHeight="1" x14ac:dyDescent="0.15">
      <c r="A342" s="12">
        <v>45708</v>
      </c>
      <c r="B342" s="13" t="s">
        <v>14</v>
      </c>
      <c r="C342" s="13" t="s">
        <v>284</v>
      </c>
      <c r="D342" s="13" t="s">
        <v>363</v>
      </c>
      <c r="E342" s="13" t="s">
        <v>17</v>
      </c>
      <c r="F342" s="14">
        <v>0</v>
      </c>
      <c r="G342" s="14">
        <v>21669.7</v>
      </c>
      <c r="H342" s="14">
        <v>0</v>
      </c>
      <c r="I342" s="14">
        <v>17108.419999999998</v>
      </c>
      <c r="J342" s="14">
        <f t="shared" si="5"/>
        <v>4163897.6800000016</v>
      </c>
    </row>
    <row r="343" spans="1:10" ht="11" customHeight="1" x14ac:dyDescent="0.15">
      <c r="A343" s="12">
        <v>45708</v>
      </c>
      <c r="B343" s="13" t="s">
        <v>14</v>
      </c>
      <c r="C343" s="13" t="s">
        <v>284</v>
      </c>
      <c r="D343" s="13" t="s">
        <v>364</v>
      </c>
      <c r="E343" s="13" t="s">
        <v>17</v>
      </c>
      <c r="F343" s="14">
        <v>0</v>
      </c>
      <c r="G343" s="14">
        <v>18323.5</v>
      </c>
      <c r="H343" s="14">
        <v>0</v>
      </c>
      <c r="I343" s="14">
        <v>14466.57</v>
      </c>
      <c r="J343" s="14">
        <f t="shared" si="5"/>
        <v>4178364.2500000014</v>
      </c>
    </row>
    <row r="344" spans="1:10" ht="11" customHeight="1" x14ac:dyDescent="0.15">
      <c r="A344" s="12">
        <v>45708</v>
      </c>
      <c r="B344" s="13" t="s">
        <v>14</v>
      </c>
      <c r="C344" s="13" t="s">
        <v>284</v>
      </c>
      <c r="D344" s="13" t="s">
        <v>365</v>
      </c>
      <c r="E344" s="13" t="s">
        <v>17</v>
      </c>
      <c r="F344" s="14">
        <v>0</v>
      </c>
      <c r="G344" s="14">
        <v>1315.64</v>
      </c>
      <c r="H344" s="14">
        <v>0</v>
      </c>
      <c r="I344" s="14">
        <v>1038.71</v>
      </c>
      <c r="J344" s="14">
        <f t="shared" si="5"/>
        <v>4179402.9600000014</v>
      </c>
    </row>
    <row r="345" spans="1:10" ht="11" customHeight="1" x14ac:dyDescent="0.15">
      <c r="A345" s="12">
        <v>45708</v>
      </c>
      <c r="B345" s="13" t="s">
        <v>14</v>
      </c>
      <c r="C345" s="13" t="s">
        <v>284</v>
      </c>
      <c r="D345" s="13" t="s">
        <v>366</v>
      </c>
      <c r="E345" s="13" t="s">
        <v>17</v>
      </c>
      <c r="F345" s="14">
        <v>0</v>
      </c>
      <c r="G345" s="14">
        <v>7487.84</v>
      </c>
      <c r="H345" s="14">
        <v>0</v>
      </c>
      <c r="I345" s="14">
        <v>5911.72</v>
      </c>
      <c r="J345" s="14">
        <f t="shared" si="5"/>
        <v>4185314.6800000016</v>
      </c>
    </row>
    <row r="346" spans="1:10" ht="11" customHeight="1" x14ac:dyDescent="0.15">
      <c r="A346" s="12">
        <v>45708</v>
      </c>
      <c r="B346" s="13" t="s">
        <v>14</v>
      </c>
      <c r="C346" s="13" t="s">
        <v>259</v>
      </c>
      <c r="D346" s="13" t="s">
        <v>367</v>
      </c>
      <c r="E346" s="13" t="s">
        <v>17</v>
      </c>
      <c r="F346" s="14">
        <v>0</v>
      </c>
      <c r="G346" s="14">
        <v>10288.09</v>
      </c>
      <c r="H346" s="14">
        <v>0</v>
      </c>
      <c r="I346" s="14">
        <v>8122.54</v>
      </c>
      <c r="J346" s="14">
        <f t="shared" si="5"/>
        <v>4193437.2200000016</v>
      </c>
    </row>
    <row r="347" spans="1:10" ht="11" customHeight="1" x14ac:dyDescent="0.15">
      <c r="A347" s="12">
        <v>45708</v>
      </c>
      <c r="B347" s="13" t="s">
        <v>14</v>
      </c>
      <c r="C347" s="13" t="s">
        <v>259</v>
      </c>
      <c r="D347" s="13" t="s">
        <v>368</v>
      </c>
      <c r="E347" s="13" t="s">
        <v>17</v>
      </c>
      <c r="F347" s="14">
        <v>0</v>
      </c>
      <c r="G347" s="14">
        <v>7962.56</v>
      </c>
      <c r="H347" s="14">
        <v>0</v>
      </c>
      <c r="I347" s="14">
        <v>6286.51</v>
      </c>
      <c r="J347" s="14">
        <f t="shared" si="5"/>
        <v>4199723.7300000014</v>
      </c>
    </row>
    <row r="348" spans="1:10" ht="11" customHeight="1" x14ac:dyDescent="0.15">
      <c r="A348" s="12">
        <v>45708</v>
      </c>
      <c r="B348" s="13" t="s">
        <v>14</v>
      </c>
      <c r="C348" s="13" t="s">
        <v>259</v>
      </c>
      <c r="D348" s="13" t="s">
        <v>369</v>
      </c>
      <c r="E348" s="13" t="s">
        <v>17</v>
      </c>
      <c r="F348" s="14">
        <v>0</v>
      </c>
      <c r="G348" s="14">
        <v>15417.71</v>
      </c>
      <c r="H348" s="14">
        <v>0</v>
      </c>
      <c r="I348" s="14">
        <v>12172.42</v>
      </c>
      <c r="J348" s="14">
        <f t="shared" si="5"/>
        <v>4211896.1500000013</v>
      </c>
    </row>
    <row r="349" spans="1:10" ht="11" customHeight="1" x14ac:dyDescent="0.15">
      <c r="A349" s="12">
        <v>45708</v>
      </c>
      <c r="B349" s="13" t="s">
        <v>14</v>
      </c>
      <c r="C349" s="13" t="s">
        <v>259</v>
      </c>
      <c r="D349" s="13" t="s">
        <v>370</v>
      </c>
      <c r="E349" s="13" t="s">
        <v>17</v>
      </c>
      <c r="F349" s="14">
        <v>0</v>
      </c>
      <c r="G349" s="14">
        <v>304.98</v>
      </c>
      <c r="H349" s="14">
        <v>0</v>
      </c>
      <c r="I349" s="14">
        <v>240.78</v>
      </c>
      <c r="J349" s="14">
        <f t="shared" si="5"/>
        <v>4212136.9300000016</v>
      </c>
    </row>
    <row r="350" spans="1:10" ht="11" customHeight="1" x14ac:dyDescent="0.15">
      <c r="A350" s="12">
        <v>45708</v>
      </c>
      <c r="B350" s="13" t="s">
        <v>14</v>
      </c>
      <c r="C350" s="13" t="s">
        <v>259</v>
      </c>
      <c r="D350" s="13" t="s">
        <v>371</v>
      </c>
      <c r="E350" s="13" t="s">
        <v>17</v>
      </c>
      <c r="F350" s="14">
        <v>0</v>
      </c>
      <c r="G350" s="14">
        <v>2243.16</v>
      </c>
      <c r="H350" s="14">
        <v>0</v>
      </c>
      <c r="I350" s="14">
        <v>1771</v>
      </c>
      <c r="J350" s="14">
        <f t="shared" si="5"/>
        <v>4213907.9300000016</v>
      </c>
    </row>
    <row r="351" spans="1:10" ht="11" customHeight="1" x14ac:dyDescent="0.15">
      <c r="A351" s="12">
        <v>45708</v>
      </c>
      <c r="B351" s="13" t="s">
        <v>14</v>
      </c>
      <c r="C351" s="13" t="s">
        <v>259</v>
      </c>
      <c r="D351" s="13" t="s">
        <v>372</v>
      </c>
      <c r="E351" s="13" t="s">
        <v>17</v>
      </c>
      <c r="F351" s="14">
        <v>0</v>
      </c>
      <c r="G351" s="14">
        <v>2196.7199999999998</v>
      </c>
      <c r="H351" s="14">
        <v>0</v>
      </c>
      <c r="I351" s="14">
        <v>1734.33</v>
      </c>
      <c r="J351" s="14">
        <f t="shared" si="5"/>
        <v>4215642.2600000016</v>
      </c>
    </row>
    <row r="352" spans="1:10" ht="11" customHeight="1" x14ac:dyDescent="0.15">
      <c r="A352" s="12">
        <v>45708</v>
      </c>
      <c r="B352" s="13" t="s">
        <v>14</v>
      </c>
      <c r="C352" s="13" t="s">
        <v>259</v>
      </c>
      <c r="D352" s="13" t="s">
        <v>373</v>
      </c>
      <c r="E352" s="13" t="s">
        <v>17</v>
      </c>
      <c r="F352" s="14">
        <v>0</v>
      </c>
      <c r="G352" s="14">
        <v>84.8</v>
      </c>
      <c r="H352" s="14">
        <v>0</v>
      </c>
      <c r="I352" s="14">
        <v>66.95</v>
      </c>
      <c r="J352" s="14">
        <f t="shared" si="5"/>
        <v>4215709.2100000018</v>
      </c>
    </row>
    <row r="353" spans="1:10" ht="11" customHeight="1" x14ac:dyDescent="0.15">
      <c r="A353" s="12">
        <v>45708</v>
      </c>
      <c r="B353" s="13" t="s">
        <v>14</v>
      </c>
      <c r="C353" s="13" t="s">
        <v>259</v>
      </c>
      <c r="D353" s="13" t="s">
        <v>374</v>
      </c>
      <c r="E353" s="13" t="s">
        <v>17</v>
      </c>
      <c r="F353" s="14">
        <v>0</v>
      </c>
      <c r="G353" s="14">
        <v>10778.14</v>
      </c>
      <c r="H353" s="14">
        <v>0</v>
      </c>
      <c r="I353" s="14">
        <v>8509.44</v>
      </c>
      <c r="J353" s="14">
        <f t="shared" si="5"/>
        <v>4224218.6500000022</v>
      </c>
    </row>
    <row r="354" spans="1:10" ht="11" customHeight="1" x14ac:dyDescent="0.15">
      <c r="A354" s="12">
        <v>45708</v>
      </c>
      <c r="B354" s="13" t="s">
        <v>14</v>
      </c>
      <c r="C354" s="13" t="s">
        <v>259</v>
      </c>
      <c r="D354" s="13" t="s">
        <v>375</v>
      </c>
      <c r="E354" s="13" t="s">
        <v>17</v>
      </c>
      <c r="F354" s="14">
        <v>0</v>
      </c>
      <c r="G354" s="14">
        <v>4287.9799999999996</v>
      </c>
      <c r="H354" s="14">
        <v>0</v>
      </c>
      <c r="I354" s="14">
        <v>3385.4</v>
      </c>
      <c r="J354" s="14">
        <f t="shared" si="5"/>
        <v>4227604.0500000026</v>
      </c>
    </row>
    <row r="355" spans="1:10" ht="11" customHeight="1" x14ac:dyDescent="0.15">
      <c r="A355" s="12">
        <v>45708</v>
      </c>
      <c r="B355" s="13" t="s">
        <v>14</v>
      </c>
      <c r="C355" s="13" t="s">
        <v>259</v>
      </c>
      <c r="D355" s="13" t="s">
        <v>376</v>
      </c>
      <c r="E355" s="13" t="s">
        <v>17</v>
      </c>
      <c r="F355" s="14">
        <v>0</v>
      </c>
      <c r="G355" s="14">
        <v>24392.36</v>
      </c>
      <c r="H355" s="14">
        <v>0</v>
      </c>
      <c r="I355" s="14">
        <v>19257.990000000002</v>
      </c>
      <c r="J355" s="14">
        <f t="shared" si="5"/>
        <v>4246862.0400000028</v>
      </c>
    </row>
    <row r="356" spans="1:10" ht="11" customHeight="1" x14ac:dyDescent="0.15">
      <c r="A356" s="12">
        <v>45708</v>
      </c>
      <c r="B356" s="13" t="s">
        <v>14</v>
      </c>
      <c r="C356" s="13" t="s">
        <v>259</v>
      </c>
      <c r="D356" s="13" t="s">
        <v>377</v>
      </c>
      <c r="E356" s="13" t="s">
        <v>17</v>
      </c>
      <c r="F356" s="14">
        <v>0</v>
      </c>
      <c r="G356" s="14">
        <v>281.52</v>
      </c>
      <c r="H356" s="14">
        <v>0</v>
      </c>
      <c r="I356" s="14">
        <v>222.26</v>
      </c>
      <c r="J356" s="14">
        <f t="shared" si="5"/>
        <v>4247084.3000000026</v>
      </c>
    </row>
    <row r="357" spans="1:10" ht="11" customHeight="1" x14ac:dyDescent="0.15">
      <c r="A357" s="12">
        <v>45708</v>
      </c>
      <c r="B357" s="13" t="s">
        <v>14</v>
      </c>
      <c r="C357" s="13" t="s">
        <v>259</v>
      </c>
      <c r="D357" s="13" t="s">
        <v>378</v>
      </c>
      <c r="E357" s="13" t="s">
        <v>17</v>
      </c>
      <c r="F357" s="14">
        <v>0</v>
      </c>
      <c r="G357" s="14">
        <v>5196.74</v>
      </c>
      <c r="H357" s="14">
        <v>0</v>
      </c>
      <c r="I357" s="14">
        <v>4102.87</v>
      </c>
      <c r="J357" s="14">
        <f t="shared" si="5"/>
        <v>4251187.1700000027</v>
      </c>
    </row>
    <row r="358" spans="1:10" ht="11" customHeight="1" x14ac:dyDescent="0.15">
      <c r="A358" s="12">
        <v>45708</v>
      </c>
      <c r="B358" s="13" t="s">
        <v>14</v>
      </c>
      <c r="C358" s="13" t="s">
        <v>259</v>
      </c>
      <c r="D358" s="13" t="s">
        <v>379</v>
      </c>
      <c r="E358" s="13" t="s">
        <v>17</v>
      </c>
      <c r="F358" s="14">
        <v>0</v>
      </c>
      <c r="G358" s="14">
        <v>12391.9</v>
      </c>
      <c r="H358" s="14">
        <v>0</v>
      </c>
      <c r="I358" s="14">
        <v>9783.52</v>
      </c>
      <c r="J358" s="14">
        <f t="shared" si="5"/>
        <v>4260970.6900000023</v>
      </c>
    </row>
    <row r="359" spans="1:10" ht="11" customHeight="1" x14ac:dyDescent="0.15">
      <c r="A359" s="12">
        <v>45708</v>
      </c>
      <c r="B359" s="13" t="s">
        <v>254</v>
      </c>
      <c r="C359" s="13" t="s">
        <v>380</v>
      </c>
      <c r="D359" s="13" t="s">
        <v>381</v>
      </c>
      <c r="E359" s="13" t="s">
        <v>17</v>
      </c>
      <c r="F359" s="14">
        <v>1034.8</v>
      </c>
      <c r="G359" s="14">
        <v>0</v>
      </c>
      <c r="H359" s="14">
        <v>816.98</v>
      </c>
      <c r="I359" s="14">
        <v>0</v>
      </c>
      <c r="J359" s="14">
        <f t="shared" si="5"/>
        <v>4260153.7100000018</v>
      </c>
    </row>
    <row r="360" spans="1:10" ht="11" customHeight="1" x14ac:dyDescent="0.15">
      <c r="A360" s="12">
        <v>45709</v>
      </c>
      <c r="B360" s="13" t="s">
        <v>14</v>
      </c>
      <c r="C360" s="13" t="s">
        <v>259</v>
      </c>
      <c r="D360" s="13" t="s">
        <v>382</v>
      </c>
      <c r="E360" s="13" t="s">
        <v>17</v>
      </c>
      <c r="F360" s="14">
        <v>0</v>
      </c>
      <c r="G360" s="14">
        <v>6930.3</v>
      </c>
      <c r="H360" s="14">
        <v>0</v>
      </c>
      <c r="I360" s="14">
        <v>5486.74</v>
      </c>
      <c r="J360" s="14">
        <f t="shared" si="5"/>
        <v>4265640.450000002</v>
      </c>
    </row>
    <row r="361" spans="1:10" ht="11" customHeight="1" x14ac:dyDescent="0.15">
      <c r="A361" s="12">
        <v>45709</v>
      </c>
      <c r="B361" s="13" t="s">
        <v>14</v>
      </c>
      <c r="C361" s="13" t="s">
        <v>259</v>
      </c>
      <c r="D361" s="13" t="s">
        <v>383</v>
      </c>
      <c r="E361" s="13" t="s">
        <v>17</v>
      </c>
      <c r="F361" s="14">
        <v>0</v>
      </c>
      <c r="G361" s="14">
        <v>13939.15</v>
      </c>
      <c r="H361" s="14">
        <v>0</v>
      </c>
      <c r="I361" s="14">
        <v>11035.67</v>
      </c>
      <c r="J361" s="14">
        <f t="shared" si="5"/>
        <v>4276676.120000002</v>
      </c>
    </row>
    <row r="362" spans="1:10" ht="11" customHeight="1" x14ac:dyDescent="0.15">
      <c r="A362" s="12">
        <v>45709</v>
      </c>
      <c r="B362" s="13" t="s">
        <v>14</v>
      </c>
      <c r="C362" s="13" t="s">
        <v>259</v>
      </c>
      <c r="D362" s="13" t="s">
        <v>384</v>
      </c>
      <c r="E362" s="13" t="s">
        <v>17</v>
      </c>
      <c r="F362" s="14">
        <v>0</v>
      </c>
      <c r="G362" s="14">
        <v>1953.22</v>
      </c>
      <c r="H362" s="14">
        <v>0</v>
      </c>
      <c r="I362" s="14">
        <v>1546.37</v>
      </c>
      <c r="J362" s="14">
        <f t="shared" si="5"/>
        <v>4278222.4900000021</v>
      </c>
    </row>
    <row r="363" spans="1:10" ht="11" customHeight="1" x14ac:dyDescent="0.15">
      <c r="A363" s="12">
        <v>45709</v>
      </c>
      <c r="B363" s="13" t="s">
        <v>14</v>
      </c>
      <c r="C363" s="13" t="s">
        <v>259</v>
      </c>
      <c r="D363" s="13" t="s">
        <v>385</v>
      </c>
      <c r="E363" s="13" t="s">
        <v>17</v>
      </c>
      <c r="F363" s="14">
        <v>0</v>
      </c>
      <c r="G363" s="14">
        <v>1866.5</v>
      </c>
      <c r="H363" s="14">
        <v>0</v>
      </c>
      <c r="I363" s="14">
        <v>1477.71</v>
      </c>
      <c r="J363" s="14">
        <f t="shared" si="5"/>
        <v>4279700.200000002</v>
      </c>
    </row>
    <row r="364" spans="1:10" ht="11" customHeight="1" x14ac:dyDescent="0.15">
      <c r="A364" s="12">
        <v>45709</v>
      </c>
      <c r="B364" s="13" t="s">
        <v>14</v>
      </c>
      <c r="C364" s="13" t="s">
        <v>259</v>
      </c>
      <c r="D364" s="13" t="s">
        <v>386</v>
      </c>
      <c r="E364" s="13" t="s">
        <v>17</v>
      </c>
      <c r="F364" s="14">
        <v>0</v>
      </c>
      <c r="G364" s="14">
        <v>4846.8</v>
      </c>
      <c r="H364" s="14">
        <v>0</v>
      </c>
      <c r="I364" s="14">
        <v>3837.23</v>
      </c>
      <c r="J364" s="14">
        <f t="shared" si="5"/>
        <v>4283537.4300000025</v>
      </c>
    </row>
    <row r="365" spans="1:10" ht="11" customHeight="1" x14ac:dyDescent="0.15">
      <c r="A365" s="12">
        <v>45709</v>
      </c>
      <c r="B365" s="13" t="s">
        <v>14</v>
      </c>
      <c r="C365" s="13" t="s">
        <v>259</v>
      </c>
      <c r="D365" s="13" t="s">
        <v>387</v>
      </c>
      <c r="E365" s="13" t="s">
        <v>17</v>
      </c>
      <c r="F365" s="14">
        <v>0</v>
      </c>
      <c r="G365" s="14">
        <v>458.64</v>
      </c>
      <c r="H365" s="14">
        <v>0</v>
      </c>
      <c r="I365" s="14">
        <v>363.11</v>
      </c>
      <c r="J365" s="14">
        <f t="shared" si="5"/>
        <v>4283900.5400000028</v>
      </c>
    </row>
    <row r="366" spans="1:10" ht="11" customHeight="1" x14ac:dyDescent="0.15">
      <c r="A366" s="12">
        <v>45709</v>
      </c>
      <c r="B366" s="13" t="s">
        <v>14</v>
      </c>
      <c r="C366" s="13" t="s">
        <v>259</v>
      </c>
      <c r="D366" s="13" t="s">
        <v>388</v>
      </c>
      <c r="E366" s="13" t="s">
        <v>17</v>
      </c>
      <c r="F366" s="14">
        <v>0</v>
      </c>
      <c r="G366" s="14">
        <v>1752.06</v>
      </c>
      <c r="H366" s="14">
        <v>0</v>
      </c>
      <c r="I366" s="14">
        <v>1387.11</v>
      </c>
      <c r="J366" s="14">
        <f t="shared" si="5"/>
        <v>4285287.6500000032</v>
      </c>
    </row>
    <row r="367" spans="1:10" ht="11" customHeight="1" x14ac:dyDescent="0.15">
      <c r="A367" s="12">
        <v>45709</v>
      </c>
      <c r="B367" s="13" t="s">
        <v>14</v>
      </c>
      <c r="C367" s="13" t="s">
        <v>259</v>
      </c>
      <c r="D367" s="13" t="s">
        <v>389</v>
      </c>
      <c r="E367" s="13" t="s">
        <v>17</v>
      </c>
      <c r="F367" s="14">
        <v>0</v>
      </c>
      <c r="G367" s="14">
        <v>755.58</v>
      </c>
      <c r="H367" s="14">
        <v>0</v>
      </c>
      <c r="I367" s="14">
        <v>598.19000000000005</v>
      </c>
      <c r="J367" s="14">
        <f t="shared" si="5"/>
        <v>4285885.8400000036</v>
      </c>
    </row>
    <row r="368" spans="1:10" ht="11" customHeight="1" x14ac:dyDescent="0.15">
      <c r="A368" s="12">
        <v>45709</v>
      </c>
      <c r="B368" s="13" t="s">
        <v>14</v>
      </c>
      <c r="C368" s="13" t="s">
        <v>259</v>
      </c>
      <c r="D368" s="13" t="s">
        <v>390</v>
      </c>
      <c r="E368" s="13" t="s">
        <v>17</v>
      </c>
      <c r="F368" s="14">
        <v>0</v>
      </c>
      <c r="G368" s="14">
        <v>559.98</v>
      </c>
      <c r="H368" s="14">
        <v>0</v>
      </c>
      <c r="I368" s="14">
        <v>443.34</v>
      </c>
      <c r="J368" s="14">
        <f t="shared" si="5"/>
        <v>4286329.1800000034</v>
      </c>
    </row>
    <row r="369" spans="1:10" ht="11" customHeight="1" x14ac:dyDescent="0.15">
      <c r="A369" s="12">
        <v>45709</v>
      </c>
      <c r="B369" s="13" t="s">
        <v>14</v>
      </c>
      <c r="C369" s="13" t="s">
        <v>259</v>
      </c>
      <c r="D369" s="13" t="s">
        <v>391</v>
      </c>
      <c r="E369" s="13" t="s">
        <v>17</v>
      </c>
      <c r="F369" s="14">
        <v>0</v>
      </c>
      <c r="G369" s="14">
        <v>3732.72</v>
      </c>
      <c r="H369" s="14">
        <v>0</v>
      </c>
      <c r="I369" s="14">
        <v>2955.21</v>
      </c>
      <c r="J369" s="14">
        <f t="shared" si="5"/>
        <v>4289284.3900000034</v>
      </c>
    </row>
    <row r="370" spans="1:10" ht="11" customHeight="1" x14ac:dyDescent="0.15">
      <c r="A370" s="12">
        <v>45709</v>
      </c>
      <c r="B370" s="13" t="s">
        <v>14</v>
      </c>
      <c r="C370" s="13" t="s">
        <v>259</v>
      </c>
      <c r="D370" s="13" t="s">
        <v>392</v>
      </c>
      <c r="E370" s="13" t="s">
        <v>17</v>
      </c>
      <c r="F370" s="14">
        <v>0</v>
      </c>
      <c r="G370" s="14">
        <v>8281.92</v>
      </c>
      <c r="H370" s="14">
        <v>0</v>
      </c>
      <c r="I370" s="14">
        <v>6556.82</v>
      </c>
      <c r="J370" s="14">
        <f t="shared" si="5"/>
        <v>4295841.2100000037</v>
      </c>
    </row>
    <row r="371" spans="1:10" ht="11" customHeight="1" x14ac:dyDescent="0.15">
      <c r="A371" s="12">
        <v>45709</v>
      </c>
      <c r="B371" s="13" t="s">
        <v>14</v>
      </c>
      <c r="C371" s="13" t="s">
        <v>259</v>
      </c>
      <c r="D371" s="13" t="s">
        <v>393</v>
      </c>
      <c r="E371" s="13" t="s">
        <v>17</v>
      </c>
      <c r="F371" s="14">
        <v>0</v>
      </c>
      <c r="G371" s="14">
        <v>4065.3</v>
      </c>
      <c r="H371" s="14">
        <v>0</v>
      </c>
      <c r="I371" s="14">
        <v>3218.51</v>
      </c>
      <c r="J371" s="14">
        <f t="shared" si="5"/>
        <v>4299059.7200000035</v>
      </c>
    </row>
    <row r="372" spans="1:10" ht="11" customHeight="1" x14ac:dyDescent="0.15">
      <c r="A372" s="12">
        <v>45709</v>
      </c>
      <c r="B372" s="13" t="s">
        <v>14</v>
      </c>
      <c r="C372" s="13" t="s">
        <v>259</v>
      </c>
      <c r="D372" s="13" t="s">
        <v>394</v>
      </c>
      <c r="E372" s="13" t="s">
        <v>17</v>
      </c>
      <c r="F372" s="14">
        <v>0</v>
      </c>
      <c r="G372" s="14">
        <v>559.98</v>
      </c>
      <c r="H372" s="14">
        <v>0</v>
      </c>
      <c r="I372" s="14">
        <v>443.34</v>
      </c>
      <c r="J372" s="14">
        <f t="shared" si="5"/>
        <v>4299503.0600000033</v>
      </c>
    </row>
    <row r="373" spans="1:10" ht="11" customHeight="1" x14ac:dyDescent="0.15">
      <c r="A373" s="12">
        <v>45709</v>
      </c>
      <c r="B373" s="13" t="s">
        <v>14</v>
      </c>
      <c r="C373" s="13" t="s">
        <v>259</v>
      </c>
      <c r="D373" s="13" t="s">
        <v>395</v>
      </c>
      <c r="E373" s="13" t="s">
        <v>17</v>
      </c>
      <c r="F373" s="14">
        <v>0</v>
      </c>
      <c r="G373" s="14">
        <v>11607.46</v>
      </c>
      <c r="H373" s="14">
        <v>0</v>
      </c>
      <c r="I373" s="14">
        <v>9189.66</v>
      </c>
      <c r="J373" s="14">
        <f t="shared" si="5"/>
        <v>4308692.7200000035</v>
      </c>
    </row>
    <row r="374" spans="1:10" ht="11" customHeight="1" x14ac:dyDescent="0.15">
      <c r="A374" s="12">
        <v>45709</v>
      </c>
      <c r="B374" s="13" t="s">
        <v>14</v>
      </c>
      <c r="C374" s="13" t="s">
        <v>259</v>
      </c>
      <c r="D374" s="13" t="s">
        <v>396</v>
      </c>
      <c r="E374" s="13" t="s">
        <v>17</v>
      </c>
      <c r="F374" s="14">
        <v>0</v>
      </c>
      <c r="G374" s="14">
        <v>2441.9</v>
      </c>
      <c r="H374" s="14">
        <v>0</v>
      </c>
      <c r="I374" s="14">
        <v>1933.26</v>
      </c>
      <c r="J374" s="14">
        <f t="shared" si="5"/>
        <v>4310625.9800000032</v>
      </c>
    </row>
    <row r="375" spans="1:10" ht="11" customHeight="1" x14ac:dyDescent="0.15">
      <c r="A375" s="12">
        <v>45709</v>
      </c>
      <c r="B375" s="13" t="s">
        <v>14</v>
      </c>
      <c r="C375" s="13" t="s">
        <v>259</v>
      </c>
      <c r="D375" s="13" t="s">
        <v>397</v>
      </c>
      <c r="E375" s="13" t="s">
        <v>17</v>
      </c>
      <c r="F375" s="14">
        <v>0</v>
      </c>
      <c r="G375" s="14">
        <v>9308.1</v>
      </c>
      <c r="H375" s="14">
        <v>0</v>
      </c>
      <c r="I375" s="14">
        <v>7369.25</v>
      </c>
      <c r="J375" s="14">
        <f t="shared" si="5"/>
        <v>4317995.2300000032</v>
      </c>
    </row>
    <row r="376" spans="1:10" ht="11" customHeight="1" x14ac:dyDescent="0.15">
      <c r="A376" s="12">
        <v>45709</v>
      </c>
      <c r="B376" s="13" t="s">
        <v>254</v>
      </c>
      <c r="C376" s="13" t="s">
        <v>255</v>
      </c>
      <c r="D376" s="13" t="s">
        <v>398</v>
      </c>
      <c r="E376" s="13" t="s">
        <v>17</v>
      </c>
      <c r="F376" s="14">
        <v>35</v>
      </c>
      <c r="G376" s="14">
        <v>0</v>
      </c>
      <c r="H376" s="14">
        <v>27.71</v>
      </c>
      <c r="I376" s="14">
        <v>0</v>
      </c>
      <c r="J376" s="14">
        <f t="shared" si="5"/>
        <v>4317967.5200000033</v>
      </c>
    </row>
    <row r="377" spans="1:10" ht="11" customHeight="1" x14ac:dyDescent="0.15">
      <c r="A377" s="12">
        <v>45712</v>
      </c>
      <c r="B377" s="13" t="s">
        <v>14</v>
      </c>
      <c r="C377" s="13" t="s">
        <v>259</v>
      </c>
      <c r="D377" s="13" t="s">
        <v>399</v>
      </c>
      <c r="E377" s="13" t="s">
        <v>17</v>
      </c>
      <c r="F377" s="14">
        <v>0</v>
      </c>
      <c r="G377" s="14">
        <v>57019.86</v>
      </c>
      <c r="H377" s="14">
        <v>0</v>
      </c>
      <c r="I377" s="14">
        <v>45147.8</v>
      </c>
      <c r="J377" s="14">
        <f t="shared" si="5"/>
        <v>4363115.3200000031</v>
      </c>
    </row>
    <row r="378" spans="1:10" ht="11" customHeight="1" x14ac:dyDescent="0.15">
      <c r="A378" s="12">
        <v>45712</v>
      </c>
      <c r="B378" s="13" t="s">
        <v>14</v>
      </c>
      <c r="C378" s="13" t="s">
        <v>257</v>
      </c>
      <c r="D378" s="13" t="s">
        <v>400</v>
      </c>
      <c r="E378" s="13" t="s">
        <v>17</v>
      </c>
      <c r="F378" s="14">
        <v>0</v>
      </c>
      <c r="G378" s="14">
        <v>17889.8</v>
      </c>
      <c r="H378" s="14">
        <v>0</v>
      </c>
      <c r="I378" s="14">
        <v>14164.98</v>
      </c>
      <c r="J378" s="14">
        <f t="shared" si="5"/>
        <v>4377280.3000000035</v>
      </c>
    </row>
    <row r="379" spans="1:10" ht="11" customHeight="1" x14ac:dyDescent="0.15">
      <c r="A379" s="12">
        <v>45712</v>
      </c>
      <c r="B379" s="13" t="s">
        <v>14</v>
      </c>
      <c r="C379" s="13" t="s">
        <v>257</v>
      </c>
      <c r="D379" s="13" t="s">
        <v>401</v>
      </c>
      <c r="E379" s="13" t="s">
        <v>17</v>
      </c>
      <c r="F379" s="14">
        <v>0</v>
      </c>
      <c r="G379" s="14">
        <v>2139</v>
      </c>
      <c r="H379" s="14">
        <v>0</v>
      </c>
      <c r="I379" s="14">
        <v>1693.64</v>
      </c>
      <c r="J379" s="14">
        <f t="shared" si="5"/>
        <v>4378973.9400000032</v>
      </c>
    </row>
    <row r="380" spans="1:10" ht="11" customHeight="1" x14ac:dyDescent="0.15">
      <c r="A380" s="12">
        <v>45712</v>
      </c>
      <c r="B380" s="13" t="s">
        <v>14</v>
      </c>
      <c r="C380" s="13" t="s">
        <v>271</v>
      </c>
      <c r="D380" s="13" t="s">
        <v>402</v>
      </c>
      <c r="E380" s="13" t="s">
        <v>17</v>
      </c>
      <c r="F380" s="14">
        <v>0</v>
      </c>
      <c r="G380" s="14">
        <v>3028.51</v>
      </c>
      <c r="H380" s="14">
        <v>0</v>
      </c>
      <c r="I380" s="14">
        <v>2397.9499999999998</v>
      </c>
      <c r="J380" s="14">
        <f t="shared" si="5"/>
        <v>4381371.8900000034</v>
      </c>
    </row>
    <row r="381" spans="1:10" ht="11" customHeight="1" x14ac:dyDescent="0.15">
      <c r="A381" s="12">
        <v>45712</v>
      </c>
      <c r="B381" s="13" t="s">
        <v>254</v>
      </c>
      <c r="C381" s="13" t="s">
        <v>403</v>
      </c>
      <c r="D381" s="13" t="s">
        <v>404</v>
      </c>
      <c r="E381" s="13" t="s">
        <v>17</v>
      </c>
      <c r="F381" s="14">
        <v>46.5</v>
      </c>
      <c r="G381" s="14">
        <v>0</v>
      </c>
      <c r="H381" s="14">
        <v>36.82</v>
      </c>
      <c r="I381" s="14">
        <v>0</v>
      </c>
      <c r="J381" s="14">
        <f t="shared" si="5"/>
        <v>4381335.0700000031</v>
      </c>
    </row>
    <row r="382" spans="1:10" ht="11" customHeight="1" x14ac:dyDescent="0.15">
      <c r="A382" s="12">
        <v>45712</v>
      </c>
      <c r="B382" s="13" t="s">
        <v>254</v>
      </c>
      <c r="C382" s="13" t="s">
        <v>403</v>
      </c>
      <c r="D382" s="13" t="s">
        <v>405</v>
      </c>
      <c r="E382" s="13" t="s">
        <v>17</v>
      </c>
      <c r="F382" s="14">
        <v>46.5</v>
      </c>
      <c r="G382" s="14">
        <v>0</v>
      </c>
      <c r="H382" s="14">
        <v>36.82</v>
      </c>
      <c r="I382" s="14">
        <v>0</v>
      </c>
      <c r="J382" s="14">
        <f t="shared" si="5"/>
        <v>4381298.2500000028</v>
      </c>
    </row>
    <row r="383" spans="1:10" ht="11" customHeight="1" x14ac:dyDescent="0.15">
      <c r="A383" s="12">
        <v>45712</v>
      </c>
      <c r="B383" s="13" t="s">
        <v>254</v>
      </c>
      <c r="C383" s="13" t="s">
        <v>255</v>
      </c>
      <c r="D383" s="13" t="s">
        <v>406</v>
      </c>
      <c r="E383" s="13" t="s">
        <v>17</v>
      </c>
      <c r="F383" s="14">
        <v>35</v>
      </c>
      <c r="G383" s="14">
        <v>0</v>
      </c>
      <c r="H383" s="14">
        <v>27.71</v>
      </c>
      <c r="I383" s="14">
        <v>0</v>
      </c>
      <c r="J383" s="14">
        <f t="shared" si="5"/>
        <v>4381270.5400000028</v>
      </c>
    </row>
    <row r="384" spans="1:10" ht="11" customHeight="1" x14ac:dyDescent="0.15">
      <c r="A384" s="12">
        <v>45712</v>
      </c>
      <c r="B384" s="13" t="s">
        <v>254</v>
      </c>
      <c r="C384" s="13" t="s">
        <v>403</v>
      </c>
      <c r="D384" s="13" t="s">
        <v>407</v>
      </c>
      <c r="E384" s="13" t="s">
        <v>17</v>
      </c>
      <c r="F384" s="14">
        <v>46.5</v>
      </c>
      <c r="G384" s="14">
        <v>0</v>
      </c>
      <c r="H384" s="14">
        <v>36.82</v>
      </c>
      <c r="I384" s="14">
        <v>0</v>
      </c>
      <c r="J384" s="14">
        <f t="shared" si="5"/>
        <v>4381233.7200000025</v>
      </c>
    </row>
    <row r="385" spans="1:10" ht="11" customHeight="1" x14ac:dyDescent="0.15">
      <c r="A385" s="12">
        <v>45712</v>
      </c>
      <c r="B385" s="13" t="s">
        <v>254</v>
      </c>
      <c r="C385" s="13" t="s">
        <v>380</v>
      </c>
      <c r="D385" s="13" t="s">
        <v>408</v>
      </c>
      <c r="E385" s="13" t="s">
        <v>17</v>
      </c>
      <c r="F385" s="14">
        <v>69.989999999999995</v>
      </c>
      <c r="G385" s="14">
        <v>0</v>
      </c>
      <c r="H385" s="14">
        <v>55.42</v>
      </c>
      <c r="I385" s="14">
        <v>0</v>
      </c>
      <c r="J385" s="14">
        <f t="shared" si="5"/>
        <v>4381178.3000000026</v>
      </c>
    </row>
    <row r="386" spans="1:10" ht="11" customHeight="1" x14ac:dyDescent="0.15">
      <c r="A386" s="12">
        <v>45712</v>
      </c>
      <c r="B386" s="13" t="s">
        <v>254</v>
      </c>
      <c r="C386" s="13" t="s">
        <v>403</v>
      </c>
      <c r="D386" s="13" t="s">
        <v>409</v>
      </c>
      <c r="E386" s="13" t="s">
        <v>17</v>
      </c>
      <c r="F386" s="14">
        <v>46.5</v>
      </c>
      <c r="G386" s="14">
        <v>0</v>
      </c>
      <c r="H386" s="14">
        <v>36.82</v>
      </c>
      <c r="I386" s="14">
        <v>0</v>
      </c>
      <c r="J386" s="14">
        <f t="shared" si="5"/>
        <v>4381141.4800000023</v>
      </c>
    </row>
    <row r="387" spans="1:10" ht="11" customHeight="1" x14ac:dyDescent="0.15">
      <c r="A387" s="12">
        <v>45713</v>
      </c>
      <c r="B387" s="13" t="s">
        <v>14</v>
      </c>
      <c r="C387" s="13" t="s">
        <v>284</v>
      </c>
      <c r="D387" s="13" t="s">
        <v>410</v>
      </c>
      <c r="E387" s="13" t="s">
        <v>17</v>
      </c>
      <c r="F387" s="14">
        <v>0</v>
      </c>
      <c r="G387" s="14">
        <v>4673.0200000000004</v>
      </c>
      <c r="H387" s="14">
        <v>0</v>
      </c>
      <c r="I387" s="14">
        <v>3688.78</v>
      </c>
      <c r="J387" s="14">
        <f t="shared" si="5"/>
        <v>4384830.2600000026</v>
      </c>
    </row>
    <row r="388" spans="1:10" ht="11" customHeight="1" x14ac:dyDescent="0.15">
      <c r="A388" s="12">
        <v>45713</v>
      </c>
      <c r="B388" s="13" t="s">
        <v>14</v>
      </c>
      <c r="C388" s="13" t="s">
        <v>257</v>
      </c>
      <c r="D388" s="13" t="s">
        <v>411</v>
      </c>
      <c r="E388" s="13" t="s">
        <v>17</v>
      </c>
      <c r="F388" s="14">
        <v>0</v>
      </c>
      <c r="G388" s="14">
        <v>4679.3500000000004</v>
      </c>
      <c r="H388" s="14">
        <v>0</v>
      </c>
      <c r="I388" s="14">
        <v>3693.78</v>
      </c>
      <c r="J388" s="14">
        <f t="shared" si="5"/>
        <v>4388524.0400000028</v>
      </c>
    </row>
    <row r="389" spans="1:10" ht="11" customHeight="1" x14ac:dyDescent="0.15">
      <c r="A389" s="12">
        <v>45713</v>
      </c>
      <c r="B389" s="13" t="s">
        <v>14</v>
      </c>
      <c r="C389" s="13" t="s">
        <v>257</v>
      </c>
      <c r="D389" s="13" t="s">
        <v>412</v>
      </c>
      <c r="E389" s="13" t="s">
        <v>17</v>
      </c>
      <c r="F389" s="14">
        <v>0</v>
      </c>
      <c r="G389" s="14">
        <v>2090.6</v>
      </c>
      <c r="H389" s="14">
        <v>0</v>
      </c>
      <c r="I389" s="14">
        <v>1650.27</v>
      </c>
      <c r="J389" s="14">
        <f t="shared" si="5"/>
        <v>4390174.3100000024</v>
      </c>
    </row>
    <row r="390" spans="1:10" ht="11" customHeight="1" x14ac:dyDescent="0.15">
      <c r="A390" s="12">
        <v>45713</v>
      </c>
      <c r="B390" s="13" t="s">
        <v>14</v>
      </c>
      <c r="C390" s="13" t="s">
        <v>413</v>
      </c>
      <c r="D390" s="13" t="s">
        <v>414</v>
      </c>
      <c r="E390" s="13" t="s">
        <v>17</v>
      </c>
      <c r="F390" s="14">
        <v>0</v>
      </c>
      <c r="G390" s="14">
        <v>276526.84000000003</v>
      </c>
      <c r="H390" s="14">
        <v>0</v>
      </c>
      <c r="I390" s="14">
        <v>218284.24</v>
      </c>
      <c r="J390" s="14">
        <f t="shared" si="5"/>
        <v>4608458.5500000026</v>
      </c>
    </row>
    <row r="391" spans="1:10" ht="11" customHeight="1" x14ac:dyDescent="0.15">
      <c r="A391" s="12">
        <v>45714</v>
      </c>
      <c r="B391" s="13" t="s">
        <v>14</v>
      </c>
      <c r="C391" s="13" t="s">
        <v>259</v>
      </c>
      <c r="D391" s="13" t="s">
        <v>415</v>
      </c>
      <c r="E391" s="13" t="s">
        <v>17</v>
      </c>
      <c r="F391" s="14">
        <v>0</v>
      </c>
      <c r="G391" s="14">
        <v>2997.6</v>
      </c>
      <c r="H391" s="14">
        <v>0</v>
      </c>
      <c r="I391" s="14">
        <v>2364.39</v>
      </c>
      <c r="J391" s="14">
        <f t="shared" si="5"/>
        <v>4610822.9400000023</v>
      </c>
    </row>
    <row r="392" spans="1:10" ht="11" customHeight="1" x14ac:dyDescent="0.15">
      <c r="A392" s="12">
        <v>45714</v>
      </c>
      <c r="B392" s="13" t="s">
        <v>14</v>
      </c>
      <c r="C392" s="13" t="s">
        <v>259</v>
      </c>
      <c r="D392" s="13" t="s">
        <v>416</v>
      </c>
      <c r="E392" s="13" t="s">
        <v>17</v>
      </c>
      <c r="F392" s="14">
        <v>0</v>
      </c>
      <c r="G392" s="14">
        <v>83236.17</v>
      </c>
      <c r="H392" s="14">
        <v>0</v>
      </c>
      <c r="I392" s="14">
        <v>65653.5</v>
      </c>
      <c r="J392" s="14">
        <f t="shared" si="5"/>
        <v>4676476.4400000023</v>
      </c>
    </row>
    <row r="393" spans="1:10" ht="11" customHeight="1" x14ac:dyDescent="0.15">
      <c r="A393" s="12">
        <v>45714</v>
      </c>
      <c r="B393" s="13" t="s">
        <v>14</v>
      </c>
      <c r="C393" s="13" t="s">
        <v>271</v>
      </c>
      <c r="D393" s="13" t="s">
        <v>417</v>
      </c>
      <c r="E393" s="13" t="s">
        <v>17</v>
      </c>
      <c r="F393" s="14">
        <v>0</v>
      </c>
      <c r="G393" s="14">
        <v>525.9</v>
      </c>
      <c r="H393" s="14">
        <v>0</v>
      </c>
      <c r="I393" s="14">
        <v>414.81</v>
      </c>
      <c r="J393" s="14">
        <f t="shared" ref="J393:J456" si="6">((J392 + I393) - H393)</f>
        <v>4676891.2500000019</v>
      </c>
    </row>
    <row r="394" spans="1:10" ht="11" customHeight="1" x14ac:dyDescent="0.15">
      <c r="A394" s="12">
        <v>45714</v>
      </c>
      <c r="B394" s="13" t="s">
        <v>14</v>
      </c>
      <c r="C394" s="13" t="s">
        <v>271</v>
      </c>
      <c r="D394" s="13" t="s">
        <v>418</v>
      </c>
      <c r="E394" s="13" t="s">
        <v>17</v>
      </c>
      <c r="F394" s="14">
        <v>0</v>
      </c>
      <c r="G394" s="14">
        <v>3721.03</v>
      </c>
      <c r="H394" s="14">
        <v>0</v>
      </c>
      <c r="I394" s="14">
        <v>2935.01</v>
      </c>
      <c r="J394" s="14">
        <f t="shared" si="6"/>
        <v>4679826.2600000016</v>
      </c>
    </row>
    <row r="395" spans="1:10" ht="11" customHeight="1" x14ac:dyDescent="0.15">
      <c r="A395" s="12">
        <v>45714</v>
      </c>
      <c r="B395" s="13" t="s">
        <v>14</v>
      </c>
      <c r="C395" s="13" t="s">
        <v>271</v>
      </c>
      <c r="D395" s="13" t="s">
        <v>419</v>
      </c>
      <c r="E395" s="13" t="s">
        <v>17</v>
      </c>
      <c r="F395" s="14">
        <v>0</v>
      </c>
      <c r="G395" s="14">
        <v>20887.669999999998</v>
      </c>
      <c r="H395" s="14">
        <v>0</v>
      </c>
      <c r="I395" s="14">
        <v>16475.39</v>
      </c>
      <c r="J395" s="14">
        <f t="shared" si="6"/>
        <v>4696301.6500000013</v>
      </c>
    </row>
    <row r="396" spans="1:10" ht="11" customHeight="1" x14ac:dyDescent="0.15">
      <c r="A396" s="12">
        <v>45715</v>
      </c>
      <c r="B396" s="13" t="s">
        <v>14</v>
      </c>
      <c r="C396" s="13" t="s">
        <v>257</v>
      </c>
      <c r="D396" s="13" t="s">
        <v>420</v>
      </c>
      <c r="E396" s="13" t="s">
        <v>17</v>
      </c>
      <c r="F396" s="14">
        <v>0</v>
      </c>
      <c r="G396" s="14">
        <v>3209.58</v>
      </c>
      <c r="H396" s="14">
        <v>0</v>
      </c>
      <c r="I396" s="14">
        <v>2546.34</v>
      </c>
      <c r="J396" s="14">
        <f t="shared" si="6"/>
        <v>4698847.9900000012</v>
      </c>
    </row>
    <row r="397" spans="1:10" ht="11" customHeight="1" x14ac:dyDescent="0.15">
      <c r="A397" s="12">
        <v>45715</v>
      </c>
      <c r="B397" s="13" t="s">
        <v>14</v>
      </c>
      <c r="C397" s="13" t="s">
        <v>271</v>
      </c>
      <c r="D397" s="13" t="s">
        <v>421</v>
      </c>
      <c r="E397" s="13" t="s">
        <v>17</v>
      </c>
      <c r="F397" s="14">
        <v>0</v>
      </c>
      <c r="G397" s="14">
        <v>28056.68</v>
      </c>
      <c r="H397" s="14">
        <v>0</v>
      </c>
      <c r="I397" s="14">
        <v>22258.9</v>
      </c>
      <c r="J397" s="14">
        <f t="shared" si="6"/>
        <v>4721106.8900000015</v>
      </c>
    </row>
    <row r="398" spans="1:10" ht="11" customHeight="1" x14ac:dyDescent="0.15">
      <c r="A398" s="12">
        <v>45715</v>
      </c>
      <c r="B398" s="13" t="s">
        <v>14</v>
      </c>
      <c r="C398" s="13" t="s">
        <v>271</v>
      </c>
      <c r="D398" s="13" t="s">
        <v>422</v>
      </c>
      <c r="E398" s="13" t="s">
        <v>17</v>
      </c>
      <c r="F398" s="14">
        <v>0</v>
      </c>
      <c r="G398" s="14">
        <v>1583.05</v>
      </c>
      <c r="H398" s="14">
        <v>0</v>
      </c>
      <c r="I398" s="14">
        <v>1255.92</v>
      </c>
      <c r="J398" s="14">
        <f t="shared" si="6"/>
        <v>4722362.8100000015</v>
      </c>
    </row>
    <row r="399" spans="1:10" ht="11" customHeight="1" x14ac:dyDescent="0.15">
      <c r="A399" s="12">
        <v>45715</v>
      </c>
      <c r="B399" s="13" t="s">
        <v>14</v>
      </c>
      <c r="C399" s="13" t="s">
        <v>257</v>
      </c>
      <c r="D399" s="13" t="s">
        <v>423</v>
      </c>
      <c r="E399" s="13" t="s">
        <v>17</v>
      </c>
      <c r="F399" s="14">
        <v>0</v>
      </c>
      <c r="G399" s="14">
        <v>108.3</v>
      </c>
      <c r="H399" s="14">
        <v>0</v>
      </c>
      <c r="I399" s="14">
        <v>85.92</v>
      </c>
      <c r="J399" s="14">
        <f t="shared" si="6"/>
        <v>4722448.7300000014</v>
      </c>
    </row>
    <row r="400" spans="1:10" ht="11" customHeight="1" x14ac:dyDescent="0.15">
      <c r="A400" s="12">
        <v>45715</v>
      </c>
      <c r="B400" s="13" t="s">
        <v>14</v>
      </c>
      <c r="C400" s="13" t="s">
        <v>257</v>
      </c>
      <c r="D400" s="13" t="s">
        <v>424</v>
      </c>
      <c r="E400" s="13" t="s">
        <v>17</v>
      </c>
      <c r="F400" s="14">
        <v>0</v>
      </c>
      <c r="G400" s="14">
        <v>7759.84</v>
      </c>
      <c r="H400" s="14">
        <v>0</v>
      </c>
      <c r="I400" s="14">
        <v>6156.31</v>
      </c>
      <c r="J400" s="14">
        <f t="shared" si="6"/>
        <v>4728605.040000001</v>
      </c>
    </row>
    <row r="401" spans="1:10" ht="11" customHeight="1" x14ac:dyDescent="0.15">
      <c r="A401" s="12">
        <v>45715</v>
      </c>
      <c r="B401" s="13" t="s">
        <v>14</v>
      </c>
      <c r="C401" s="13" t="s">
        <v>257</v>
      </c>
      <c r="D401" s="13" t="s">
        <v>425</v>
      </c>
      <c r="E401" s="13" t="s">
        <v>17</v>
      </c>
      <c r="F401" s="14">
        <v>0</v>
      </c>
      <c r="G401" s="14">
        <v>5432.44</v>
      </c>
      <c r="H401" s="14">
        <v>0</v>
      </c>
      <c r="I401" s="14">
        <v>4309.8500000000004</v>
      </c>
      <c r="J401" s="14">
        <f t="shared" si="6"/>
        <v>4732914.8900000006</v>
      </c>
    </row>
    <row r="402" spans="1:10" ht="11" customHeight="1" x14ac:dyDescent="0.15">
      <c r="A402" s="12">
        <v>45715</v>
      </c>
      <c r="B402" s="13" t="s">
        <v>14</v>
      </c>
      <c r="C402" s="13" t="s">
        <v>257</v>
      </c>
      <c r="D402" s="13" t="s">
        <v>426</v>
      </c>
      <c r="E402" s="13" t="s">
        <v>17</v>
      </c>
      <c r="F402" s="14">
        <v>0</v>
      </c>
      <c r="G402" s="14">
        <v>2392.2399999999998</v>
      </c>
      <c r="H402" s="14">
        <v>0</v>
      </c>
      <c r="I402" s="14">
        <v>1897.9</v>
      </c>
      <c r="J402" s="14">
        <f t="shared" si="6"/>
        <v>4734812.790000001</v>
      </c>
    </row>
    <row r="403" spans="1:10" ht="11" customHeight="1" x14ac:dyDescent="0.15">
      <c r="A403" s="12">
        <v>45716</v>
      </c>
      <c r="B403" s="13" t="s">
        <v>14</v>
      </c>
      <c r="C403" s="13" t="s">
        <v>257</v>
      </c>
      <c r="D403" s="13" t="s">
        <v>427</v>
      </c>
      <c r="E403" s="13" t="s">
        <v>17</v>
      </c>
      <c r="F403" s="14">
        <v>0</v>
      </c>
      <c r="G403" s="14">
        <v>12009.52</v>
      </c>
      <c r="H403" s="14">
        <v>0</v>
      </c>
      <c r="I403" s="14">
        <v>9550.16</v>
      </c>
      <c r="J403" s="14">
        <f t="shared" si="6"/>
        <v>4744362.9500000011</v>
      </c>
    </row>
    <row r="404" spans="1:10" ht="11" customHeight="1" x14ac:dyDescent="0.15">
      <c r="A404" s="12">
        <v>45716</v>
      </c>
      <c r="B404" s="13" t="s">
        <v>14</v>
      </c>
      <c r="C404" s="13" t="s">
        <v>284</v>
      </c>
      <c r="D404" s="13" t="s">
        <v>428</v>
      </c>
      <c r="E404" s="13" t="s">
        <v>17</v>
      </c>
      <c r="F404" s="14">
        <v>0</v>
      </c>
      <c r="G404" s="14">
        <v>10674.97</v>
      </c>
      <c r="H404" s="14">
        <v>0</v>
      </c>
      <c r="I404" s="14">
        <v>8488.91</v>
      </c>
      <c r="J404" s="14">
        <f t="shared" si="6"/>
        <v>4752851.8600000013</v>
      </c>
    </row>
    <row r="405" spans="1:10" ht="11" customHeight="1" x14ac:dyDescent="0.15">
      <c r="A405" s="12">
        <v>45720</v>
      </c>
      <c r="B405" s="13" t="s">
        <v>14</v>
      </c>
      <c r="C405" s="13" t="s">
        <v>284</v>
      </c>
      <c r="D405" s="13" t="s">
        <v>429</v>
      </c>
      <c r="E405" s="13" t="s">
        <v>17</v>
      </c>
      <c r="F405" s="14">
        <v>0</v>
      </c>
      <c r="G405" s="14">
        <v>14481.64</v>
      </c>
      <c r="H405" s="14">
        <v>0</v>
      </c>
      <c r="I405" s="14">
        <v>11322.45</v>
      </c>
      <c r="J405" s="14">
        <f t="shared" si="6"/>
        <v>4764174.3100000015</v>
      </c>
    </row>
    <row r="406" spans="1:10" ht="11" customHeight="1" x14ac:dyDescent="0.15">
      <c r="A406" s="12">
        <v>45720</v>
      </c>
      <c r="B406" s="13" t="s">
        <v>14</v>
      </c>
      <c r="C406" s="13" t="s">
        <v>259</v>
      </c>
      <c r="D406" s="13" t="s">
        <v>430</v>
      </c>
      <c r="E406" s="13" t="s">
        <v>17</v>
      </c>
      <c r="F406" s="14">
        <v>0</v>
      </c>
      <c r="G406" s="14">
        <v>26333.84</v>
      </c>
      <c r="H406" s="14">
        <v>0</v>
      </c>
      <c r="I406" s="14">
        <v>20589.080000000002</v>
      </c>
      <c r="J406" s="14">
        <f t="shared" si="6"/>
        <v>4784763.3900000015</v>
      </c>
    </row>
    <row r="407" spans="1:10" ht="11" customHeight="1" x14ac:dyDescent="0.15">
      <c r="A407" s="12">
        <v>45720</v>
      </c>
      <c r="B407" s="13" t="s">
        <v>254</v>
      </c>
      <c r="C407" s="13" t="s">
        <v>257</v>
      </c>
      <c r="D407" s="13" t="s">
        <v>431</v>
      </c>
      <c r="E407" s="13" t="s">
        <v>17</v>
      </c>
      <c r="F407" s="14">
        <v>12009.52</v>
      </c>
      <c r="G407" s="14">
        <v>0</v>
      </c>
      <c r="H407" s="14">
        <v>9389.6299999999992</v>
      </c>
      <c r="I407" s="14">
        <v>0</v>
      </c>
      <c r="J407" s="14">
        <f t="shared" si="6"/>
        <v>4775373.7600000016</v>
      </c>
    </row>
    <row r="408" spans="1:10" ht="11" customHeight="1" x14ac:dyDescent="0.15">
      <c r="A408" s="12">
        <v>45720</v>
      </c>
      <c r="B408" s="13" t="s">
        <v>254</v>
      </c>
      <c r="C408" s="13" t="s">
        <v>284</v>
      </c>
      <c r="D408" s="13" t="s">
        <v>432</v>
      </c>
      <c r="E408" s="13" t="s">
        <v>17</v>
      </c>
      <c r="F408" s="14">
        <v>10674.97</v>
      </c>
      <c r="G408" s="14">
        <v>0</v>
      </c>
      <c r="H408" s="14">
        <v>8346.2099999999991</v>
      </c>
      <c r="I408" s="14">
        <v>0</v>
      </c>
      <c r="J408" s="14">
        <f t="shared" si="6"/>
        <v>4767027.5500000017</v>
      </c>
    </row>
    <row r="409" spans="1:10" ht="11" customHeight="1" x14ac:dyDescent="0.15">
      <c r="A409" s="12">
        <v>45721</v>
      </c>
      <c r="B409" s="13" t="s">
        <v>14</v>
      </c>
      <c r="C409" s="13" t="s">
        <v>257</v>
      </c>
      <c r="D409" s="13" t="s">
        <v>433</v>
      </c>
      <c r="E409" s="13" t="s">
        <v>17</v>
      </c>
      <c r="F409" s="14">
        <v>0</v>
      </c>
      <c r="G409" s="14">
        <v>16244.56</v>
      </c>
      <c r="H409" s="14">
        <v>0</v>
      </c>
      <c r="I409" s="14">
        <v>12600.3</v>
      </c>
      <c r="J409" s="14">
        <f t="shared" si="6"/>
        <v>4779627.8500000015</v>
      </c>
    </row>
    <row r="410" spans="1:10" ht="11" customHeight="1" x14ac:dyDescent="0.15">
      <c r="A410" s="12">
        <v>45722</v>
      </c>
      <c r="B410" s="13" t="s">
        <v>14</v>
      </c>
      <c r="C410" s="13" t="s">
        <v>284</v>
      </c>
      <c r="D410" s="13" t="s">
        <v>434</v>
      </c>
      <c r="E410" s="13" t="s">
        <v>17</v>
      </c>
      <c r="F410" s="14">
        <v>0</v>
      </c>
      <c r="G410" s="14">
        <v>6998.98</v>
      </c>
      <c r="H410" s="14">
        <v>0</v>
      </c>
      <c r="I410" s="14">
        <v>5433.57</v>
      </c>
      <c r="J410" s="14">
        <f t="shared" si="6"/>
        <v>4785061.4200000018</v>
      </c>
    </row>
    <row r="411" spans="1:10" ht="11" customHeight="1" x14ac:dyDescent="0.15">
      <c r="A411" s="12">
        <v>45722</v>
      </c>
      <c r="B411" s="13" t="s">
        <v>14</v>
      </c>
      <c r="C411" s="13" t="s">
        <v>271</v>
      </c>
      <c r="D411" s="13" t="s">
        <v>435</v>
      </c>
      <c r="E411" s="13" t="s">
        <v>17</v>
      </c>
      <c r="F411" s="14">
        <v>0</v>
      </c>
      <c r="G411" s="14">
        <v>13694.94</v>
      </c>
      <c r="H411" s="14">
        <v>0</v>
      </c>
      <c r="I411" s="14">
        <v>10631.89</v>
      </c>
      <c r="J411" s="14">
        <f t="shared" si="6"/>
        <v>4795693.3100000015</v>
      </c>
    </row>
    <row r="412" spans="1:10" ht="11" customHeight="1" x14ac:dyDescent="0.15">
      <c r="A412" s="12">
        <v>45722</v>
      </c>
      <c r="B412" s="13" t="s">
        <v>14</v>
      </c>
      <c r="C412" s="13" t="s">
        <v>284</v>
      </c>
      <c r="D412" s="13" t="s">
        <v>436</v>
      </c>
      <c r="E412" s="13" t="s">
        <v>17</v>
      </c>
      <c r="F412" s="14">
        <v>0</v>
      </c>
      <c r="G412" s="14">
        <v>11760.03</v>
      </c>
      <c r="H412" s="14">
        <v>0</v>
      </c>
      <c r="I412" s="14">
        <v>9129.75</v>
      </c>
      <c r="J412" s="14">
        <f t="shared" si="6"/>
        <v>4804823.0600000015</v>
      </c>
    </row>
    <row r="413" spans="1:10" ht="11" customHeight="1" x14ac:dyDescent="0.15">
      <c r="A413" s="12">
        <v>45722</v>
      </c>
      <c r="B413" s="13" t="s">
        <v>14</v>
      </c>
      <c r="C413" s="13" t="s">
        <v>284</v>
      </c>
      <c r="D413" s="13" t="s">
        <v>437</v>
      </c>
      <c r="E413" s="13" t="s">
        <v>17</v>
      </c>
      <c r="F413" s="14">
        <v>0</v>
      </c>
      <c r="G413" s="14">
        <v>1970.08</v>
      </c>
      <c r="H413" s="14">
        <v>0</v>
      </c>
      <c r="I413" s="14">
        <v>1529.45</v>
      </c>
      <c r="J413" s="14">
        <f t="shared" si="6"/>
        <v>4806352.5100000016</v>
      </c>
    </row>
    <row r="414" spans="1:10" ht="11" customHeight="1" x14ac:dyDescent="0.15">
      <c r="A414" s="12">
        <v>45722</v>
      </c>
      <c r="B414" s="13" t="s">
        <v>14</v>
      </c>
      <c r="C414" s="13" t="s">
        <v>271</v>
      </c>
      <c r="D414" s="13" t="s">
        <v>438</v>
      </c>
      <c r="E414" s="13" t="s">
        <v>17</v>
      </c>
      <c r="F414" s="14">
        <v>0</v>
      </c>
      <c r="G414" s="14">
        <v>37349.43</v>
      </c>
      <c r="H414" s="14">
        <v>0</v>
      </c>
      <c r="I414" s="14">
        <v>28995.75</v>
      </c>
      <c r="J414" s="14">
        <f t="shared" si="6"/>
        <v>4835348.2600000016</v>
      </c>
    </row>
    <row r="415" spans="1:10" ht="11" customHeight="1" x14ac:dyDescent="0.15">
      <c r="A415" s="12">
        <v>45722</v>
      </c>
      <c r="B415" s="13" t="s">
        <v>14</v>
      </c>
      <c r="C415" s="13" t="s">
        <v>259</v>
      </c>
      <c r="D415" s="13" t="s">
        <v>439</v>
      </c>
      <c r="E415" s="13" t="s">
        <v>17</v>
      </c>
      <c r="F415" s="14">
        <v>0</v>
      </c>
      <c r="G415" s="14">
        <v>13137.84</v>
      </c>
      <c r="H415" s="14">
        <v>0</v>
      </c>
      <c r="I415" s="14">
        <v>10199.39</v>
      </c>
      <c r="J415" s="14">
        <f t="shared" si="6"/>
        <v>4845547.6500000013</v>
      </c>
    </row>
    <row r="416" spans="1:10" ht="11" customHeight="1" x14ac:dyDescent="0.15">
      <c r="A416" s="12">
        <v>45723</v>
      </c>
      <c r="B416" s="13" t="s">
        <v>14</v>
      </c>
      <c r="C416" s="13" t="s">
        <v>284</v>
      </c>
      <c r="D416" s="13" t="s">
        <v>440</v>
      </c>
      <c r="E416" s="13" t="s">
        <v>17</v>
      </c>
      <c r="F416" s="14">
        <v>0</v>
      </c>
      <c r="G416" s="14">
        <v>9476.68</v>
      </c>
      <c r="H416" s="14">
        <v>0</v>
      </c>
      <c r="I416" s="14">
        <v>7337.62</v>
      </c>
      <c r="J416" s="14">
        <f t="shared" si="6"/>
        <v>4852885.2700000014</v>
      </c>
    </row>
    <row r="417" spans="1:10" ht="11" customHeight="1" x14ac:dyDescent="0.15">
      <c r="A417" s="12">
        <v>45723</v>
      </c>
      <c r="B417" s="13" t="s">
        <v>14</v>
      </c>
      <c r="C417" s="13" t="s">
        <v>257</v>
      </c>
      <c r="D417" s="13" t="s">
        <v>441</v>
      </c>
      <c r="E417" s="13" t="s">
        <v>17</v>
      </c>
      <c r="F417" s="14">
        <v>0</v>
      </c>
      <c r="G417" s="14">
        <v>2312.96</v>
      </c>
      <c r="H417" s="14">
        <v>0</v>
      </c>
      <c r="I417" s="14">
        <v>1790.88</v>
      </c>
      <c r="J417" s="14">
        <f t="shared" si="6"/>
        <v>4854676.1500000013</v>
      </c>
    </row>
    <row r="418" spans="1:10" ht="11" customHeight="1" x14ac:dyDescent="0.15">
      <c r="A418" s="12">
        <v>45723</v>
      </c>
      <c r="B418" s="13" t="s">
        <v>14</v>
      </c>
      <c r="C418" s="13" t="s">
        <v>259</v>
      </c>
      <c r="D418" s="13" t="s">
        <v>442</v>
      </c>
      <c r="E418" s="13" t="s">
        <v>17</v>
      </c>
      <c r="F418" s="14">
        <v>0</v>
      </c>
      <c r="G418" s="14">
        <v>48147.33</v>
      </c>
      <c r="H418" s="14">
        <v>0</v>
      </c>
      <c r="I418" s="14">
        <v>37279.589999999997</v>
      </c>
      <c r="J418" s="14">
        <f t="shared" si="6"/>
        <v>4891955.7400000012</v>
      </c>
    </row>
    <row r="419" spans="1:10" ht="11" customHeight="1" x14ac:dyDescent="0.15">
      <c r="A419" s="12">
        <v>45723</v>
      </c>
      <c r="B419" s="13" t="s">
        <v>14</v>
      </c>
      <c r="C419" s="13" t="s">
        <v>259</v>
      </c>
      <c r="D419" s="13" t="s">
        <v>443</v>
      </c>
      <c r="E419" s="13" t="s">
        <v>17</v>
      </c>
      <c r="F419" s="14">
        <v>0</v>
      </c>
      <c r="G419" s="14">
        <v>1523.94</v>
      </c>
      <c r="H419" s="14">
        <v>0</v>
      </c>
      <c r="I419" s="14">
        <v>1179.96</v>
      </c>
      <c r="J419" s="14">
        <f t="shared" si="6"/>
        <v>4893135.7000000011</v>
      </c>
    </row>
    <row r="420" spans="1:10" ht="11" customHeight="1" x14ac:dyDescent="0.15">
      <c r="A420" s="12">
        <v>45723</v>
      </c>
      <c r="B420" s="13" t="s">
        <v>14</v>
      </c>
      <c r="C420" s="13" t="s">
        <v>284</v>
      </c>
      <c r="D420" s="13" t="s">
        <v>444</v>
      </c>
      <c r="E420" s="13" t="s">
        <v>17</v>
      </c>
      <c r="F420" s="14">
        <v>0</v>
      </c>
      <c r="G420" s="14">
        <v>5009.76</v>
      </c>
      <c r="H420" s="14">
        <v>0</v>
      </c>
      <c r="I420" s="14">
        <v>3878.96</v>
      </c>
      <c r="J420" s="14">
        <f t="shared" si="6"/>
        <v>4897014.6600000011</v>
      </c>
    </row>
    <row r="421" spans="1:10" ht="11" customHeight="1" x14ac:dyDescent="0.15">
      <c r="A421" s="12">
        <v>45723</v>
      </c>
      <c r="B421" s="13" t="s">
        <v>14</v>
      </c>
      <c r="C421" s="13" t="s">
        <v>284</v>
      </c>
      <c r="D421" s="13" t="s">
        <v>445</v>
      </c>
      <c r="E421" s="13" t="s">
        <v>17</v>
      </c>
      <c r="F421" s="14">
        <v>0</v>
      </c>
      <c r="G421" s="14">
        <v>1827</v>
      </c>
      <c r="H421" s="14">
        <v>0</v>
      </c>
      <c r="I421" s="14">
        <v>1414.61</v>
      </c>
      <c r="J421" s="14">
        <f t="shared" si="6"/>
        <v>4898429.2700000014</v>
      </c>
    </row>
    <row r="422" spans="1:10" ht="11" customHeight="1" x14ac:dyDescent="0.15">
      <c r="A422" s="12">
        <v>45723</v>
      </c>
      <c r="B422" s="13" t="s">
        <v>14</v>
      </c>
      <c r="C422" s="13" t="s">
        <v>284</v>
      </c>
      <c r="D422" s="13" t="s">
        <v>446</v>
      </c>
      <c r="E422" s="13" t="s">
        <v>17</v>
      </c>
      <c r="F422" s="14">
        <v>0</v>
      </c>
      <c r="G422" s="14">
        <v>24256.38</v>
      </c>
      <c r="H422" s="14">
        <v>0</v>
      </c>
      <c r="I422" s="14">
        <v>18781.27</v>
      </c>
      <c r="J422" s="14">
        <f t="shared" si="6"/>
        <v>4917210.540000001</v>
      </c>
    </row>
    <row r="423" spans="1:10" ht="11" customHeight="1" x14ac:dyDescent="0.15">
      <c r="A423" s="12">
        <v>45723</v>
      </c>
      <c r="B423" s="13" t="s">
        <v>14</v>
      </c>
      <c r="C423" s="13" t="s">
        <v>257</v>
      </c>
      <c r="D423" s="13" t="s">
        <v>447</v>
      </c>
      <c r="E423" s="13" t="s">
        <v>17</v>
      </c>
      <c r="F423" s="14">
        <v>0</v>
      </c>
      <c r="G423" s="14">
        <v>4942.5</v>
      </c>
      <c r="H423" s="14">
        <v>0</v>
      </c>
      <c r="I423" s="14">
        <v>3826.89</v>
      </c>
      <c r="J423" s="14">
        <f t="shared" si="6"/>
        <v>4921037.4300000006</v>
      </c>
    </row>
    <row r="424" spans="1:10" ht="11" customHeight="1" x14ac:dyDescent="0.15">
      <c r="A424" s="12">
        <v>45726</v>
      </c>
      <c r="B424" s="13" t="s">
        <v>14</v>
      </c>
      <c r="C424" s="13" t="s">
        <v>284</v>
      </c>
      <c r="D424" s="13" t="s">
        <v>448</v>
      </c>
      <c r="E424" s="13" t="s">
        <v>17</v>
      </c>
      <c r="F424" s="14">
        <v>0</v>
      </c>
      <c r="G424" s="14">
        <v>11172.85</v>
      </c>
      <c r="H424" s="14">
        <v>0</v>
      </c>
      <c r="I424" s="14">
        <v>8678.35</v>
      </c>
      <c r="J424" s="14">
        <f t="shared" si="6"/>
        <v>4929715.78</v>
      </c>
    </row>
    <row r="425" spans="1:10" ht="11" customHeight="1" x14ac:dyDescent="0.15">
      <c r="A425" s="12">
        <v>45726</v>
      </c>
      <c r="B425" s="13" t="s">
        <v>14</v>
      </c>
      <c r="C425" s="13" t="s">
        <v>259</v>
      </c>
      <c r="D425" s="13" t="s">
        <v>449</v>
      </c>
      <c r="E425" s="13" t="s">
        <v>17</v>
      </c>
      <c r="F425" s="14">
        <v>0</v>
      </c>
      <c r="G425" s="14">
        <v>13368.98</v>
      </c>
      <c r="H425" s="14">
        <v>0</v>
      </c>
      <c r="I425" s="14">
        <v>10384.16</v>
      </c>
      <c r="J425" s="14">
        <f t="shared" si="6"/>
        <v>4940099.9400000004</v>
      </c>
    </row>
    <row r="426" spans="1:10" ht="11" customHeight="1" x14ac:dyDescent="0.15">
      <c r="A426" s="12">
        <v>45726</v>
      </c>
      <c r="B426" s="13" t="s">
        <v>14</v>
      </c>
      <c r="C426" s="13" t="s">
        <v>284</v>
      </c>
      <c r="D426" s="13" t="s">
        <v>450</v>
      </c>
      <c r="E426" s="13" t="s">
        <v>17</v>
      </c>
      <c r="F426" s="14">
        <v>0</v>
      </c>
      <c r="G426" s="14">
        <v>12959.46</v>
      </c>
      <c r="H426" s="14">
        <v>0</v>
      </c>
      <c r="I426" s="14">
        <v>10066.07</v>
      </c>
      <c r="J426" s="14">
        <f t="shared" si="6"/>
        <v>4950166.0100000007</v>
      </c>
    </row>
    <row r="427" spans="1:10" ht="11" customHeight="1" x14ac:dyDescent="0.15">
      <c r="A427" s="12">
        <v>45726</v>
      </c>
      <c r="B427" s="13" t="s">
        <v>14</v>
      </c>
      <c r="C427" s="13" t="s">
        <v>284</v>
      </c>
      <c r="D427" s="13" t="s">
        <v>451</v>
      </c>
      <c r="E427" s="13" t="s">
        <v>17</v>
      </c>
      <c r="F427" s="14">
        <v>0</v>
      </c>
      <c r="G427" s="14">
        <v>11723.4</v>
      </c>
      <c r="H427" s="14">
        <v>0</v>
      </c>
      <c r="I427" s="14">
        <v>9105.98</v>
      </c>
      <c r="J427" s="14">
        <f t="shared" si="6"/>
        <v>4959271.9900000012</v>
      </c>
    </row>
    <row r="428" spans="1:10" ht="11" customHeight="1" x14ac:dyDescent="0.15">
      <c r="A428" s="12">
        <v>45726</v>
      </c>
      <c r="B428" s="13" t="s">
        <v>14</v>
      </c>
      <c r="C428" s="13" t="s">
        <v>271</v>
      </c>
      <c r="D428" s="13" t="s">
        <v>452</v>
      </c>
      <c r="E428" s="13" t="s">
        <v>17</v>
      </c>
      <c r="F428" s="14">
        <v>0</v>
      </c>
      <c r="G428" s="14">
        <v>10909.89</v>
      </c>
      <c r="H428" s="14">
        <v>0</v>
      </c>
      <c r="I428" s="14">
        <v>8474.1</v>
      </c>
      <c r="J428" s="14">
        <f t="shared" si="6"/>
        <v>4967746.0900000008</v>
      </c>
    </row>
    <row r="429" spans="1:10" ht="11" customHeight="1" x14ac:dyDescent="0.15">
      <c r="A429" s="12">
        <v>45726</v>
      </c>
      <c r="B429" s="13" t="s">
        <v>14</v>
      </c>
      <c r="C429" s="13" t="s">
        <v>271</v>
      </c>
      <c r="D429" s="13" t="s">
        <v>453</v>
      </c>
      <c r="E429" s="13" t="s">
        <v>17</v>
      </c>
      <c r="F429" s="14">
        <v>0</v>
      </c>
      <c r="G429" s="14">
        <v>3941.93</v>
      </c>
      <c r="H429" s="14">
        <v>0</v>
      </c>
      <c r="I429" s="14">
        <v>3061.84</v>
      </c>
      <c r="J429" s="14">
        <f t="shared" si="6"/>
        <v>4970807.9300000006</v>
      </c>
    </row>
    <row r="430" spans="1:10" ht="11" customHeight="1" x14ac:dyDescent="0.15">
      <c r="A430" s="12">
        <v>45726</v>
      </c>
      <c r="B430" s="13" t="s">
        <v>14</v>
      </c>
      <c r="C430" s="13" t="s">
        <v>271</v>
      </c>
      <c r="D430" s="13" t="s">
        <v>454</v>
      </c>
      <c r="E430" s="13" t="s">
        <v>17</v>
      </c>
      <c r="F430" s="14">
        <v>0</v>
      </c>
      <c r="G430" s="14">
        <v>5203.49</v>
      </c>
      <c r="H430" s="14">
        <v>0</v>
      </c>
      <c r="I430" s="14">
        <v>4041.73</v>
      </c>
      <c r="J430" s="14">
        <f t="shared" si="6"/>
        <v>4974849.6600000011</v>
      </c>
    </row>
    <row r="431" spans="1:10" ht="11" customHeight="1" x14ac:dyDescent="0.15">
      <c r="A431" s="12">
        <v>45726</v>
      </c>
      <c r="B431" s="13" t="s">
        <v>14</v>
      </c>
      <c r="C431" s="13" t="s">
        <v>271</v>
      </c>
      <c r="D431" s="13" t="s">
        <v>455</v>
      </c>
      <c r="E431" s="13" t="s">
        <v>17</v>
      </c>
      <c r="F431" s="14">
        <v>0</v>
      </c>
      <c r="G431" s="14">
        <v>2387.0700000000002</v>
      </c>
      <c r="H431" s="14">
        <v>0</v>
      </c>
      <c r="I431" s="14">
        <v>1854.12</v>
      </c>
      <c r="J431" s="14">
        <f t="shared" si="6"/>
        <v>4976703.7800000012</v>
      </c>
    </row>
    <row r="432" spans="1:10" ht="11" customHeight="1" x14ac:dyDescent="0.15">
      <c r="A432" s="12">
        <v>45726</v>
      </c>
      <c r="B432" s="13" t="s">
        <v>14</v>
      </c>
      <c r="C432" s="13" t="s">
        <v>271</v>
      </c>
      <c r="D432" s="13" t="s">
        <v>456</v>
      </c>
      <c r="E432" s="13" t="s">
        <v>17</v>
      </c>
      <c r="F432" s="14">
        <v>0</v>
      </c>
      <c r="G432" s="14">
        <v>12756.11</v>
      </c>
      <c r="H432" s="14">
        <v>0</v>
      </c>
      <c r="I432" s="14">
        <v>9908.1200000000008</v>
      </c>
      <c r="J432" s="14">
        <f t="shared" si="6"/>
        <v>4986611.9000000013</v>
      </c>
    </row>
    <row r="433" spans="1:10" ht="11" customHeight="1" x14ac:dyDescent="0.15">
      <c r="A433" s="12">
        <v>45726</v>
      </c>
      <c r="B433" s="13" t="s">
        <v>14</v>
      </c>
      <c r="C433" s="13" t="s">
        <v>271</v>
      </c>
      <c r="D433" s="13" t="s">
        <v>457</v>
      </c>
      <c r="E433" s="13" t="s">
        <v>17</v>
      </c>
      <c r="F433" s="14">
        <v>0</v>
      </c>
      <c r="G433" s="14">
        <v>576.49</v>
      </c>
      <c r="H433" s="14">
        <v>0</v>
      </c>
      <c r="I433" s="14">
        <v>447.78</v>
      </c>
      <c r="J433" s="14">
        <f t="shared" si="6"/>
        <v>4987059.6800000016</v>
      </c>
    </row>
    <row r="434" spans="1:10" ht="11" customHeight="1" x14ac:dyDescent="0.15">
      <c r="A434" s="12">
        <v>45726</v>
      </c>
      <c r="B434" s="13" t="s">
        <v>14</v>
      </c>
      <c r="C434" s="13" t="s">
        <v>271</v>
      </c>
      <c r="D434" s="13" t="s">
        <v>458</v>
      </c>
      <c r="E434" s="13" t="s">
        <v>17</v>
      </c>
      <c r="F434" s="14">
        <v>0</v>
      </c>
      <c r="G434" s="14">
        <v>20493.310000000001</v>
      </c>
      <c r="H434" s="14">
        <v>0</v>
      </c>
      <c r="I434" s="14">
        <v>15917.88</v>
      </c>
      <c r="J434" s="14">
        <f t="shared" si="6"/>
        <v>5002977.5600000015</v>
      </c>
    </row>
    <row r="435" spans="1:10" ht="11" customHeight="1" x14ac:dyDescent="0.15">
      <c r="A435" s="12">
        <v>45726</v>
      </c>
      <c r="B435" s="13" t="s">
        <v>14</v>
      </c>
      <c r="C435" s="13" t="s">
        <v>271</v>
      </c>
      <c r="D435" s="13" t="s">
        <v>459</v>
      </c>
      <c r="E435" s="13" t="s">
        <v>17</v>
      </c>
      <c r="F435" s="14">
        <v>0</v>
      </c>
      <c r="G435" s="14">
        <v>3789.31</v>
      </c>
      <c r="H435" s="14">
        <v>0</v>
      </c>
      <c r="I435" s="14">
        <v>2943.29</v>
      </c>
      <c r="J435" s="14">
        <f t="shared" si="6"/>
        <v>5005920.8500000015</v>
      </c>
    </row>
    <row r="436" spans="1:10" ht="11" customHeight="1" x14ac:dyDescent="0.15">
      <c r="A436" s="12">
        <v>45726</v>
      </c>
      <c r="B436" s="13" t="s">
        <v>14</v>
      </c>
      <c r="C436" s="13" t="s">
        <v>271</v>
      </c>
      <c r="D436" s="13" t="s">
        <v>460</v>
      </c>
      <c r="E436" s="13" t="s">
        <v>17</v>
      </c>
      <c r="F436" s="14">
        <v>0</v>
      </c>
      <c r="G436" s="14">
        <v>2138.77</v>
      </c>
      <c r="H436" s="14">
        <v>0</v>
      </c>
      <c r="I436" s="14">
        <v>1661.26</v>
      </c>
      <c r="J436" s="14">
        <f t="shared" si="6"/>
        <v>5007582.1100000013</v>
      </c>
    </row>
    <row r="437" spans="1:10" ht="11" customHeight="1" x14ac:dyDescent="0.15">
      <c r="A437" s="12">
        <v>45726</v>
      </c>
      <c r="B437" s="13" t="s">
        <v>14</v>
      </c>
      <c r="C437" s="13" t="s">
        <v>284</v>
      </c>
      <c r="D437" s="13" t="s">
        <v>461</v>
      </c>
      <c r="E437" s="13" t="s">
        <v>17</v>
      </c>
      <c r="F437" s="14">
        <v>0</v>
      </c>
      <c r="G437" s="14">
        <v>7176</v>
      </c>
      <c r="H437" s="14">
        <v>0</v>
      </c>
      <c r="I437" s="14">
        <v>5573.85</v>
      </c>
      <c r="J437" s="14">
        <f t="shared" si="6"/>
        <v>5013155.9600000009</v>
      </c>
    </row>
    <row r="438" spans="1:10" ht="11" customHeight="1" x14ac:dyDescent="0.15">
      <c r="A438" s="12">
        <v>45726</v>
      </c>
      <c r="B438" s="13" t="s">
        <v>14</v>
      </c>
      <c r="C438" s="13" t="s">
        <v>284</v>
      </c>
      <c r="D438" s="13" t="s">
        <v>462</v>
      </c>
      <c r="E438" s="13" t="s">
        <v>17</v>
      </c>
      <c r="F438" s="14">
        <v>0</v>
      </c>
      <c r="G438" s="14">
        <v>7400.58</v>
      </c>
      <c r="H438" s="14">
        <v>0</v>
      </c>
      <c r="I438" s="14">
        <v>5748.29</v>
      </c>
      <c r="J438" s="14">
        <f t="shared" si="6"/>
        <v>5018904.2500000009</v>
      </c>
    </row>
    <row r="439" spans="1:10" ht="11" customHeight="1" x14ac:dyDescent="0.15">
      <c r="A439" s="12">
        <v>45726</v>
      </c>
      <c r="B439" s="13" t="s">
        <v>14</v>
      </c>
      <c r="C439" s="13" t="s">
        <v>284</v>
      </c>
      <c r="D439" s="13" t="s">
        <v>463</v>
      </c>
      <c r="E439" s="13" t="s">
        <v>17</v>
      </c>
      <c r="F439" s="14">
        <v>0</v>
      </c>
      <c r="G439" s="14">
        <v>9687.7999999999993</v>
      </c>
      <c r="H439" s="14">
        <v>0</v>
      </c>
      <c r="I439" s="14">
        <v>7524.86</v>
      </c>
      <c r="J439" s="14">
        <f t="shared" si="6"/>
        <v>5026429.1100000013</v>
      </c>
    </row>
    <row r="440" spans="1:10" ht="11" customHeight="1" x14ac:dyDescent="0.15">
      <c r="A440" s="12">
        <v>45726</v>
      </c>
      <c r="B440" s="13" t="s">
        <v>14</v>
      </c>
      <c r="C440" s="13" t="s">
        <v>284</v>
      </c>
      <c r="D440" s="13" t="s">
        <v>464</v>
      </c>
      <c r="E440" s="13" t="s">
        <v>17</v>
      </c>
      <c r="F440" s="14">
        <v>0</v>
      </c>
      <c r="G440" s="14">
        <v>12913.56</v>
      </c>
      <c r="H440" s="14">
        <v>0</v>
      </c>
      <c r="I440" s="14">
        <v>10030.42</v>
      </c>
      <c r="J440" s="14">
        <f t="shared" si="6"/>
        <v>5036459.5300000012</v>
      </c>
    </row>
    <row r="441" spans="1:10" ht="11" customHeight="1" x14ac:dyDescent="0.15">
      <c r="A441" s="12">
        <v>45726</v>
      </c>
      <c r="B441" s="13" t="s">
        <v>14</v>
      </c>
      <c r="C441" s="13" t="s">
        <v>284</v>
      </c>
      <c r="D441" s="13" t="s">
        <v>465</v>
      </c>
      <c r="E441" s="13" t="s">
        <v>17</v>
      </c>
      <c r="F441" s="14">
        <v>0</v>
      </c>
      <c r="G441" s="14">
        <v>11723.4</v>
      </c>
      <c r="H441" s="14">
        <v>0</v>
      </c>
      <c r="I441" s="14">
        <v>9105.98</v>
      </c>
      <c r="J441" s="14">
        <f t="shared" si="6"/>
        <v>5045565.5100000016</v>
      </c>
    </row>
    <row r="442" spans="1:10" ht="11" customHeight="1" x14ac:dyDescent="0.15">
      <c r="A442" s="12">
        <v>45726</v>
      </c>
      <c r="B442" s="13" t="s">
        <v>14</v>
      </c>
      <c r="C442" s="13" t="s">
        <v>271</v>
      </c>
      <c r="D442" s="13" t="s">
        <v>466</v>
      </c>
      <c r="E442" s="13" t="s">
        <v>17</v>
      </c>
      <c r="F442" s="14">
        <v>0</v>
      </c>
      <c r="G442" s="14">
        <v>11728.99</v>
      </c>
      <c r="H442" s="14">
        <v>0</v>
      </c>
      <c r="I442" s="14">
        <v>9110.32</v>
      </c>
      <c r="J442" s="14">
        <f t="shared" si="6"/>
        <v>5054675.8300000019</v>
      </c>
    </row>
    <row r="443" spans="1:10" ht="11" customHeight="1" x14ac:dyDescent="0.15">
      <c r="A443" s="12">
        <v>45727</v>
      </c>
      <c r="B443" s="13" t="s">
        <v>14</v>
      </c>
      <c r="C443" s="13" t="s">
        <v>259</v>
      </c>
      <c r="D443" s="13" t="s">
        <v>467</v>
      </c>
      <c r="E443" s="13" t="s">
        <v>17</v>
      </c>
      <c r="F443" s="14">
        <v>0</v>
      </c>
      <c r="G443" s="14">
        <v>29558</v>
      </c>
      <c r="H443" s="14">
        <v>0</v>
      </c>
      <c r="I443" s="14">
        <v>22827.18</v>
      </c>
      <c r="J443" s="14">
        <f t="shared" si="6"/>
        <v>5077503.0100000016</v>
      </c>
    </row>
    <row r="444" spans="1:10" ht="11" customHeight="1" x14ac:dyDescent="0.15">
      <c r="A444" s="12">
        <v>45727</v>
      </c>
      <c r="B444" s="13" t="s">
        <v>14</v>
      </c>
      <c r="C444" s="13" t="s">
        <v>468</v>
      </c>
      <c r="D444" s="13" t="s">
        <v>469</v>
      </c>
      <c r="E444" s="13" t="s">
        <v>17</v>
      </c>
      <c r="F444" s="14">
        <v>0</v>
      </c>
      <c r="G444" s="14">
        <v>24306.7</v>
      </c>
      <c r="H444" s="14">
        <v>0</v>
      </c>
      <c r="I444" s="14">
        <v>18771.68</v>
      </c>
      <c r="J444" s="14">
        <f t="shared" si="6"/>
        <v>5096274.6900000013</v>
      </c>
    </row>
    <row r="445" spans="1:10" ht="11" customHeight="1" x14ac:dyDescent="0.15">
      <c r="A445" s="12">
        <v>45727</v>
      </c>
      <c r="B445" s="13" t="s">
        <v>254</v>
      </c>
      <c r="C445" s="13" t="s">
        <v>470</v>
      </c>
      <c r="D445" s="13" t="s">
        <v>471</v>
      </c>
      <c r="E445" s="13" t="s">
        <v>17</v>
      </c>
      <c r="F445" s="14">
        <v>29558</v>
      </c>
      <c r="G445" s="14">
        <v>0</v>
      </c>
      <c r="H445" s="14">
        <v>22827.18</v>
      </c>
      <c r="I445" s="14">
        <v>0</v>
      </c>
      <c r="J445" s="14">
        <f t="shared" si="6"/>
        <v>5073447.5100000016</v>
      </c>
    </row>
    <row r="446" spans="1:10" ht="11" customHeight="1" x14ac:dyDescent="0.15">
      <c r="A446" s="12">
        <v>45728</v>
      </c>
      <c r="B446" s="13" t="s">
        <v>14</v>
      </c>
      <c r="C446" s="13" t="s">
        <v>259</v>
      </c>
      <c r="D446" s="13" t="s">
        <v>472</v>
      </c>
      <c r="E446" s="13" t="s">
        <v>17</v>
      </c>
      <c r="F446" s="14">
        <v>0</v>
      </c>
      <c r="G446" s="14">
        <v>3620</v>
      </c>
      <c r="H446" s="14">
        <v>0</v>
      </c>
      <c r="I446" s="14">
        <v>2791.81</v>
      </c>
      <c r="J446" s="14">
        <f t="shared" si="6"/>
        <v>5076239.3200000012</v>
      </c>
    </row>
    <row r="447" spans="1:10" ht="11" customHeight="1" x14ac:dyDescent="0.15">
      <c r="A447" s="12">
        <v>45728</v>
      </c>
      <c r="B447" s="13" t="s">
        <v>14</v>
      </c>
      <c r="C447" s="13" t="s">
        <v>259</v>
      </c>
      <c r="D447" s="13" t="s">
        <v>473</v>
      </c>
      <c r="E447" s="13" t="s">
        <v>17</v>
      </c>
      <c r="F447" s="14">
        <v>0</v>
      </c>
      <c r="G447" s="14">
        <v>702.08</v>
      </c>
      <c r="H447" s="14">
        <v>0</v>
      </c>
      <c r="I447" s="14">
        <v>541.46</v>
      </c>
      <c r="J447" s="14">
        <f t="shared" si="6"/>
        <v>5076780.7800000012</v>
      </c>
    </row>
    <row r="448" spans="1:10" ht="11" customHeight="1" x14ac:dyDescent="0.15">
      <c r="A448" s="12">
        <v>45728</v>
      </c>
      <c r="B448" s="13" t="s">
        <v>14</v>
      </c>
      <c r="C448" s="13" t="s">
        <v>259</v>
      </c>
      <c r="D448" s="13" t="s">
        <v>474</v>
      </c>
      <c r="E448" s="13" t="s">
        <v>17</v>
      </c>
      <c r="F448" s="14">
        <v>0</v>
      </c>
      <c r="G448" s="14">
        <v>6322.7</v>
      </c>
      <c r="H448" s="14">
        <v>0</v>
      </c>
      <c r="I448" s="14">
        <v>4876.18</v>
      </c>
      <c r="J448" s="14">
        <f t="shared" si="6"/>
        <v>5081656.9600000009</v>
      </c>
    </row>
    <row r="449" spans="1:10" ht="11" customHeight="1" x14ac:dyDescent="0.15">
      <c r="A449" s="12">
        <v>45728</v>
      </c>
      <c r="B449" s="13" t="s">
        <v>14</v>
      </c>
      <c r="C449" s="13" t="s">
        <v>259</v>
      </c>
      <c r="D449" s="13" t="s">
        <v>475</v>
      </c>
      <c r="E449" s="13" t="s">
        <v>17</v>
      </c>
      <c r="F449" s="14">
        <v>0</v>
      </c>
      <c r="G449" s="14">
        <v>4266.96</v>
      </c>
      <c r="H449" s="14">
        <v>0</v>
      </c>
      <c r="I449" s="14">
        <v>3290.76</v>
      </c>
      <c r="J449" s="14">
        <f t="shared" si="6"/>
        <v>5084947.7200000007</v>
      </c>
    </row>
    <row r="450" spans="1:10" ht="11" customHeight="1" x14ac:dyDescent="0.15">
      <c r="A450" s="12">
        <v>45728</v>
      </c>
      <c r="B450" s="13" t="s">
        <v>14</v>
      </c>
      <c r="C450" s="13" t="s">
        <v>259</v>
      </c>
      <c r="D450" s="13" t="s">
        <v>476</v>
      </c>
      <c r="E450" s="13" t="s">
        <v>17</v>
      </c>
      <c r="F450" s="14">
        <v>0</v>
      </c>
      <c r="G450" s="14">
        <v>13023.45</v>
      </c>
      <c r="H450" s="14">
        <v>0</v>
      </c>
      <c r="I450" s="14">
        <v>10043.92</v>
      </c>
      <c r="J450" s="14">
        <f t="shared" si="6"/>
        <v>5094991.6400000006</v>
      </c>
    </row>
    <row r="451" spans="1:10" ht="11" customHeight="1" x14ac:dyDescent="0.15">
      <c r="A451" s="12">
        <v>45728</v>
      </c>
      <c r="B451" s="13" t="s">
        <v>14</v>
      </c>
      <c r="C451" s="13" t="s">
        <v>259</v>
      </c>
      <c r="D451" s="13" t="s">
        <v>477</v>
      </c>
      <c r="E451" s="13" t="s">
        <v>17</v>
      </c>
      <c r="F451" s="14">
        <v>0</v>
      </c>
      <c r="G451" s="14">
        <v>3820.8</v>
      </c>
      <c r="H451" s="14">
        <v>0</v>
      </c>
      <c r="I451" s="14">
        <v>2946.67</v>
      </c>
      <c r="J451" s="14">
        <f t="shared" si="6"/>
        <v>5097938.3100000005</v>
      </c>
    </row>
    <row r="452" spans="1:10" ht="11" customHeight="1" x14ac:dyDescent="0.15">
      <c r="A452" s="12">
        <v>45728</v>
      </c>
      <c r="B452" s="13" t="s">
        <v>14</v>
      </c>
      <c r="C452" s="13" t="s">
        <v>259</v>
      </c>
      <c r="D452" s="13" t="s">
        <v>478</v>
      </c>
      <c r="E452" s="13" t="s">
        <v>17</v>
      </c>
      <c r="F452" s="14">
        <v>0</v>
      </c>
      <c r="G452" s="14">
        <v>14540.66</v>
      </c>
      <c r="H452" s="14">
        <v>0</v>
      </c>
      <c r="I452" s="14">
        <v>11214.02</v>
      </c>
      <c r="J452" s="14">
        <f t="shared" si="6"/>
        <v>5109152.33</v>
      </c>
    </row>
    <row r="453" spans="1:10" ht="11" customHeight="1" x14ac:dyDescent="0.15">
      <c r="A453" s="12">
        <v>45728</v>
      </c>
      <c r="B453" s="13" t="s">
        <v>14</v>
      </c>
      <c r="C453" s="13" t="s">
        <v>259</v>
      </c>
      <c r="D453" s="13" t="s">
        <v>479</v>
      </c>
      <c r="E453" s="13" t="s">
        <v>17</v>
      </c>
      <c r="F453" s="14">
        <v>0</v>
      </c>
      <c r="G453" s="14">
        <v>175.84</v>
      </c>
      <c r="H453" s="14">
        <v>0</v>
      </c>
      <c r="I453" s="14">
        <v>135.61000000000001</v>
      </c>
      <c r="J453" s="14">
        <f t="shared" si="6"/>
        <v>5109287.9400000004</v>
      </c>
    </row>
    <row r="454" spans="1:10" ht="11" customHeight="1" x14ac:dyDescent="0.15">
      <c r="A454" s="12">
        <v>45728</v>
      </c>
      <c r="B454" s="13" t="s">
        <v>14</v>
      </c>
      <c r="C454" s="13" t="s">
        <v>259</v>
      </c>
      <c r="D454" s="13" t="s">
        <v>480</v>
      </c>
      <c r="E454" s="13" t="s">
        <v>17</v>
      </c>
      <c r="F454" s="14">
        <v>0</v>
      </c>
      <c r="G454" s="14">
        <v>4317.3</v>
      </c>
      <c r="H454" s="14">
        <v>0</v>
      </c>
      <c r="I454" s="14">
        <v>3329.58</v>
      </c>
      <c r="J454" s="14">
        <f t="shared" si="6"/>
        <v>5112617.5200000005</v>
      </c>
    </row>
    <row r="455" spans="1:10" ht="11" customHeight="1" x14ac:dyDescent="0.15">
      <c r="A455" s="12">
        <v>45728</v>
      </c>
      <c r="B455" s="13" t="s">
        <v>14</v>
      </c>
      <c r="C455" s="13" t="s">
        <v>259</v>
      </c>
      <c r="D455" s="13" t="s">
        <v>481</v>
      </c>
      <c r="E455" s="13" t="s">
        <v>17</v>
      </c>
      <c r="F455" s="14">
        <v>0</v>
      </c>
      <c r="G455" s="14">
        <v>8862.9</v>
      </c>
      <c r="H455" s="14">
        <v>0</v>
      </c>
      <c r="I455" s="14">
        <v>6835.23</v>
      </c>
      <c r="J455" s="14">
        <f t="shared" si="6"/>
        <v>5119452.7500000009</v>
      </c>
    </row>
    <row r="456" spans="1:10" ht="11" customHeight="1" x14ac:dyDescent="0.15">
      <c r="A456" s="12">
        <v>45728</v>
      </c>
      <c r="B456" s="13" t="s">
        <v>14</v>
      </c>
      <c r="C456" s="13" t="s">
        <v>257</v>
      </c>
      <c r="D456" s="13" t="s">
        <v>482</v>
      </c>
      <c r="E456" s="13" t="s">
        <v>17</v>
      </c>
      <c r="F456" s="14">
        <v>0</v>
      </c>
      <c r="G456" s="14">
        <v>18.600000000000001</v>
      </c>
      <c r="H456" s="14">
        <v>0</v>
      </c>
      <c r="I456" s="14">
        <v>14.34</v>
      </c>
      <c r="J456" s="14">
        <f t="shared" si="6"/>
        <v>5119467.0900000008</v>
      </c>
    </row>
    <row r="457" spans="1:10" ht="11" customHeight="1" x14ac:dyDescent="0.15">
      <c r="A457" s="12">
        <v>45730</v>
      </c>
      <c r="B457" s="13" t="s">
        <v>14</v>
      </c>
      <c r="C457" s="13" t="s">
        <v>257</v>
      </c>
      <c r="D457" s="13" t="s">
        <v>483</v>
      </c>
      <c r="E457" s="13" t="s">
        <v>17</v>
      </c>
      <c r="F457" s="14">
        <v>0</v>
      </c>
      <c r="G457" s="14">
        <v>2457.2800000000002</v>
      </c>
      <c r="H457" s="14">
        <v>0</v>
      </c>
      <c r="I457" s="14">
        <v>1898.92</v>
      </c>
      <c r="J457" s="14">
        <f t="shared" ref="J457:J520" si="7">((J456 + I457) - H457)</f>
        <v>5121366.0100000007</v>
      </c>
    </row>
    <row r="458" spans="1:10" ht="11" customHeight="1" x14ac:dyDescent="0.15">
      <c r="A458" s="12">
        <v>45730</v>
      </c>
      <c r="B458" s="13" t="s">
        <v>14</v>
      </c>
      <c r="C458" s="13" t="s">
        <v>257</v>
      </c>
      <c r="D458" s="13" t="s">
        <v>484</v>
      </c>
      <c r="E458" s="13" t="s">
        <v>17</v>
      </c>
      <c r="F458" s="14">
        <v>0</v>
      </c>
      <c r="G458" s="14">
        <v>556.55999999999995</v>
      </c>
      <c r="H458" s="14">
        <v>0</v>
      </c>
      <c r="I458" s="14">
        <v>430.09</v>
      </c>
      <c r="J458" s="14">
        <f t="shared" si="7"/>
        <v>5121796.1000000006</v>
      </c>
    </row>
    <row r="459" spans="1:10" ht="11" customHeight="1" x14ac:dyDescent="0.15">
      <c r="A459" s="12">
        <v>45730</v>
      </c>
      <c r="B459" s="13" t="s">
        <v>14</v>
      </c>
      <c r="C459" s="13" t="s">
        <v>257</v>
      </c>
      <c r="D459" s="13" t="s">
        <v>485</v>
      </c>
      <c r="E459" s="13" t="s">
        <v>17</v>
      </c>
      <c r="F459" s="14">
        <v>0</v>
      </c>
      <c r="G459" s="14">
        <v>3946.5</v>
      </c>
      <c r="H459" s="14">
        <v>0</v>
      </c>
      <c r="I459" s="14">
        <v>3049.75</v>
      </c>
      <c r="J459" s="14">
        <f t="shared" si="7"/>
        <v>5124845.8500000006</v>
      </c>
    </row>
    <row r="460" spans="1:10" ht="11" customHeight="1" x14ac:dyDescent="0.15">
      <c r="A460" s="12">
        <v>45730</v>
      </c>
      <c r="B460" s="13" t="s">
        <v>14</v>
      </c>
      <c r="C460" s="13" t="s">
        <v>257</v>
      </c>
      <c r="D460" s="13" t="s">
        <v>486</v>
      </c>
      <c r="E460" s="13" t="s">
        <v>17</v>
      </c>
      <c r="F460" s="14">
        <v>0</v>
      </c>
      <c r="G460" s="14">
        <v>933.24</v>
      </c>
      <c r="H460" s="14">
        <v>0</v>
      </c>
      <c r="I460" s="14">
        <v>721.18</v>
      </c>
      <c r="J460" s="14">
        <f t="shared" si="7"/>
        <v>5125567.03</v>
      </c>
    </row>
    <row r="461" spans="1:10" ht="11" customHeight="1" x14ac:dyDescent="0.15">
      <c r="A461" s="12">
        <v>45730</v>
      </c>
      <c r="B461" s="13" t="s">
        <v>14</v>
      </c>
      <c r="C461" s="13" t="s">
        <v>257</v>
      </c>
      <c r="D461" s="13" t="s">
        <v>487</v>
      </c>
      <c r="E461" s="13" t="s">
        <v>17</v>
      </c>
      <c r="F461" s="14">
        <v>0</v>
      </c>
      <c r="G461" s="14">
        <v>26318.22</v>
      </c>
      <c r="H461" s="14">
        <v>0</v>
      </c>
      <c r="I461" s="14">
        <v>20338.03</v>
      </c>
      <c r="J461" s="14">
        <f t="shared" si="7"/>
        <v>5145905.0600000005</v>
      </c>
    </row>
    <row r="462" spans="1:10" ht="11" customHeight="1" x14ac:dyDescent="0.15">
      <c r="A462" s="12">
        <v>45733</v>
      </c>
      <c r="B462" s="13" t="s">
        <v>14</v>
      </c>
      <c r="C462" s="13" t="s">
        <v>257</v>
      </c>
      <c r="D462" s="13" t="s">
        <v>488</v>
      </c>
      <c r="E462" s="13" t="s">
        <v>17</v>
      </c>
      <c r="F462" s="14">
        <v>0</v>
      </c>
      <c r="G462" s="14">
        <v>157.55000000000001</v>
      </c>
      <c r="H462" s="14">
        <v>0</v>
      </c>
      <c r="I462" s="14">
        <v>121.3</v>
      </c>
      <c r="J462" s="14">
        <f t="shared" si="7"/>
        <v>5146026.3600000003</v>
      </c>
    </row>
    <row r="463" spans="1:10" ht="11" customHeight="1" x14ac:dyDescent="0.15">
      <c r="A463" s="12">
        <v>45733</v>
      </c>
      <c r="B463" s="13" t="s">
        <v>14</v>
      </c>
      <c r="C463" s="13" t="s">
        <v>257</v>
      </c>
      <c r="D463" s="13" t="s">
        <v>489</v>
      </c>
      <c r="E463" s="13" t="s">
        <v>17</v>
      </c>
      <c r="F463" s="14">
        <v>0</v>
      </c>
      <c r="G463" s="14">
        <v>5000.4399999999996</v>
      </c>
      <c r="H463" s="14">
        <v>0</v>
      </c>
      <c r="I463" s="14">
        <v>3850.02</v>
      </c>
      <c r="J463" s="14">
        <f t="shared" si="7"/>
        <v>5149876.38</v>
      </c>
    </row>
    <row r="464" spans="1:10" ht="11" customHeight="1" x14ac:dyDescent="0.15">
      <c r="A464" s="12">
        <v>45733</v>
      </c>
      <c r="B464" s="13" t="s">
        <v>14</v>
      </c>
      <c r="C464" s="13" t="s">
        <v>257</v>
      </c>
      <c r="D464" s="13" t="s">
        <v>490</v>
      </c>
      <c r="E464" s="13" t="s">
        <v>17</v>
      </c>
      <c r="F464" s="14">
        <v>0</v>
      </c>
      <c r="G464" s="14">
        <v>1497.06</v>
      </c>
      <c r="H464" s="14">
        <v>0</v>
      </c>
      <c r="I464" s="14">
        <v>1152.6400000000001</v>
      </c>
      <c r="J464" s="14">
        <f t="shared" si="7"/>
        <v>5151029.0199999996</v>
      </c>
    </row>
    <row r="465" spans="1:10" ht="11" customHeight="1" x14ac:dyDescent="0.15">
      <c r="A465" s="12">
        <v>45733</v>
      </c>
      <c r="B465" s="13" t="s">
        <v>14</v>
      </c>
      <c r="C465" s="13" t="s">
        <v>257</v>
      </c>
      <c r="D465" s="13" t="s">
        <v>491</v>
      </c>
      <c r="E465" s="13" t="s">
        <v>17</v>
      </c>
      <c r="F465" s="14">
        <v>0</v>
      </c>
      <c r="G465" s="14">
        <v>5015.72</v>
      </c>
      <c r="H465" s="14">
        <v>0</v>
      </c>
      <c r="I465" s="14">
        <v>3861.78</v>
      </c>
      <c r="J465" s="14">
        <f t="shared" si="7"/>
        <v>5154890.8</v>
      </c>
    </row>
    <row r="466" spans="1:10" ht="11" customHeight="1" x14ac:dyDescent="0.15">
      <c r="A466" s="12">
        <v>45733</v>
      </c>
      <c r="B466" s="13" t="s">
        <v>14</v>
      </c>
      <c r="C466" s="13" t="s">
        <v>271</v>
      </c>
      <c r="D466" s="13" t="s">
        <v>492</v>
      </c>
      <c r="E466" s="13" t="s">
        <v>17</v>
      </c>
      <c r="F466" s="14">
        <v>0</v>
      </c>
      <c r="G466" s="14">
        <v>60113.96</v>
      </c>
      <c r="H466" s="14">
        <v>0</v>
      </c>
      <c r="I466" s="14">
        <v>46283.88</v>
      </c>
      <c r="J466" s="14">
        <f t="shared" si="7"/>
        <v>5201174.68</v>
      </c>
    </row>
    <row r="467" spans="1:10" ht="11" customHeight="1" x14ac:dyDescent="0.15">
      <c r="A467" s="12">
        <v>45733</v>
      </c>
      <c r="B467" s="13" t="s">
        <v>14</v>
      </c>
      <c r="C467" s="13" t="s">
        <v>271</v>
      </c>
      <c r="D467" s="13" t="s">
        <v>493</v>
      </c>
      <c r="E467" s="13" t="s">
        <v>17</v>
      </c>
      <c r="F467" s="14">
        <v>0</v>
      </c>
      <c r="G467" s="14">
        <v>3231.14</v>
      </c>
      <c r="H467" s="14">
        <v>0</v>
      </c>
      <c r="I467" s="14">
        <v>2487.77</v>
      </c>
      <c r="J467" s="14">
        <f t="shared" si="7"/>
        <v>5203662.4499999993</v>
      </c>
    </row>
    <row r="468" spans="1:10" ht="11" customHeight="1" x14ac:dyDescent="0.15">
      <c r="A468" s="12">
        <v>45733</v>
      </c>
      <c r="B468" s="13" t="s">
        <v>14</v>
      </c>
      <c r="C468" s="13" t="s">
        <v>284</v>
      </c>
      <c r="D468" s="13" t="s">
        <v>494</v>
      </c>
      <c r="E468" s="13" t="s">
        <v>17</v>
      </c>
      <c r="F468" s="14">
        <v>0</v>
      </c>
      <c r="G468" s="14">
        <v>482.02</v>
      </c>
      <c r="H468" s="14">
        <v>0</v>
      </c>
      <c r="I468" s="14">
        <v>371.12</v>
      </c>
      <c r="J468" s="14">
        <f t="shared" si="7"/>
        <v>5204033.5699999994</v>
      </c>
    </row>
    <row r="469" spans="1:10" ht="11" customHeight="1" x14ac:dyDescent="0.15">
      <c r="A469" s="12">
        <v>45733</v>
      </c>
      <c r="B469" s="13" t="s">
        <v>14</v>
      </c>
      <c r="C469" s="13" t="s">
        <v>284</v>
      </c>
      <c r="D469" s="13" t="s">
        <v>495</v>
      </c>
      <c r="E469" s="13" t="s">
        <v>17</v>
      </c>
      <c r="F469" s="14">
        <v>0</v>
      </c>
      <c r="G469" s="14">
        <v>10097.469999999999</v>
      </c>
      <c r="H469" s="14">
        <v>0</v>
      </c>
      <c r="I469" s="14">
        <v>7774.4</v>
      </c>
      <c r="J469" s="14">
        <f t="shared" si="7"/>
        <v>5211807.97</v>
      </c>
    </row>
    <row r="470" spans="1:10" ht="11" customHeight="1" x14ac:dyDescent="0.15">
      <c r="A470" s="12">
        <v>45733</v>
      </c>
      <c r="B470" s="13" t="s">
        <v>14</v>
      </c>
      <c r="C470" s="13" t="s">
        <v>284</v>
      </c>
      <c r="D470" s="13" t="s">
        <v>496</v>
      </c>
      <c r="E470" s="13" t="s">
        <v>17</v>
      </c>
      <c r="F470" s="14">
        <v>0</v>
      </c>
      <c r="G470" s="14">
        <v>1702.83</v>
      </c>
      <c r="H470" s="14">
        <v>0</v>
      </c>
      <c r="I470" s="14">
        <v>1311.07</v>
      </c>
      <c r="J470" s="14">
        <f t="shared" si="7"/>
        <v>5213119.04</v>
      </c>
    </row>
    <row r="471" spans="1:10" ht="11" customHeight="1" x14ac:dyDescent="0.15">
      <c r="A471" s="12">
        <v>45733</v>
      </c>
      <c r="B471" s="13" t="s">
        <v>14</v>
      </c>
      <c r="C471" s="13" t="s">
        <v>284</v>
      </c>
      <c r="D471" s="13" t="s">
        <v>497</v>
      </c>
      <c r="E471" s="13" t="s">
        <v>17</v>
      </c>
      <c r="F471" s="14">
        <v>0</v>
      </c>
      <c r="G471" s="14">
        <v>15586.78</v>
      </c>
      <c r="H471" s="14">
        <v>0</v>
      </c>
      <c r="I471" s="14">
        <v>12000.82</v>
      </c>
      <c r="J471" s="14">
        <f t="shared" si="7"/>
        <v>5225119.8600000003</v>
      </c>
    </row>
    <row r="472" spans="1:10" ht="11" customHeight="1" x14ac:dyDescent="0.15">
      <c r="A472" s="12">
        <v>45733</v>
      </c>
      <c r="B472" s="13" t="s">
        <v>14</v>
      </c>
      <c r="C472" s="13" t="s">
        <v>284</v>
      </c>
      <c r="D472" s="13" t="s">
        <v>498</v>
      </c>
      <c r="E472" s="13" t="s">
        <v>17</v>
      </c>
      <c r="F472" s="14">
        <v>0</v>
      </c>
      <c r="G472" s="14">
        <v>5919.75</v>
      </c>
      <c r="H472" s="14">
        <v>0</v>
      </c>
      <c r="I472" s="14">
        <v>4557.83</v>
      </c>
      <c r="J472" s="14">
        <f t="shared" si="7"/>
        <v>5229677.6900000004</v>
      </c>
    </row>
    <row r="473" spans="1:10" ht="11" customHeight="1" x14ac:dyDescent="0.15">
      <c r="A473" s="12">
        <v>45733</v>
      </c>
      <c r="B473" s="13" t="s">
        <v>14</v>
      </c>
      <c r="C473" s="13" t="s">
        <v>284</v>
      </c>
      <c r="D473" s="13" t="s">
        <v>499</v>
      </c>
      <c r="E473" s="13" t="s">
        <v>17</v>
      </c>
      <c r="F473" s="14">
        <v>0</v>
      </c>
      <c r="G473" s="14">
        <v>5172.6400000000003</v>
      </c>
      <c r="H473" s="14">
        <v>0</v>
      </c>
      <c r="I473" s="14">
        <v>3982.6</v>
      </c>
      <c r="J473" s="14">
        <f t="shared" si="7"/>
        <v>5233660.29</v>
      </c>
    </row>
    <row r="474" spans="1:10" ht="11" customHeight="1" x14ac:dyDescent="0.15">
      <c r="A474" s="12">
        <v>45734</v>
      </c>
      <c r="B474" s="13" t="s">
        <v>14</v>
      </c>
      <c r="C474" s="13" t="s">
        <v>271</v>
      </c>
      <c r="D474" s="13" t="s">
        <v>500</v>
      </c>
      <c r="E474" s="13" t="s">
        <v>17</v>
      </c>
      <c r="F474" s="14">
        <v>0</v>
      </c>
      <c r="G474" s="14">
        <v>335.88</v>
      </c>
      <c r="H474" s="14">
        <v>0</v>
      </c>
      <c r="I474" s="14">
        <v>258.37</v>
      </c>
      <c r="J474" s="14">
        <f t="shared" si="7"/>
        <v>5233918.66</v>
      </c>
    </row>
    <row r="475" spans="1:10" ht="11" customHeight="1" x14ac:dyDescent="0.15">
      <c r="A475" s="12">
        <v>45734</v>
      </c>
      <c r="B475" s="13" t="s">
        <v>14</v>
      </c>
      <c r="C475" s="13" t="s">
        <v>271</v>
      </c>
      <c r="D475" s="13" t="s">
        <v>501</v>
      </c>
      <c r="E475" s="13" t="s">
        <v>17</v>
      </c>
      <c r="F475" s="14">
        <v>0</v>
      </c>
      <c r="G475" s="14">
        <v>25555.279999999999</v>
      </c>
      <c r="H475" s="14">
        <v>0</v>
      </c>
      <c r="I475" s="14">
        <v>19657.91</v>
      </c>
      <c r="J475" s="14">
        <f t="shared" si="7"/>
        <v>5253576.57</v>
      </c>
    </row>
    <row r="476" spans="1:10" ht="11" customHeight="1" x14ac:dyDescent="0.15">
      <c r="A476" s="12">
        <v>45734</v>
      </c>
      <c r="B476" s="13" t="s">
        <v>14</v>
      </c>
      <c r="C476" s="13" t="s">
        <v>271</v>
      </c>
      <c r="D476" s="13" t="s">
        <v>502</v>
      </c>
      <c r="E476" s="13" t="s">
        <v>17</v>
      </c>
      <c r="F476" s="14">
        <v>0</v>
      </c>
      <c r="G476" s="14">
        <v>15798.64</v>
      </c>
      <c r="H476" s="14">
        <v>0</v>
      </c>
      <c r="I476" s="14">
        <v>12152.8</v>
      </c>
      <c r="J476" s="14">
        <f t="shared" si="7"/>
        <v>5265729.37</v>
      </c>
    </row>
    <row r="477" spans="1:10" ht="11" customHeight="1" x14ac:dyDescent="0.15">
      <c r="A477" s="12">
        <v>45734</v>
      </c>
      <c r="B477" s="13" t="s">
        <v>14</v>
      </c>
      <c r="C477" s="13" t="s">
        <v>259</v>
      </c>
      <c r="D477" s="13" t="s">
        <v>503</v>
      </c>
      <c r="E477" s="13" t="s">
        <v>17</v>
      </c>
      <c r="F477" s="14">
        <v>0</v>
      </c>
      <c r="G477" s="14">
        <v>17613</v>
      </c>
      <c r="H477" s="14">
        <v>0</v>
      </c>
      <c r="I477" s="14">
        <v>13548.46</v>
      </c>
      <c r="J477" s="14">
        <f t="shared" si="7"/>
        <v>5279277.83</v>
      </c>
    </row>
    <row r="478" spans="1:10" ht="11" customHeight="1" x14ac:dyDescent="0.15">
      <c r="A478" s="12">
        <v>45734</v>
      </c>
      <c r="B478" s="13" t="s">
        <v>14</v>
      </c>
      <c r="C478" s="13" t="s">
        <v>259</v>
      </c>
      <c r="D478" s="13" t="s">
        <v>504</v>
      </c>
      <c r="E478" s="13" t="s">
        <v>17</v>
      </c>
      <c r="F478" s="14">
        <v>0</v>
      </c>
      <c r="G478" s="14">
        <v>23273.1</v>
      </c>
      <c r="H478" s="14">
        <v>0</v>
      </c>
      <c r="I478" s="14">
        <v>17902.38</v>
      </c>
      <c r="J478" s="14">
        <f t="shared" si="7"/>
        <v>5297180.21</v>
      </c>
    </row>
    <row r="479" spans="1:10" ht="11" customHeight="1" x14ac:dyDescent="0.15">
      <c r="A479" s="12">
        <v>45734</v>
      </c>
      <c r="B479" s="13" t="s">
        <v>14</v>
      </c>
      <c r="C479" s="13" t="s">
        <v>259</v>
      </c>
      <c r="D479" s="13" t="s">
        <v>505</v>
      </c>
      <c r="E479" s="13" t="s">
        <v>17</v>
      </c>
      <c r="F479" s="14">
        <v>0</v>
      </c>
      <c r="G479" s="14">
        <v>15969.35</v>
      </c>
      <c r="H479" s="14">
        <v>0</v>
      </c>
      <c r="I479" s="14">
        <v>12284.12</v>
      </c>
      <c r="J479" s="14">
        <f t="shared" si="7"/>
        <v>5309464.33</v>
      </c>
    </row>
    <row r="480" spans="1:10" ht="11" customHeight="1" x14ac:dyDescent="0.15">
      <c r="A480" s="12">
        <v>45734</v>
      </c>
      <c r="B480" s="13" t="s">
        <v>14</v>
      </c>
      <c r="C480" s="13" t="s">
        <v>259</v>
      </c>
      <c r="D480" s="13" t="s">
        <v>506</v>
      </c>
      <c r="E480" s="13" t="s">
        <v>17</v>
      </c>
      <c r="F480" s="14">
        <v>0</v>
      </c>
      <c r="G480" s="14">
        <v>1504.8</v>
      </c>
      <c r="H480" s="14">
        <v>0</v>
      </c>
      <c r="I480" s="14">
        <v>1157.54</v>
      </c>
      <c r="J480" s="14">
        <f t="shared" si="7"/>
        <v>5310621.87</v>
      </c>
    </row>
    <row r="481" spans="1:10" ht="11" customHeight="1" x14ac:dyDescent="0.15">
      <c r="A481" s="12">
        <v>45735</v>
      </c>
      <c r="B481" s="13" t="s">
        <v>14</v>
      </c>
      <c r="C481" s="13" t="s">
        <v>271</v>
      </c>
      <c r="D481" s="13" t="s">
        <v>507</v>
      </c>
      <c r="E481" s="13" t="s">
        <v>17</v>
      </c>
      <c r="F481" s="14">
        <v>0</v>
      </c>
      <c r="G481" s="14">
        <v>551.05999999999995</v>
      </c>
      <c r="H481" s="14">
        <v>0</v>
      </c>
      <c r="I481" s="14">
        <v>423.65</v>
      </c>
      <c r="J481" s="14">
        <f t="shared" si="7"/>
        <v>5311045.5200000005</v>
      </c>
    </row>
    <row r="482" spans="1:10" ht="11" customHeight="1" x14ac:dyDescent="0.15">
      <c r="A482" s="12">
        <v>45735</v>
      </c>
      <c r="B482" s="13" t="s">
        <v>14</v>
      </c>
      <c r="C482" s="13" t="s">
        <v>271</v>
      </c>
      <c r="D482" s="13" t="s">
        <v>508</v>
      </c>
      <c r="E482" s="13" t="s">
        <v>17</v>
      </c>
      <c r="F482" s="14">
        <v>0</v>
      </c>
      <c r="G482" s="14">
        <v>10884.36</v>
      </c>
      <c r="H482" s="14">
        <v>0</v>
      </c>
      <c r="I482" s="14">
        <v>8367.76</v>
      </c>
      <c r="J482" s="14">
        <f t="shared" si="7"/>
        <v>5319413.28</v>
      </c>
    </row>
    <row r="483" spans="1:10" ht="11" customHeight="1" x14ac:dyDescent="0.15">
      <c r="A483" s="12">
        <v>45736</v>
      </c>
      <c r="B483" s="13" t="s">
        <v>14</v>
      </c>
      <c r="C483" s="13" t="s">
        <v>259</v>
      </c>
      <c r="D483" s="13" t="s">
        <v>509</v>
      </c>
      <c r="E483" s="13" t="s">
        <v>17</v>
      </c>
      <c r="F483" s="14">
        <v>0</v>
      </c>
      <c r="G483" s="14">
        <v>6671.43</v>
      </c>
      <c r="H483" s="14">
        <v>0</v>
      </c>
      <c r="I483" s="14">
        <v>5145.13</v>
      </c>
      <c r="J483" s="14">
        <f t="shared" si="7"/>
        <v>5324558.41</v>
      </c>
    </row>
    <row r="484" spans="1:10" ht="11" customHeight="1" x14ac:dyDescent="0.15">
      <c r="A484" s="12">
        <v>45736</v>
      </c>
      <c r="B484" s="13" t="s">
        <v>14</v>
      </c>
      <c r="C484" s="13" t="s">
        <v>259</v>
      </c>
      <c r="D484" s="13" t="s">
        <v>510</v>
      </c>
      <c r="E484" s="13" t="s">
        <v>17</v>
      </c>
      <c r="F484" s="14">
        <v>0</v>
      </c>
      <c r="G484" s="14">
        <v>1316.16</v>
      </c>
      <c r="H484" s="14">
        <v>0</v>
      </c>
      <c r="I484" s="14">
        <v>1015.05</v>
      </c>
      <c r="J484" s="14">
        <f t="shared" si="7"/>
        <v>5325573.46</v>
      </c>
    </row>
    <row r="485" spans="1:10" ht="11" customHeight="1" x14ac:dyDescent="0.15">
      <c r="A485" s="12">
        <v>45737</v>
      </c>
      <c r="B485" s="13" t="s">
        <v>14</v>
      </c>
      <c r="C485" s="13" t="s">
        <v>259</v>
      </c>
      <c r="D485" s="13" t="s">
        <v>511</v>
      </c>
      <c r="E485" s="13" t="s">
        <v>17</v>
      </c>
      <c r="F485" s="14">
        <v>0</v>
      </c>
      <c r="G485" s="14">
        <v>2262.52</v>
      </c>
      <c r="H485" s="14">
        <v>0</v>
      </c>
      <c r="I485" s="14">
        <v>1751.85</v>
      </c>
      <c r="J485" s="14">
        <f t="shared" si="7"/>
        <v>5327325.3099999996</v>
      </c>
    </row>
    <row r="486" spans="1:10" ht="11" customHeight="1" x14ac:dyDescent="0.15">
      <c r="A486" s="12">
        <v>45737</v>
      </c>
      <c r="B486" s="13" t="s">
        <v>14</v>
      </c>
      <c r="C486" s="13" t="s">
        <v>259</v>
      </c>
      <c r="D486" s="13" t="s">
        <v>512</v>
      </c>
      <c r="E486" s="13" t="s">
        <v>17</v>
      </c>
      <c r="F486" s="14">
        <v>0</v>
      </c>
      <c r="G486" s="14">
        <v>17494.41</v>
      </c>
      <c r="H486" s="14">
        <v>0</v>
      </c>
      <c r="I486" s="14">
        <v>13545.81</v>
      </c>
      <c r="J486" s="14">
        <f t="shared" si="7"/>
        <v>5340871.1199999992</v>
      </c>
    </row>
    <row r="487" spans="1:10" ht="11" customHeight="1" x14ac:dyDescent="0.15">
      <c r="A487" s="12">
        <v>45737</v>
      </c>
      <c r="B487" s="13" t="s">
        <v>14</v>
      </c>
      <c r="C487" s="13" t="s">
        <v>259</v>
      </c>
      <c r="D487" s="13" t="s">
        <v>513</v>
      </c>
      <c r="E487" s="13" t="s">
        <v>17</v>
      </c>
      <c r="F487" s="14">
        <v>0</v>
      </c>
      <c r="G487" s="14">
        <v>102.06</v>
      </c>
      <c r="H487" s="14">
        <v>0</v>
      </c>
      <c r="I487" s="14">
        <v>79.02</v>
      </c>
      <c r="J487" s="14">
        <f t="shared" si="7"/>
        <v>5340950.1399999987</v>
      </c>
    </row>
    <row r="488" spans="1:10" ht="11" customHeight="1" x14ac:dyDescent="0.15">
      <c r="A488" s="12">
        <v>45737</v>
      </c>
      <c r="B488" s="13" t="s">
        <v>14</v>
      </c>
      <c r="C488" s="13" t="s">
        <v>259</v>
      </c>
      <c r="D488" s="13" t="s">
        <v>514</v>
      </c>
      <c r="E488" s="13" t="s">
        <v>17</v>
      </c>
      <c r="F488" s="14">
        <v>0</v>
      </c>
      <c r="G488" s="14">
        <v>6336.16</v>
      </c>
      <c r="H488" s="14">
        <v>0</v>
      </c>
      <c r="I488" s="14">
        <v>4906.05</v>
      </c>
      <c r="J488" s="14">
        <f t="shared" si="7"/>
        <v>5345856.1899999985</v>
      </c>
    </row>
    <row r="489" spans="1:10" ht="11" customHeight="1" x14ac:dyDescent="0.15">
      <c r="A489" s="12">
        <v>45737</v>
      </c>
      <c r="B489" s="13" t="s">
        <v>14</v>
      </c>
      <c r="C489" s="13" t="s">
        <v>259</v>
      </c>
      <c r="D489" s="13" t="s">
        <v>515</v>
      </c>
      <c r="E489" s="13" t="s">
        <v>17</v>
      </c>
      <c r="F489" s="14">
        <v>0</v>
      </c>
      <c r="G489" s="14">
        <v>4813.21</v>
      </c>
      <c r="H489" s="14">
        <v>0</v>
      </c>
      <c r="I489" s="14">
        <v>3726.84</v>
      </c>
      <c r="J489" s="14">
        <f t="shared" si="7"/>
        <v>5349583.0299999984</v>
      </c>
    </row>
    <row r="490" spans="1:10" ht="11" customHeight="1" x14ac:dyDescent="0.15">
      <c r="A490" s="12">
        <v>45737</v>
      </c>
      <c r="B490" s="13" t="s">
        <v>14</v>
      </c>
      <c r="C490" s="13" t="s">
        <v>259</v>
      </c>
      <c r="D490" s="13" t="s">
        <v>516</v>
      </c>
      <c r="E490" s="13" t="s">
        <v>17</v>
      </c>
      <c r="F490" s="14">
        <v>0</v>
      </c>
      <c r="G490" s="14">
        <v>422.28</v>
      </c>
      <c r="H490" s="14">
        <v>0</v>
      </c>
      <c r="I490" s="14">
        <v>326.97000000000003</v>
      </c>
      <c r="J490" s="14">
        <f t="shared" si="7"/>
        <v>5349909.9999999981</v>
      </c>
    </row>
    <row r="491" spans="1:10" ht="11" customHeight="1" x14ac:dyDescent="0.15">
      <c r="A491" s="12">
        <v>45737</v>
      </c>
      <c r="B491" s="13" t="s">
        <v>14</v>
      </c>
      <c r="C491" s="13" t="s">
        <v>271</v>
      </c>
      <c r="D491" s="13" t="s">
        <v>517</v>
      </c>
      <c r="E491" s="13" t="s">
        <v>17</v>
      </c>
      <c r="F491" s="14">
        <v>0</v>
      </c>
      <c r="G491" s="14">
        <v>1203.5999999999999</v>
      </c>
      <c r="H491" s="14">
        <v>0</v>
      </c>
      <c r="I491" s="14">
        <v>931.94</v>
      </c>
      <c r="J491" s="14">
        <f t="shared" si="7"/>
        <v>5350841.9399999985</v>
      </c>
    </row>
    <row r="492" spans="1:10" ht="11" customHeight="1" x14ac:dyDescent="0.15">
      <c r="A492" s="12">
        <v>45737</v>
      </c>
      <c r="B492" s="13" t="s">
        <v>14</v>
      </c>
      <c r="C492" s="13" t="s">
        <v>271</v>
      </c>
      <c r="D492" s="13" t="s">
        <v>518</v>
      </c>
      <c r="E492" s="13" t="s">
        <v>17</v>
      </c>
      <c r="F492" s="14">
        <v>0</v>
      </c>
      <c r="G492" s="14">
        <v>378.24</v>
      </c>
      <c r="H492" s="14">
        <v>0</v>
      </c>
      <c r="I492" s="14">
        <v>292.87</v>
      </c>
      <c r="J492" s="14">
        <f t="shared" si="7"/>
        <v>5351134.8099999987</v>
      </c>
    </row>
    <row r="493" spans="1:10" ht="11" customHeight="1" x14ac:dyDescent="0.15">
      <c r="A493" s="12">
        <v>45737</v>
      </c>
      <c r="B493" s="13" t="s">
        <v>14</v>
      </c>
      <c r="C493" s="13" t="s">
        <v>271</v>
      </c>
      <c r="D493" s="13" t="s">
        <v>519</v>
      </c>
      <c r="E493" s="13" t="s">
        <v>17</v>
      </c>
      <c r="F493" s="14">
        <v>0</v>
      </c>
      <c r="G493" s="14">
        <v>1956.24</v>
      </c>
      <c r="H493" s="14">
        <v>0</v>
      </c>
      <c r="I493" s="14">
        <v>1514.7</v>
      </c>
      <c r="J493" s="14">
        <f t="shared" si="7"/>
        <v>5352649.5099999988</v>
      </c>
    </row>
    <row r="494" spans="1:10" ht="11" customHeight="1" x14ac:dyDescent="0.15">
      <c r="A494" s="12">
        <v>45737</v>
      </c>
      <c r="B494" s="13" t="s">
        <v>14</v>
      </c>
      <c r="C494" s="13" t="s">
        <v>259</v>
      </c>
      <c r="D494" s="13" t="s">
        <v>520</v>
      </c>
      <c r="E494" s="13" t="s">
        <v>17</v>
      </c>
      <c r="F494" s="14">
        <v>0</v>
      </c>
      <c r="G494" s="14">
        <v>20477.189999999999</v>
      </c>
      <c r="H494" s="14">
        <v>0</v>
      </c>
      <c r="I494" s="14">
        <v>15855.35</v>
      </c>
      <c r="J494" s="14">
        <f t="shared" si="7"/>
        <v>5368504.8599999985</v>
      </c>
    </row>
    <row r="495" spans="1:10" ht="11" customHeight="1" x14ac:dyDescent="0.15">
      <c r="A495" s="12">
        <v>45740</v>
      </c>
      <c r="B495" s="13" t="s">
        <v>14</v>
      </c>
      <c r="C495" s="13" t="s">
        <v>259</v>
      </c>
      <c r="D495" s="13" t="s">
        <v>521</v>
      </c>
      <c r="E495" s="13" t="s">
        <v>17</v>
      </c>
      <c r="F495" s="14">
        <v>0</v>
      </c>
      <c r="G495" s="14">
        <v>11719.2</v>
      </c>
      <c r="H495" s="14">
        <v>0</v>
      </c>
      <c r="I495" s="14">
        <v>9070.1</v>
      </c>
      <c r="J495" s="14">
        <f t="shared" si="7"/>
        <v>5377574.9599999981</v>
      </c>
    </row>
    <row r="496" spans="1:10" ht="11" customHeight="1" x14ac:dyDescent="0.15">
      <c r="A496" s="12">
        <v>45742</v>
      </c>
      <c r="B496" s="13" t="s">
        <v>14</v>
      </c>
      <c r="C496" s="13" t="s">
        <v>284</v>
      </c>
      <c r="D496" s="13" t="s">
        <v>522</v>
      </c>
      <c r="E496" s="13" t="s">
        <v>17</v>
      </c>
      <c r="F496" s="14">
        <v>0</v>
      </c>
      <c r="G496" s="14">
        <v>4179.6000000000004</v>
      </c>
      <c r="H496" s="14">
        <v>0</v>
      </c>
      <c r="I496" s="14">
        <v>3246.22</v>
      </c>
      <c r="J496" s="14">
        <f t="shared" si="7"/>
        <v>5380821.1799999978</v>
      </c>
    </row>
    <row r="497" spans="1:10" ht="11" customHeight="1" x14ac:dyDescent="0.15">
      <c r="A497" s="12">
        <v>45742</v>
      </c>
      <c r="B497" s="13" t="s">
        <v>14</v>
      </c>
      <c r="C497" s="13" t="s">
        <v>271</v>
      </c>
      <c r="D497" s="13" t="s">
        <v>523</v>
      </c>
      <c r="E497" s="13" t="s">
        <v>17</v>
      </c>
      <c r="F497" s="14">
        <v>0</v>
      </c>
      <c r="G497" s="14">
        <v>7884.53</v>
      </c>
      <c r="H497" s="14">
        <v>0</v>
      </c>
      <c r="I497" s="14">
        <v>6123.76</v>
      </c>
      <c r="J497" s="14">
        <f t="shared" si="7"/>
        <v>5386944.9399999976</v>
      </c>
    </row>
    <row r="498" spans="1:10" ht="11" customHeight="1" x14ac:dyDescent="0.15">
      <c r="A498" s="12">
        <v>45742</v>
      </c>
      <c r="B498" s="13" t="s">
        <v>14</v>
      </c>
      <c r="C498" s="13" t="s">
        <v>271</v>
      </c>
      <c r="D498" s="13" t="s">
        <v>524</v>
      </c>
      <c r="E498" s="13" t="s">
        <v>17</v>
      </c>
      <c r="F498" s="14">
        <v>0</v>
      </c>
      <c r="G498" s="14">
        <v>46119.519999999997</v>
      </c>
      <c r="H498" s="14">
        <v>0</v>
      </c>
      <c r="I498" s="14">
        <v>35820.15</v>
      </c>
      <c r="J498" s="14">
        <f t="shared" si="7"/>
        <v>5422765.089999998</v>
      </c>
    </row>
    <row r="499" spans="1:10" ht="11" customHeight="1" x14ac:dyDescent="0.15">
      <c r="A499" s="12">
        <v>45742</v>
      </c>
      <c r="B499" s="13" t="s">
        <v>14</v>
      </c>
      <c r="C499" s="13" t="s">
        <v>259</v>
      </c>
      <c r="D499" s="13" t="s">
        <v>525</v>
      </c>
      <c r="E499" s="13" t="s">
        <v>17</v>
      </c>
      <c r="F499" s="14">
        <v>0</v>
      </c>
      <c r="G499" s="14">
        <v>769.6</v>
      </c>
      <c r="H499" s="14">
        <v>0</v>
      </c>
      <c r="I499" s="14">
        <v>597.73</v>
      </c>
      <c r="J499" s="14">
        <f t="shared" si="7"/>
        <v>5423362.8199999984</v>
      </c>
    </row>
    <row r="500" spans="1:10" ht="11" customHeight="1" x14ac:dyDescent="0.15">
      <c r="A500" s="12">
        <v>45742</v>
      </c>
      <c r="B500" s="13" t="s">
        <v>14</v>
      </c>
      <c r="C500" s="13" t="s">
        <v>259</v>
      </c>
      <c r="D500" s="13" t="s">
        <v>526</v>
      </c>
      <c r="E500" s="13" t="s">
        <v>17</v>
      </c>
      <c r="F500" s="14">
        <v>0</v>
      </c>
      <c r="G500" s="14">
        <v>10600.2</v>
      </c>
      <c r="H500" s="14">
        <v>0</v>
      </c>
      <c r="I500" s="14">
        <v>8232.9699999999993</v>
      </c>
      <c r="J500" s="14">
        <f t="shared" si="7"/>
        <v>5431595.7899999982</v>
      </c>
    </row>
    <row r="501" spans="1:10" ht="11" customHeight="1" x14ac:dyDescent="0.15">
      <c r="A501" s="12">
        <v>45742</v>
      </c>
      <c r="B501" s="13" t="s">
        <v>14</v>
      </c>
      <c r="C501" s="13" t="s">
        <v>259</v>
      </c>
      <c r="D501" s="13" t="s">
        <v>527</v>
      </c>
      <c r="E501" s="13" t="s">
        <v>17</v>
      </c>
      <c r="F501" s="14">
        <v>0</v>
      </c>
      <c r="G501" s="14">
        <v>14916.88</v>
      </c>
      <c r="H501" s="14">
        <v>0</v>
      </c>
      <c r="I501" s="14">
        <v>11585.66</v>
      </c>
      <c r="J501" s="14">
        <f t="shared" si="7"/>
        <v>5443181.4499999983</v>
      </c>
    </row>
    <row r="502" spans="1:10" ht="11" customHeight="1" x14ac:dyDescent="0.15">
      <c r="A502" s="12">
        <v>45742</v>
      </c>
      <c r="B502" s="13" t="s">
        <v>14</v>
      </c>
      <c r="C502" s="13" t="s">
        <v>259</v>
      </c>
      <c r="D502" s="13" t="s">
        <v>528</v>
      </c>
      <c r="E502" s="13" t="s">
        <v>17</v>
      </c>
      <c r="F502" s="14">
        <v>0</v>
      </c>
      <c r="G502" s="14">
        <v>1439.2</v>
      </c>
      <c r="H502" s="14">
        <v>0</v>
      </c>
      <c r="I502" s="14">
        <v>1117.8</v>
      </c>
      <c r="J502" s="14">
        <f t="shared" si="7"/>
        <v>5444299.2499999981</v>
      </c>
    </row>
    <row r="503" spans="1:10" ht="11" customHeight="1" x14ac:dyDescent="0.15">
      <c r="A503" s="12">
        <v>45742</v>
      </c>
      <c r="B503" s="13" t="s">
        <v>14</v>
      </c>
      <c r="C503" s="13" t="s">
        <v>259</v>
      </c>
      <c r="D503" s="13" t="s">
        <v>529</v>
      </c>
      <c r="E503" s="13" t="s">
        <v>17</v>
      </c>
      <c r="F503" s="14">
        <v>0</v>
      </c>
      <c r="G503" s="14">
        <v>8380</v>
      </c>
      <c r="H503" s="14">
        <v>0</v>
      </c>
      <c r="I503" s="14">
        <v>6508.59</v>
      </c>
      <c r="J503" s="14">
        <f t="shared" si="7"/>
        <v>5450807.839999998</v>
      </c>
    </row>
    <row r="504" spans="1:10" ht="11" customHeight="1" x14ac:dyDescent="0.15">
      <c r="A504" s="12">
        <v>45742</v>
      </c>
      <c r="B504" s="13" t="s">
        <v>254</v>
      </c>
      <c r="C504" s="13" t="s">
        <v>257</v>
      </c>
      <c r="D504" s="13" t="s">
        <v>530</v>
      </c>
      <c r="E504" s="13" t="s">
        <v>17</v>
      </c>
      <c r="F504" s="14">
        <v>1539.65</v>
      </c>
      <c r="G504" s="14">
        <v>0</v>
      </c>
      <c r="H504" s="14">
        <v>1195.82</v>
      </c>
      <c r="I504" s="14">
        <v>0</v>
      </c>
      <c r="J504" s="14">
        <f t="shared" si="7"/>
        <v>5449612.0199999977</v>
      </c>
    </row>
    <row r="505" spans="1:10" ht="11" customHeight="1" x14ac:dyDescent="0.15">
      <c r="A505" s="12">
        <v>45742</v>
      </c>
      <c r="B505" s="13" t="s">
        <v>254</v>
      </c>
      <c r="C505" s="13" t="s">
        <v>284</v>
      </c>
      <c r="D505" s="13" t="s">
        <v>531</v>
      </c>
      <c r="E505" s="13" t="s">
        <v>17</v>
      </c>
      <c r="F505" s="14">
        <v>745.62</v>
      </c>
      <c r="G505" s="14">
        <v>0</v>
      </c>
      <c r="H505" s="14">
        <v>579.11</v>
      </c>
      <c r="I505" s="14">
        <v>0</v>
      </c>
      <c r="J505" s="14">
        <f t="shared" si="7"/>
        <v>5449032.9099999974</v>
      </c>
    </row>
    <row r="506" spans="1:10" ht="11" customHeight="1" x14ac:dyDescent="0.15">
      <c r="A506" s="12">
        <v>45742</v>
      </c>
      <c r="B506" s="13" t="s">
        <v>254</v>
      </c>
      <c r="C506" s="13" t="s">
        <v>271</v>
      </c>
      <c r="D506" s="13" t="s">
        <v>532</v>
      </c>
      <c r="E506" s="13" t="s">
        <v>17</v>
      </c>
      <c r="F506" s="14">
        <v>357.84</v>
      </c>
      <c r="G506" s="14">
        <v>0</v>
      </c>
      <c r="H506" s="14">
        <v>277.93</v>
      </c>
      <c r="I506" s="14">
        <v>0</v>
      </c>
      <c r="J506" s="14">
        <f t="shared" si="7"/>
        <v>5448754.9799999977</v>
      </c>
    </row>
    <row r="507" spans="1:10" ht="11" customHeight="1" x14ac:dyDescent="0.15">
      <c r="A507" s="12">
        <v>45743</v>
      </c>
      <c r="B507" s="13" t="s">
        <v>14</v>
      </c>
      <c r="C507" s="13" t="s">
        <v>284</v>
      </c>
      <c r="D507" s="13" t="s">
        <v>533</v>
      </c>
      <c r="E507" s="13" t="s">
        <v>17</v>
      </c>
      <c r="F507" s="14">
        <v>0</v>
      </c>
      <c r="G507" s="14">
        <v>1695.36</v>
      </c>
      <c r="H507" s="14">
        <v>0</v>
      </c>
      <c r="I507" s="14">
        <v>1309.58</v>
      </c>
      <c r="J507" s="14">
        <f t="shared" si="7"/>
        <v>5450064.5599999977</v>
      </c>
    </row>
    <row r="508" spans="1:10" ht="11" customHeight="1" x14ac:dyDescent="0.15">
      <c r="A508" s="12">
        <v>45743</v>
      </c>
      <c r="B508" s="13" t="s">
        <v>14</v>
      </c>
      <c r="C508" s="13" t="s">
        <v>284</v>
      </c>
      <c r="D508" s="13" t="s">
        <v>534</v>
      </c>
      <c r="E508" s="13" t="s">
        <v>17</v>
      </c>
      <c r="F508" s="14">
        <v>0</v>
      </c>
      <c r="G508" s="14">
        <v>31600.75</v>
      </c>
      <c r="H508" s="14">
        <v>0</v>
      </c>
      <c r="I508" s="14">
        <v>24410.04</v>
      </c>
      <c r="J508" s="14">
        <f t="shared" si="7"/>
        <v>5474474.5999999978</v>
      </c>
    </row>
    <row r="509" spans="1:10" ht="11" customHeight="1" x14ac:dyDescent="0.15">
      <c r="A509" s="12">
        <v>45743</v>
      </c>
      <c r="B509" s="13" t="s">
        <v>14</v>
      </c>
      <c r="C509" s="13" t="s">
        <v>284</v>
      </c>
      <c r="D509" s="13" t="s">
        <v>535</v>
      </c>
      <c r="E509" s="13" t="s">
        <v>17</v>
      </c>
      <c r="F509" s="14">
        <v>0</v>
      </c>
      <c r="G509" s="14">
        <v>5798.25</v>
      </c>
      <c r="H509" s="14">
        <v>0</v>
      </c>
      <c r="I509" s="14">
        <v>4478.87</v>
      </c>
      <c r="J509" s="14">
        <f t="shared" si="7"/>
        <v>5478953.4699999979</v>
      </c>
    </row>
    <row r="510" spans="1:10" ht="11" customHeight="1" x14ac:dyDescent="0.15">
      <c r="A510" s="12">
        <v>45743</v>
      </c>
      <c r="B510" s="13" t="s">
        <v>14</v>
      </c>
      <c r="C510" s="13" t="s">
        <v>284</v>
      </c>
      <c r="D510" s="13" t="s">
        <v>536</v>
      </c>
      <c r="E510" s="13" t="s">
        <v>17</v>
      </c>
      <c r="F510" s="14">
        <v>0</v>
      </c>
      <c r="G510" s="14">
        <v>289.44</v>
      </c>
      <c r="H510" s="14">
        <v>0</v>
      </c>
      <c r="I510" s="14">
        <v>223.58</v>
      </c>
      <c r="J510" s="14">
        <f t="shared" si="7"/>
        <v>5479177.049999998</v>
      </c>
    </row>
    <row r="511" spans="1:10" ht="11" customHeight="1" x14ac:dyDescent="0.15">
      <c r="A511" s="12">
        <v>45743</v>
      </c>
      <c r="B511" s="13" t="s">
        <v>14</v>
      </c>
      <c r="C511" s="13" t="s">
        <v>284</v>
      </c>
      <c r="D511" s="13" t="s">
        <v>537</v>
      </c>
      <c r="E511" s="13" t="s">
        <v>17</v>
      </c>
      <c r="F511" s="14">
        <v>0</v>
      </c>
      <c r="G511" s="14">
        <v>1530.6</v>
      </c>
      <c r="H511" s="14">
        <v>0</v>
      </c>
      <c r="I511" s="14">
        <v>1182.31</v>
      </c>
      <c r="J511" s="14">
        <f t="shared" si="7"/>
        <v>5480359.3599999975</v>
      </c>
    </row>
    <row r="512" spans="1:10" ht="11" customHeight="1" x14ac:dyDescent="0.15">
      <c r="A512" s="12">
        <v>45743</v>
      </c>
      <c r="B512" s="13" t="s">
        <v>14</v>
      </c>
      <c r="C512" s="13" t="s">
        <v>259</v>
      </c>
      <c r="D512" s="13" t="s">
        <v>538</v>
      </c>
      <c r="E512" s="13" t="s">
        <v>17</v>
      </c>
      <c r="F512" s="14">
        <v>0</v>
      </c>
      <c r="G512" s="14">
        <v>30726.18</v>
      </c>
      <c r="H512" s="14">
        <v>0</v>
      </c>
      <c r="I512" s="14">
        <v>23734.48</v>
      </c>
      <c r="J512" s="14">
        <f t="shared" si="7"/>
        <v>5504093.839999998</v>
      </c>
    </row>
    <row r="513" spans="1:10" ht="11" customHeight="1" x14ac:dyDescent="0.15">
      <c r="A513" s="12">
        <v>45743</v>
      </c>
      <c r="B513" s="13" t="s">
        <v>14</v>
      </c>
      <c r="C513" s="13" t="s">
        <v>271</v>
      </c>
      <c r="D513" s="13" t="s">
        <v>539</v>
      </c>
      <c r="E513" s="13" t="s">
        <v>17</v>
      </c>
      <c r="F513" s="14">
        <v>0</v>
      </c>
      <c r="G513" s="14">
        <v>1149.5999999999999</v>
      </c>
      <c r="H513" s="14">
        <v>0</v>
      </c>
      <c r="I513" s="14">
        <v>888.01</v>
      </c>
      <c r="J513" s="14">
        <f t="shared" si="7"/>
        <v>5504981.8499999978</v>
      </c>
    </row>
    <row r="514" spans="1:10" ht="11" customHeight="1" x14ac:dyDescent="0.15">
      <c r="A514" s="12">
        <v>45743</v>
      </c>
      <c r="B514" s="13" t="s">
        <v>14</v>
      </c>
      <c r="C514" s="13" t="s">
        <v>271</v>
      </c>
      <c r="D514" s="13" t="s">
        <v>540</v>
      </c>
      <c r="E514" s="13" t="s">
        <v>17</v>
      </c>
      <c r="F514" s="14">
        <v>0</v>
      </c>
      <c r="G514" s="14">
        <v>5540.64</v>
      </c>
      <c r="H514" s="14">
        <v>0</v>
      </c>
      <c r="I514" s="14">
        <v>4279.87</v>
      </c>
      <c r="J514" s="14">
        <f t="shared" si="7"/>
        <v>5509261.7199999979</v>
      </c>
    </row>
    <row r="515" spans="1:10" ht="11" customHeight="1" x14ac:dyDescent="0.15">
      <c r="A515" s="12">
        <v>45743</v>
      </c>
      <c r="B515" s="13" t="s">
        <v>14</v>
      </c>
      <c r="C515" s="13" t="s">
        <v>284</v>
      </c>
      <c r="D515" s="13" t="s">
        <v>541</v>
      </c>
      <c r="E515" s="13" t="s">
        <v>17</v>
      </c>
      <c r="F515" s="14">
        <v>0</v>
      </c>
      <c r="G515" s="14">
        <v>1398.96</v>
      </c>
      <c r="H515" s="14">
        <v>0</v>
      </c>
      <c r="I515" s="14">
        <v>1080.6300000000001</v>
      </c>
      <c r="J515" s="14">
        <f t="shared" si="7"/>
        <v>5510342.3499999978</v>
      </c>
    </row>
    <row r="516" spans="1:10" ht="11" customHeight="1" x14ac:dyDescent="0.15">
      <c r="A516" s="12">
        <v>45743</v>
      </c>
      <c r="B516" s="13" t="s">
        <v>14</v>
      </c>
      <c r="C516" s="13" t="s">
        <v>284</v>
      </c>
      <c r="D516" s="13" t="s">
        <v>542</v>
      </c>
      <c r="E516" s="13" t="s">
        <v>17</v>
      </c>
      <c r="F516" s="14">
        <v>0</v>
      </c>
      <c r="G516" s="14">
        <v>4692</v>
      </c>
      <c r="H516" s="14">
        <v>0</v>
      </c>
      <c r="I516" s="14">
        <v>3624.34</v>
      </c>
      <c r="J516" s="14">
        <f t="shared" si="7"/>
        <v>5513966.6899999976</v>
      </c>
    </row>
    <row r="517" spans="1:10" ht="11" customHeight="1" x14ac:dyDescent="0.15">
      <c r="A517" s="12">
        <v>45743</v>
      </c>
      <c r="B517" s="13" t="s">
        <v>14</v>
      </c>
      <c r="C517" s="13" t="s">
        <v>284</v>
      </c>
      <c r="D517" s="13" t="s">
        <v>543</v>
      </c>
      <c r="E517" s="13" t="s">
        <v>17</v>
      </c>
      <c r="F517" s="14">
        <v>0</v>
      </c>
      <c r="G517" s="14">
        <v>6079.08</v>
      </c>
      <c r="H517" s="14">
        <v>0</v>
      </c>
      <c r="I517" s="14">
        <v>4695.79</v>
      </c>
      <c r="J517" s="14">
        <f t="shared" si="7"/>
        <v>5518662.4799999977</v>
      </c>
    </row>
    <row r="518" spans="1:10" ht="11" customHeight="1" x14ac:dyDescent="0.15">
      <c r="A518" s="12">
        <v>45743</v>
      </c>
      <c r="B518" s="13" t="s">
        <v>14</v>
      </c>
      <c r="C518" s="13" t="s">
        <v>284</v>
      </c>
      <c r="D518" s="13" t="s">
        <v>544</v>
      </c>
      <c r="E518" s="13" t="s">
        <v>17</v>
      </c>
      <c r="F518" s="14">
        <v>0</v>
      </c>
      <c r="G518" s="14">
        <v>13939.44</v>
      </c>
      <c r="H518" s="14">
        <v>0</v>
      </c>
      <c r="I518" s="14">
        <v>10767.54</v>
      </c>
      <c r="J518" s="14">
        <f t="shared" si="7"/>
        <v>5529430.0199999977</v>
      </c>
    </row>
    <row r="519" spans="1:10" ht="11" customHeight="1" x14ac:dyDescent="0.15">
      <c r="A519" s="12">
        <v>45744</v>
      </c>
      <c r="B519" s="13" t="s">
        <v>14</v>
      </c>
      <c r="C519" s="13" t="s">
        <v>271</v>
      </c>
      <c r="D519" s="13" t="s">
        <v>545</v>
      </c>
      <c r="E519" s="13" t="s">
        <v>17</v>
      </c>
      <c r="F519" s="14">
        <v>0</v>
      </c>
      <c r="G519" s="14">
        <v>54748.24</v>
      </c>
      <c r="H519" s="14">
        <v>0</v>
      </c>
      <c r="I519" s="14">
        <v>42298.84</v>
      </c>
      <c r="J519" s="14">
        <f t="shared" si="7"/>
        <v>5571728.8599999975</v>
      </c>
    </row>
    <row r="520" spans="1:10" ht="11" customHeight="1" x14ac:dyDescent="0.15">
      <c r="A520" s="12">
        <v>45744</v>
      </c>
      <c r="B520" s="13" t="s">
        <v>14</v>
      </c>
      <c r="C520" s="13" t="s">
        <v>259</v>
      </c>
      <c r="D520" s="13" t="s">
        <v>546</v>
      </c>
      <c r="E520" s="13" t="s">
        <v>17</v>
      </c>
      <c r="F520" s="14">
        <v>0</v>
      </c>
      <c r="G520" s="14">
        <v>19768.14</v>
      </c>
      <c r="H520" s="14">
        <v>0</v>
      </c>
      <c r="I520" s="14">
        <v>15272.99</v>
      </c>
      <c r="J520" s="14">
        <f t="shared" si="7"/>
        <v>5587001.8499999978</v>
      </c>
    </row>
    <row r="521" spans="1:10" ht="11" customHeight="1" x14ac:dyDescent="0.15">
      <c r="A521" s="12">
        <v>45744</v>
      </c>
      <c r="B521" s="13" t="s">
        <v>14</v>
      </c>
      <c r="C521" s="13" t="s">
        <v>259</v>
      </c>
      <c r="D521" s="13" t="s">
        <v>547</v>
      </c>
      <c r="E521" s="13" t="s">
        <v>17</v>
      </c>
      <c r="F521" s="14">
        <v>0</v>
      </c>
      <c r="G521" s="14">
        <v>700</v>
      </c>
      <c r="H521" s="14">
        <v>0</v>
      </c>
      <c r="I521" s="14">
        <v>540.82000000000005</v>
      </c>
      <c r="J521" s="14">
        <f t="shared" ref="J521:J584" si="8">((J520 + I521) - H521)</f>
        <v>5587542.6699999981</v>
      </c>
    </row>
    <row r="522" spans="1:10" ht="11" customHeight="1" x14ac:dyDescent="0.15">
      <c r="A522" s="12">
        <v>45744</v>
      </c>
      <c r="B522" s="13" t="s">
        <v>14</v>
      </c>
      <c r="C522" s="13" t="s">
        <v>259</v>
      </c>
      <c r="D522" s="13" t="s">
        <v>548</v>
      </c>
      <c r="E522" s="13" t="s">
        <v>17</v>
      </c>
      <c r="F522" s="14">
        <v>0</v>
      </c>
      <c r="G522" s="14">
        <v>40879.9</v>
      </c>
      <c r="H522" s="14">
        <v>0</v>
      </c>
      <c r="I522" s="14">
        <v>31584.080000000002</v>
      </c>
      <c r="J522" s="14">
        <f t="shared" si="8"/>
        <v>5619126.7499999981</v>
      </c>
    </row>
    <row r="523" spans="1:10" ht="11" customHeight="1" x14ac:dyDescent="0.15">
      <c r="A523" s="12">
        <v>45744</v>
      </c>
      <c r="B523" s="13" t="s">
        <v>14</v>
      </c>
      <c r="C523" s="13" t="s">
        <v>259</v>
      </c>
      <c r="D523" s="13" t="s">
        <v>549</v>
      </c>
      <c r="E523" s="13" t="s">
        <v>17</v>
      </c>
      <c r="F523" s="14">
        <v>0</v>
      </c>
      <c r="G523" s="14">
        <v>93903.3</v>
      </c>
      <c r="H523" s="14">
        <v>0</v>
      </c>
      <c r="I523" s="14">
        <v>72550.3</v>
      </c>
      <c r="J523" s="14">
        <f t="shared" si="8"/>
        <v>5691677.049999998</v>
      </c>
    </row>
    <row r="524" spans="1:10" ht="11" customHeight="1" x14ac:dyDescent="0.15">
      <c r="A524" s="12">
        <v>45744</v>
      </c>
      <c r="B524" s="13" t="s">
        <v>14</v>
      </c>
      <c r="C524" s="13" t="s">
        <v>259</v>
      </c>
      <c r="D524" s="13" t="s">
        <v>550</v>
      </c>
      <c r="E524" s="13" t="s">
        <v>17</v>
      </c>
      <c r="F524" s="14">
        <v>0</v>
      </c>
      <c r="G524" s="14">
        <v>20932.88</v>
      </c>
      <c r="H524" s="14">
        <v>0</v>
      </c>
      <c r="I524" s="14">
        <v>16172.88</v>
      </c>
      <c r="J524" s="14">
        <f t="shared" si="8"/>
        <v>5707849.9299999978</v>
      </c>
    </row>
    <row r="525" spans="1:10" ht="11" customHeight="1" x14ac:dyDescent="0.15">
      <c r="A525" s="12">
        <v>45744</v>
      </c>
      <c r="B525" s="13" t="s">
        <v>14</v>
      </c>
      <c r="C525" s="13" t="s">
        <v>259</v>
      </c>
      <c r="D525" s="13" t="s">
        <v>551</v>
      </c>
      <c r="E525" s="13" t="s">
        <v>17</v>
      </c>
      <c r="F525" s="14">
        <v>0</v>
      </c>
      <c r="G525" s="14">
        <v>81465.740000000005</v>
      </c>
      <c r="H525" s="14">
        <v>0</v>
      </c>
      <c r="I525" s="14">
        <v>62940.959999999999</v>
      </c>
      <c r="J525" s="14">
        <f t="shared" si="8"/>
        <v>5770790.8899999978</v>
      </c>
    </row>
    <row r="526" spans="1:10" ht="11" customHeight="1" x14ac:dyDescent="0.15">
      <c r="A526" s="12">
        <v>45744</v>
      </c>
      <c r="B526" s="13" t="s">
        <v>14</v>
      </c>
      <c r="C526" s="13" t="s">
        <v>271</v>
      </c>
      <c r="D526" s="13" t="s">
        <v>552</v>
      </c>
      <c r="E526" s="13" t="s">
        <v>17</v>
      </c>
      <c r="F526" s="14">
        <v>0</v>
      </c>
      <c r="G526" s="14">
        <v>528.73</v>
      </c>
      <c r="H526" s="14">
        <v>0</v>
      </c>
      <c r="I526" s="14">
        <v>408.5</v>
      </c>
      <c r="J526" s="14">
        <f t="shared" si="8"/>
        <v>5771199.3899999978</v>
      </c>
    </row>
    <row r="527" spans="1:10" ht="11" customHeight="1" x14ac:dyDescent="0.15">
      <c r="A527" s="12">
        <v>45744</v>
      </c>
      <c r="B527" s="13" t="s">
        <v>14</v>
      </c>
      <c r="C527" s="13" t="s">
        <v>271</v>
      </c>
      <c r="D527" s="13" t="s">
        <v>553</v>
      </c>
      <c r="E527" s="13" t="s">
        <v>17</v>
      </c>
      <c r="F527" s="14">
        <v>0</v>
      </c>
      <c r="G527" s="14">
        <v>28588.13</v>
      </c>
      <c r="H527" s="14">
        <v>0</v>
      </c>
      <c r="I527" s="14">
        <v>22087.37</v>
      </c>
      <c r="J527" s="14">
        <f t="shared" si="8"/>
        <v>5793286.7599999979</v>
      </c>
    </row>
    <row r="528" spans="1:10" ht="11" customHeight="1" x14ac:dyDescent="0.15">
      <c r="A528" s="12">
        <v>45744</v>
      </c>
      <c r="B528" s="13" t="s">
        <v>14</v>
      </c>
      <c r="C528" s="13" t="s">
        <v>271</v>
      </c>
      <c r="D528" s="13" t="s">
        <v>554</v>
      </c>
      <c r="E528" s="13" t="s">
        <v>17</v>
      </c>
      <c r="F528" s="14">
        <v>0</v>
      </c>
      <c r="G528" s="14">
        <v>2952.18</v>
      </c>
      <c r="H528" s="14">
        <v>0</v>
      </c>
      <c r="I528" s="14">
        <v>2280.87</v>
      </c>
      <c r="J528" s="14">
        <f t="shared" si="8"/>
        <v>5795567.629999998</v>
      </c>
    </row>
    <row r="529" spans="1:10" ht="11" customHeight="1" x14ac:dyDescent="0.15">
      <c r="A529" s="12">
        <v>45744</v>
      </c>
      <c r="B529" s="13" t="s">
        <v>14</v>
      </c>
      <c r="C529" s="13" t="s">
        <v>271</v>
      </c>
      <c r="D529" s="13" t="s">
        <v>555</v>
      </c>
      <c r="E529" s="13" t="s">
        <v>17</v>
      </c>
      <c r="F529" s="14">
        <v>0</v>
      </c>
      <c r="G529" s="14">
        <v>26792.17</v>
      </c>
      <c r="H529" s="14">
        <v>0</v>
      </c>
      <c r="I529" s="14">
        <v>20699.8</v>
      </c>
      <c r="J529" s="14">
        <f t="shared" si="8"/>
        <v>5816267.4299999978</v>
      </c>
    </row>
    <row r="530" spans="1:10" ht="11" customHeight="1" x14ac:dyDescent="0.15">
      <c r="A530" s="12">
        <v>45744</v>
      </c>
      <c r="B530" s="13" t="s">
        <v>14</v>
      </c>
      <c r="C530" s="13" t="s">
        <v>259</v>
      </c>
      <c r="D530" s="13" t="s">
        <v>556</v>
      </c>
      <c r="E530" s="13" t="s">
        <v>17</v>
      </c>
      <c r="F530" s="14">
        <v>0</v>
      </c>
      <c r="G530" s="14">
        <v>5643</v>
      </c>
      <c r="H530" s="14">
        <v>0</v>
      </c>
      <c r="I530" s="14">
        <v>4359.82</v>
      </c>
      <c r="J530" s="14">
        <f t="shared" si="8"/>
        <v>5820627.2499999981</v>
      </c>
    </row>
    <row r="531" spans="1:10" ht="11" customHeight="1" x14ac:dyDescent="0.15">
      <c r="A531" s="12">
        <v>45744</v>
      </c>
      <c r="B531" s="13" t="s">
        <v>14</v>
      </c>
      <c r="C531" s="13" t="s">
        <v>257</v>
      </c>
      <c r="D531" s="13" t="s">
        <v>557</v>
      </c>
      <c r="E531" s="13" t="s">
        <v>17</v>
      </c>
      <c r="F531" s="14">
        <v>0</v>
      </c>
      <c r="G531" s="14">
        <v>3405.8</v>
      </c>
      <c r="H531" s="14">
        <v>0</v>
      </c>
      <c r="I531" s="14">
        <v>2631.34</v>
      </c>
      <c r="J531" s="14">
        <f t="shared" si="8"/>
        <v>5823258.589999998</v>
      </c>
    </row>
    <row r="532" spans="1:10" ht="11" customHeight="1" x14ac:dyDescent="0.15">
      <c r="A532" s="12">
        <v>45744</v>
      </c>
      <c r="B532" s="13" t="s">
        <v>14</v>
      </c>
      <c r="C532" s="13" t="s">
        <v>259</v>
      </c>
      <c r="D532" s="13" t="s">
        <v>558</v>
      </c>
      <c r="E532" s="13" t="s">
        <v>17</v>
      </c>
      <c r="F532" s="14">
        <v>0</v>
      </c>
      <c r="G532" s="14">
        <v>2612.16</v>
      </c>
      <c r="H532" s="14">
        <v>0</v>
      </c>
      <c r="I532" s="14">
        <v>2018.17</v>
      </c>
      <c r="J532" s="14">
        <f t="shared" si="8"/>
        <v>5825276.7599999979</v>
      </c>
    </row>
    <row r="533" spans="1:10" ht="11" customHeight="1" x14ac:dyDescent="0.15">
      <c r="A533" s="12">
        <v>45744</v>
      </c>
      <c r="B533" s="13" t="s">
        <v>14</v>
      </c>
      <c r="C533" s="13" t="s">
        <v>259</v>
      </c>
      <c r="D533" s="13" t="s">
        <v>559</v>
      </c>
      <c r="E533" s="13" t="s">
        <v>17</v>
      </c>
      <c r="F533" s="14">
        <v>0</v>
      </c>
      <c r="G533" s="14">
        <v>13833.6</v>
      </c>
      <c r="H533" s="14">
        <v>0</v>
      </c>
      <c r="I533" s="14">
        <v>10687.93</v>
      </c>
      <c r="J533" s="14">
        <f t="shared" si="8"/>
        <v>5835964.6899999976</v>
      </c>
    </row>
    <row r="534" spans="1:10" ht="11" customHeight="1" x14ac:dyDescent="0.15">
      <c r="A534" s="12">
        <v>45744</v>
      </c>
      <c r="B534" s="13" t="s">
        <v>14</v>
      </c>
      <c r="C534" s="13" t="s">
        <v>259</v>
      </c>
      <c r="D534" s="13" t="s">
        <v>560</v>
      </c>
      <c r="E534" s="13" t="s">
        <v>17</v>
      </c>
      <c r="F534" s="14">
        <v>0</v>
      </c>
      <c r="G534" s="14">
        <v>4311</v>
      </c>
      <c r="H534" s="14">
        <v>0</v>
      </c>
      <c r="I534" s="14">
        <v>3330.71</v>
      </c>
      <c r="J534" s="14">
        <f t="shared" si="8"/>
        <v>5839295.3999999976</v>
      </c>
    </row>
    <row r="535" spans="1:10" ht="11" customHeight="1" x14ac:dyDescent="0.15">
      <c r="A535" s="12">
        <v>45744</v>
      </c>
      <c r="B535" s="13" t="s">
        <v>14</v>
      </c>
      <c r="C535" s="13" t="s">
        <v>259</v>
      </c>
      <c r="D535" s="13" t="s">
        <v>561</v>
      </c>
      <c r="E535" s="13" t="s">
        <v>17</v>
      </c>
      <c r="F535" s="14">
        <v>0</v>
      </c>
      <c r="G535" s="14">
        <v>4695.6000000000004</v>
      </c>
      <c r="H535" s="14">
        <v>0</v>
      </c>
      <c r="I535" s="14">
        <v>3627.85</v>
      </c>
      <c r="J535" s="14">
        <f t="shared" si="8"/>
        <v>5842923.2499999972</v>
      </c>
    </row>
    <row r="536" spans="1:10" ht="11" customHeight="1" x14ac:dyDescent="0.15">
      <c r="A536" s="12">
        <v>45744</v>
      </c>
      <c r="B536" s="13" t="s">
        <v>14</v>
      </c>
      <c r="C536" s="13" t="s">
        <v>259</v>
      </c>
      <c r="D536" s="13" t="s">
        <v>562</v>
      </c>
      <c r="E536" s="13" t="s">
        <v>17</v>
      </c>
      <c r="F536" s="14">
        <v>0</v>
      </c>
      <c r="G536" s="14">
        <v>822</v>
      </c>
      <c r="H536" s="14">
        <v>0</v>
      </c>
      <c r="I536" s="14">
        <v>635.08000000000004</v>
      </c>
      <c r="J536" s="14">
        <f t="shared" si="8"/>
        <v>5843558.3299999973</v>
      </c>
    </row>
    <row r="537" spans="1:10" ht="11" customHeight="1" x14ac:dyDescent="0.15">
      <c r="A537" s="12">
        <v>45744</v>
      </c>
      <c r="B537" s="13" t="s">
        <v>14</v>
      </c>
      <c r="C537" s="13" t="s">
        <v>259</v>
      </c>
      <c r="D537" s="13" t="s">
        <v>563</v>
      </c>
      <c r="E537" s="13" t="s">
        <v>17</v>
      </c>
      <c r="F537" s="14">
        <v>0</v>
      </c>
      <c r="G537" s="14">
        <v>7829.94</v>
      </c>
      <c r="H537" s="14">
        <v>0</v>
      </c>
      <c r="I537" s="14">
        <v>6049.46</v>
      </c>
      <c r="J537" s="14">
        <f t="shared" si="8"/>
        <v>5849607.7899999972</v>
      </c>
    </row>
    <row r="538" spans="1:10" ht="11" customHeight="1" x14ac:dyDescent="0.15">
      <c r="A538" s="12">
        <v>45744</v>
      </c>
      <c r="B538" s="13" t="s">
        <v>14</v>
      </c>
      <c r="C538" s="13" t="s">
        <v>259</v>
      </c>
      <c r="D538" s="13" t="s">
        <v>564</v>
      </c>
      <c r="E538" s="13" t="s">
        <v>17</v>
      </c>
      <c r="F538" s="14">
        <v>0</v>
      </c>
      <c r="G538" s="14">
        <v>1629</v>
      </c>
      <c r="H538" s="14">
        <v>0</v>
      </c>
      <c r="I538" s="14">
        <v>1258.58</v>
      </c>
      <c r="J538" s="14">
        <f t="shared" si="8"/>
        <v>5850866.3699999973</v>
      </c>
    </row>
    <row r="539" spans="1:10" ht="11" customHeight="1" x14ac:dyDescent="0.15">
      <c r="A539" s="12">
        <v>45744</v>
      </c>
      <c r="B539" s="13" t="s">
        <v>14</v>
      </c>
      <c r="C539" s="13" t="s">
        <v>259</v>
      </c>
      <c r="D539" s="13" t="s">
        <v>565</v>
      </c>
      <c r="E539" s="13" t="s">
        <v>17</v>
      </c>
      <c r="F539" s="14">
        <v>0</v>
      </c>
      <c r="G539" s="14">
        <v>25787.15</v>
      </c>
      <c r="H539" s="14">
        <v>0</v>
      </c>
      <c r="I539" s="14">
        <v>19923.32</v>
      </c>
      <c r="J539" s="14">
        <f t="shared" si="8"/>
        <v>5870789.6899999976</v>
      </c>
    </row>
    <row r="540" spans="1:10" ht="11" customHeight="1" x14ac:dyDescent="0.15">
      <c r="A540" s="12">
        <v>45744</v>
      </c>
      <c r="B540" s="13" t="s">
        <v>14</v>
      </c>
      <c r="C540" s="13" t="s">
        <v>259</v>
      </c>
      <c r="D540" s="13" t="s">
        <v>566</v>
      </c>
      <c r="E540" s="13" t="s">
        <v>17</v>
      </c>
      <c r="F540" s="14">
        <v>0</v>
      </c>
      <c r="G540" s="14">
        <v>4049.5</v>
      </c>
      <c r="H540" s="14">
        <v>0</v>
      </c>
      <c r="I540" s="14">
        <v>3128.67</v>
      </c>
      <c r="J540" s="14">
        <f t="shared" si="8"/>
        <v>5873918.3599999975</v>
      </c>
    </row>
    <row r="541" spans="1:10" ht="11" customHeight="1" x14ac:dyDescent="0.15">
      <c r="A541" s="12">
        <v>45744</v>
      </c>
      <c r="B541" s="13" t="s">
        <v>14</v>
      </c>
      <c r="C541" s="13" t="s">
        <v>259</v>
      </c>
      <c r="D541" s="13" t="s">
        <v>567</v>
      </c>
      <c r="E541" s="13" t="s">
        <v>17</v>
      </c>
      <c r="F541" s="14">
        <v>0</v>
      </c>
      <c r="G541" s="14">
        <v>2757.12</v>
      </c>
      <c r="H541" s="14">
        <v>0</v>
      </c>
      <c r="I541" s="14">
        <v>2130.17</v>
      </c>
      <c r="J541" s="14">
        <f t="shared" si="8"/>
        <v>5876048.5299999975</v>
      </c>
    </row>
    <row r="542" spans="1:10" ht="11" customHeight="1" x14ac:dyDescent="0.15">
      <c r="A542" s="12">
        <v>45744</v>
      </c>
      <c r="B542" s="13" t="s">
        <v>14</v>
      </c>
      <c r="C542" s="13" t="s">
        <v>259</v>
      </c>
      <c r="D542" s="13" t="s">
        <v>568</v>
      </c>
      <c r="E542" s="13" t="s">
        <v>17</v>
      </c>
      <c r="F542" s="14">
        <v>0</v>
      </c>
      <c r="G542" s="14">
        <v>984.56</v>
      </c>
      <c r="H542" s="14">
        <v>0</v>
      </c>
      <c r="I542" s="14">
        <v>760.68</v>
      </c>
      <c r="J542" s="14">
        <f t="shared" si="8"/>
        <v>5876809.2099999972</v>
      </c>
    </row>
    <row r="543" spans="1:10" ht="11" customHeight="1" x14ac:dyDescent="0.15">
      <c r="A543" s="12">
        <v>45744</v>
      </c>
      <c r="B543" s="13" t="s">
        <v>14</v>
      </c>
      <c r="C543" s="13" t="s">
        <v>259</v>
      </c>
      <c r="D543" s="13" t="s">
        <v>569</v>
      </c>
      <c r="E543" s="13" t="s">
        <v>17</v>
      </c>
      <c r="F543" s="14">
        <v>0</v>
      </c>
      <c r="G543" s="14">
        <v>10764.72</v>
      </c>
      <c r="H543" s="14">
        <v>0</v>
      </c>
      <c r="I543" s="14">
        <v>8316.89</v>
      </c>
      <c r="J543" s="14">
        <f t="shared" si="8"/>
        <v>5885126.0999999968</v>
      </c>
    </row>
    <row r="544" spans="1:10" ht="11" customHeight="1" x14ac:dyDescent="0.15">
      <c r="A544" s="12">
        <v>45744</v>
      </c>
      <c r="B544" s="13" t="s">
        <v>14</v>
      </c>
      <c r="C544" s="13" t="s">
        <v>257</v>
      </c>
      <c r="D544" s="13" t="s">
        <v>570</v>
      </c>
      <c r="E544" s="13" t="s">
        <v>17</v>
      </c>
      <c r="F544" s="14">
        <v>0</v>
      </c>
      <c r="G544" s="14">
        <v>2612.16</v>
      </c>
      <c r="H544" s="14">
        <v>0</v>
      </c>
      <c r="I544" s="14">
        <v>2018.17</v>
      </c>
      <c r="J544" s="14">
        <f t="shared" si="8"/>
        <v>5887144.2699999968</v>
      </c>
    </row>
    <row r="545" spans="1:10" ht="11" customHeight="1" x14ac:dyDescent="0.15">
      <c r="A545" s="12">
        <v>45744</v>
      </c>
      <c r="B545" s="13" t="s">
        <v>14</v>
      </c>
      <c r="C545" s="13" t="s">
        <v>257</v>
      </c>
      <c r="D545" s="13" t="s">
        <v>571</v>
      </c>
      <c r="E545" s="13" t="s">
        <v>17</v>
      </c>
      <c r="F545" s="14">
        <v>0</v>
      </c>
      <c r="G545" s="14">
        <v>211.62</v>
      </c>
      <c r="H545" s="14">
        <v>0</v>
      </c>
      <c r="I545" s="14">
        <v>163.5</v>
      </c>
      <c r="J545" s="14">
        <f t="shared" si="8"/>
        <v>5887307.7699999968</v>
      </c>
    </row>
    <row r="546" spans="1:10" ht="11" customHeight="1" x14ac:dyDescent="0.15">
      <c r="A546" s="12">
        <v>45744</v>
      </c>
      <c r="B546" s="13" t="s">
        <v>14</v>
      </c>
      <c r="C546" s="13" t="s">
        <v>257</v>
      </c>
      <c r="D546" s="13" t="s">
        <v>572</v>
      </c>
      <c r="E546" s="13" t="s">
        <v>17</v>
      </c>
      <c r="F546" s="14">
        <v>0</v>
      </c>
      <c r="G546" s="14">
        <v>162.9</v>
      </c>
      <c r="H546" s="14">
        <v>0</v>
      </c>
      <c r="I546" s="14">
        <v>125.86</v>
      </c>
      <c r="J546" s="14">
        <f t="shared" si="8"/>
        <v>5887433.6299999971</v>
      </c>
    </row>
    <row r="547" spans="1:10" ht="11" customHeight="1" x14ac:dyDescent="0.15">
      <c r="A547" s="12">
        <v>45744</v>
      </c>
      <c r="B547" s="13" t="s">
        <v>14</v>
      </c>
      <c r="C547" s="13" t="s">
        <v>257</v>
      </c>
      <c r="D547" s="13" t="s">
        <v>573</v>
      </c>
      <c r="E547" s="13" t="s">
        <v>17</v>
      </c>
      <c r="F547" s="14">
        <v>0</v>
      </c>
      <c r="G547" s="14">
        <v>2919.3</v>
      </c>
      <c r="H547" s="14">
        <v>0</v>
      </c>
      <c r="I547" s="14">
        <v>2255.4699999999998</v>
      </c>
      <c r="J547" s="14">
        <f t="shared" si="8"/>
        <v>5889689.0999999968</v>
      </c>
    </row>
    <row r="548" spans="1:10" ht="11" customHeight="1" x14ac:dyDescent="0.15">
      <c r="A548" s="12">
        <v>45744</v>
      </c>
      <c r="B548" s="13" t="s">
        <v>14</v>
      </c>
      <c r="C548" s="13" t="s">
        <v>257</v>
      </c>
      <c r="D548" s="13" t="s">
        <v>574</v>
      </c>
      <c r="E548" s="13" t="s">
        <v>17</v>
      </c>
      <c r="F548" s="14">
        <v>0</v>
      </c>
      <c r="G548" s="14">
        <v>6635.5</v>
      </c>
      <c r="H548" s="14">
        <v>0</v>
      </c>
      <c r="I548" s="14">
        <v>5126.63</v>
      </c>
      <c r="J548" s="14">
        <f t="shared" si="8"/>
        <v>5894815.7299999967</v>
      </c>
    </row>
    <row r="549" spans="1:10" ht="11" customHeight="1" x14ac:dyDescent="0.15">
      <c r="A549" s="12">
        <v>45744</v>
      </c>
      <c r="B549" s="13" t="s">
        <v>14</v>
      </c>
      <c r="C549" s="13" t="s">
        <v>257</v>
      </c>
      <c r="D549" s="13" t="s">
        <v>575</v>
      </c>
      <c r="E549" s="13" t="s">
        <v>17</v>
      </c>
      <c r="F549" s="14">
        <v>0</v>
      </c>
      <c r="G549" s="14">
        <v>9253.6200000000008</v>
      </c>
      <c r="H549" s="14">
        <v>0</v>
      </c>
      <c r="I549" s="14">
        <v>7149.41</v>
      </c>
      <c r="J549" s="14">
        <f t="shared" si="8"/>
        <v>5901965.1399999969</v>
      </c>
    </row>
    <row r="550" spans="1:10" ht="11" customHeight="1" x14ac:dyDescent="0.15">
      <c r="A550" s="12">
        <v>45744</v>
      </c>
      <c r="B550" s="13" t="s">
        <v>14</v>
      </c>
      <c r="C550" s="13" t="s">
        <v>257</v>
      </c>
      <c r="D550" s="13" t="s">
        <v>576</v>
      </c>
      <c r="E550" s="13" t="s">
        <v>17</v>
      </c>
      <c r="F550" s="14">
        <v>0</v>
      </c>
      <c r="G550" s="14">
        <v>2778.56</v>
      </c>
      <c r="H550" s="14">
        <v>0</v>
      </c>
      <c r="I550" s="14">
        <v>2146.73</v>
      </c>
      <c r="J550" s="14">
        <f t="shared" si="8"/>
        <v>5904111.8699999973</v>
      </c>
    </row>
    <row r="551" spans="1:10" ht="11" customHeight="1" x14ac:dyDescent="0.15">
      <c r="A551" s="12">
        <v>45744</v>
      </c>
      <c r="B551" s="13" t="s">
        <v>14</v>
      </c>
      <c r="C551" s="13" t="s">
        <v>257</v>
      </c>
      <c r="D551" s="13" t="s">
        <v>577</v>
      </c>
      <c r="E551" s="13" t="s">
        <v>17</v>
      </c>
      <c r="F551" s="14">
        <v>0</v>
      </c>
      <c r="G551" s="14">
        <v>71866.84</v>
      </c>
      <c r="H551" s="14">
        <v>0</v>
      </c>
      <c r="I551" s="14">
        <v>55524.79</v>
      </c>
      <c r="J551" s="14">
        <f t="shared" si="8"/>
        <v>5959636.6599999974</v>
      </c>
    </row>
    <row r="552" spans="1:10" ht="11" customHeight="1" x14ac:dyDescent="0.15">
      <c r="A552" s="12">
        <v>45744</v>
      </c>
      <c r="B552" s="13" t="s">
        <v>14</v>
      </c>
      <c r="C552" s="13" t="s">
        <v>257</v>
      </c>
      <c r="D552" s="13" t="s">
        <v>578</v>
      </c>
      <c r="E552" s="13" t="s">
        <v>17</v>
      </c>
      <c r="F552" s="14">
        <v>0</v>
      </c>
      <c r="G552" s="14">
        <v>7820.18</v>
      </c>
      <c r="H552" s="14">
        <v>0</v>
      </c>
      <c r="I552" s="14">
        <v>6041.92</v>
      </c>
      <c r="J552" s="14">
        <f t="shared" si="8"/>
        <v>5965678.5799999973</v>
      </c>
    </row>
    <row r="553" spans="1:10" ht="11" customHeight="1" x14ac:dyDescent="0.15">
      <c r="A553" s="12">
        <v>45744</v>
      </c>
      <c r="B553" s="13" t="s">
        <v>14</v>
      </c>
      <c r="C553" s="13" t="s">
        <v>257</v>
      </c>
      <c r="D553" s="13" t="s">
        <v>579</v>
      </c>
      <c r="E553" s="13" t="s">
        <v>17</v>
      </c>
      <c r="F553" s="14">
        <v>0</v>
      </c>
      <c r="G553" s="14">
        <v>27028.86</v>
      </c>
      <c r="H553" s="14">
        <v>0</v>
      </c>
      <c r="I553" s="14">
        <v>20882.669999999998</v>
      </c>
      <c r="J553" s="14">
        <f t="shared" si="8"/>
        <v>5986561.2499999972</v>
      </c>
    </row>
    <row r="554" spans="1:10" ht="11" customHeight="1" x14ac:dyDescent="0.15">
      <c r="A554" s="12">
        <v>45745</v>
      </c>
      <c r="B554" s="13" t="s">
        <v>14</v>
      </c>
      <c r="C554" s="13" t="s">
        <v>257</v>
      </c>
      <c r="D554" s="13" t="s">
        <v>580</v>
      </c>
      <c r="E554" s="13" t="s">
        <v>17</v>
      </c>
      <c r="F554" s="14">
        <v>0</v>
      </c>
      <c r="G554" s="14">
        <v>2836.8</v>
      </c>
      <c r="H554" s="14">
        <v>0</v>
      </c>
      <c r="I554" s="14">
        <v>2191.59</v>
      </c>
      <c r="J554" s="14">
        <f t="shared" si="8"/>
        <v>5988752.8399999971</v>
      </c>
    </row>
    <row r="555" spans="1:10" ht="11" customHeight="1" x14ac:dyDescent="0.15">
      <c r="A555" s="12">
        <v>45745</v>
      </c>
      <c r="B555" s="13" t="s">
        <v>14</v>
      </c>
      <c r="C555" s="13" t="s">
        <v>257</v>
      </c>
      <c r="D555" s="13" t="s">
        <v>581</v>
      </c>
      <c r="E555" s="13" t="s">
        <v>17</v>
      </c>
      <c r="F555" s="14">
        <v>0</v>
      </c>
      <c r="G555" s="14">
        <v>62128.05</v>
      </c>
      <c r="H555" s="14">
        <v>0</v>
      </c>
      <c r="I555" s="14">
        <v>47997.57</v>
      </c>
      <c r="J555" s="14">
        <f t="shared" si="8"/>
        <v>6036750.4099999974</v>
      </c>
    </row>
    <row r="556" spans="1:10" ht="11" customHeight="1" x14ac:dyDescent="0.15">
      <c r="A556" s="12">
        <v>45745</v>
      </c>
      <c r="B556" s="13" t="s">
        <v>14</v>
      </c>
      <c r="C556" s="13" t="s">
        <v>257</v>
      </c>
      <c r="D556" s="13" t="s">
        <v>582</v>
      </c>
      <c r="E556" s="13" t="s">
        <v>17</v>
      </c>
      <c r="F556" s="14">
        <v>0</v>
      </c>
      <c r="G556" s="14">
        <v>20980</v>
      </c>
      <c r="H556" s="14">
        <v>0</v>
      </c>
      <c r="I556" s="14">
        <v>16208.28</v>
      </c>
      <c r="J556" s="14">
        <f t="shared" si="8"/>
        <v>6052958.6899999976</v>
      </c>
    </row>
    <row r="557" spans="1:10" ht="11" customHeight="1" x14ac:dyDescent="0.15">
      <c r="A557" s="12">
        <v>45745</v>
      </c>
      <c r="B557" s="13" t="s">
        <v>14</v>
      </c>
      <c r="C557" s="13" t="s">
        <v>257</v>
      </c>
      <c r="D557" s="13" t="s">
        <v>583</v>
      </c>
      <c r="E557" s="13" t="s">
        <v>17</v>
      </c>
      <c r="F557" s="14">
        <v>0</v>
      </c>
      <c r="G557" s="14">
        <v>8350.0400000000009</v>
      </c>
      <c r="H557" s="14">
        <v>0</v>
      </c>
      <c r="I557" s="14">
        <v>6450.9</v>
      </c>
      <c r="J557" s="14">
        <f t="shared" si="8"/>
        <v>6059409.589999998</v>
      </c>
    </row>
    <row r="558" spans="1:10" ht="11" customHeight="1" x14ac:dyDescent="0.15">
      <c r="A558" s="12">
        <v>45745</v>
      </c>
      <c r="B558" s="13" t="s">
        <v>14</v>
      </c>
      <c r="C558" s="13" t="s">
        <v>257</v>
      </c>
      <c r="D558" s="13" t="s">
        <v>584</v>
      </c>
      <c r="E558" s="13" t="s">
        <v>17</v>
      </c>
      <c r="F558" s="14">
        <v>0</v>
      </c>
      <c r="G558" s="14">
        <v>7823.76</v>
      </c>
      <c r="H558" s="14">
        <v>0</v>
      </c>
      <c r="I558" s="14">
        <v>6044.31</v>
      </c>
      <c r="J558" s="14">
        <f t="shared" si="8"/>
        <v>6065453.8999999976</v>
      </c>
    </row>
    <row r="559" spans="1:10" ht="11" customHeight="1" x14ac:dyDescent="0.15">
      <c r="A559" s="12">
        <v>45745</v>
      </c>
      <c r="B559" s="13" t="s">
        <v>14</v>
      </c>
      <c r="C559" s="13" t="s">
        <v>259</v>
      </c>
      <c r="D559" s="13" t="s">
        <v>585</v>
      </c>
      <c r="E559" s="13" t="s">
        <v>17</v>
      </c>
      <c r="F559" s="14">
        <v>0</v>
      </c>
      <c r="G559" s="14">
        <v>78575.11</v>
      </c>
      <c r="H559" s="14">
        <v>0</v>
      </c>
      <c r="I559" s="14">
        <v>60703.89</v>
      </c>
      <c r="J559" s="14">
        <f t="shared" si="8"/>
        <v>6126157.7899999972</v>
      </c>
    </row>
    <row r="560" spans="1:10" ht="11" customHeight="1" x14ac:dyDescent="0.15">
      <c r="A560" s="12">
        <v>45745</v>
      </c>
      <c r="B560" s="13" t="s">
        <v>14</v>
      </c>
      <c r="C560" s="13" t="s">
        <v>259</v>
      </c>
      <c r="D560" s="13" t="s">
        <v>586</v>
      </c>
      <c r="E560" s="13" t="s">
        <v>17</v>
      </c>
      <c r="F560" s="14">
        <v>0</v>
      </c>
      <c r="G560" s="14">
        <v>33513.78</v>
      </c>
      <c r="H560" s="14">
        <v>0</v>
      </c>
      <c r="I560" s="14">
        <v>25891.360000000001</v>
      </c>
      <c r="J560" s="14">
        <f t="shared" si="8"/>
        <v>6152049.1499999976</v>
      </c>
    </row>
    <row r="561" spans="1:10" ht="11" customHeight="1" x14ac:dyDescent="0.15">
      <c r="A561" s="12">
        <v>45745</v>
      </c>
      <c r="B561" s="13" t="s">
        <v>14</v>
      </c>
      <c r="C561" s="13" t="s">
        <v>259</v>
      </c>
      <c r="D561" s="13" t="s">
        <v>587</v>
      </c>
      <c r="E561" s="13" t="s">
        <v>17</v>
      </c>
      <c r="F561" s="14">
        <v>0</v>
      </c>
      <c r="G561" s="14">
        <v>40932.199999999997</v>
      </c>
      <c r="H561" s="14">
        <v>0</v>
      </c>
      <c r="I561" s="14">
        <v>31622.53</v>
      </c>
      <c r="J561" s="14">
        <f t="shared" si="8"/>
        <v>6183671.6799999978</v>
      </c>
    </row>
    <row r="562" spans="1:10" ht="11" customHeight="1" x14ac:dyDescent="0.15">
      <c r="A562" s="12">
        <v>45745</v>
      </c>
      <c r="B562" s="13" t="s">
        <v>14</v>
      </c>
      <c r="C562" s="13" t="s">
        <v>259</v>
      </c>
      <c r="D562" s="13" t="s">
        <v>588</v>
      </c>
      <c r="E562" s="13" t="s">
        <v>17</v>
      </c>
      <c r="F562" s="14">
        <v>0</v>
      </c>
      <c r="G562" s="14">
        <v>18199.810000000001</v>
      </c>
      <c r="H562" s="14">
        <v>0</v>
      </c>
      <c r="I562" s="14">
        <v>14060.42</v>
      </c>
      <c r="J562" s="14">
        <f t="shared" si="8"/>
        <v>6197732.0999999978</v>
      </c>
    </row>
    <row r="563" spans="1:10" ht="11" customHeight="1" x14ac:dyDescent="0.15">
      <c r="A563" s="12">
        <v>45745</v>
      </c>
      <c r="B563" s="13" t="s">
        <v>14</v>
      </c>
      <c r="C563" s="13" t="s">
        <v>259</v>
      </c>
      <c r="D563" s="13" t="s">
        <v>589</v>
      </c>
      <c r="E563" s="13" t="s">
        <v>17</v>
      </c>
      <c r="F563" s="14">
        <v>0</v>
      </c>
      <c r="G563" s="14">
        <v>24172.58</v>
      </c>
      <c r="H563" s="14">
        <v>0</v>
      </c>
      <c r="I563" s="14">
        <v>18674.740000000002</v>
      </c>
      <c r="J563" s="14">
        <f t="shared" si="8"/>
        <v>6216406.839999998</v>
      </c>
    </row>
    <row r="564" spans="1:10" ht="11" customHeight="1" x14ac:dyDescent="0.15">
      <c r="A564" s="12">
        <v>45745</v>
      </c>
      <c r="B564" s="13" t="s">
        <v>14</v>
      </c>
      <c r="C564" s="13" t="s">
        <v>259</v>
      </c>
      <c r="D564" s="13" t="s">
        <v>590</v>
      </c>
      <c r="E564" s="13" t="s">
        <v>17</v>
      </c>
      <c r="F564" s="14">
        <v>0</v>
      </c>
      <c r="G564" s="14">
        <v>4793.25</v>
      </c>
      <c r="H564" s="14">
        <v>0</v>
      </c>
      <c r="I564" s="14">
        <v>3703.07</v>
      </c>
      <c r="J564" s="14">
        <f t="shared" si="8"/>
        <v>6220109.9099999983</v>
      </c>
    </row>
    <row r="565" spans="1:10" ht="11" customHeight="1" x14ac:dyDescent="0.15">
      <c r="A565" s="12">
        <v>45747</v>
      </c>
      <c r="B565" s="13" t="s">
        <v>14</v>
      </c>
      <c r="C565" s="13" t="s">
        <v>271</v>
      </c>
      <c r="D565" s="13" t="s">
        <v>591</v>
      </c>
      <c r="E565" s="13" t="s">
        <v>17</v>
      </c>
      <c r="F565" s="14">
        <v>0</v>
      </c>
      <c r="G565" s="14">
        <v>7218.2</v>
      </c>
      <c r="H565" s="14">
        <v>0</v>
      </c>
      <c r="I565" s="14">
        <v>5587.84</v>
      </c>
      <c r="J565" s="14">
        <f t="shared" si="8"/>
        <v>6225697.7499999981</v>
      </c>
    </row>
    <row r="566" spans="1:10" ht="11" customHeight="1" x14ac:dyDescent="0.15">
      <c r="A566" s="12">
        <v>45747</v>
      </c>
      <c r="B566" s="13" t="s">
        <v>14</v>
      </c>
      <c r="C566" s="13" t="s">
        <v>271</v>
      </c>
      <c r="D566" s="13" t="s">
        <v>592</v>
      </c>
      <c r="E566" s="13" t="s">
        <v>17</v>
      </c>
      <c r="F566" s="14">
        <v>0</v>
      </c>
      <c r="G566" s="14">
        <v>72</v>
      </c>
      <c r="H566" s="14">
        <v>0</v>
      </c>
      <c r="I566" s="14">
        <v>55.74</v>
      </c>
      <c r="J566" s="14">
        <f t="shared" si="8"/>
        <v>6225753.4899999984</v>
      </c>
    </row>
    <row r="567" spans="1:10" ht="11" customHeight="1" x14ac:dyDescent="0.15">
      <c r="A567" s="12">
        <v>45747</v>
      </c>
      <c r="B567" s="13" t="s">
        <v>14</v>
      </c>
      <c r="C567" s="13" t="s">
        <v>271</v>
      </c>
      <c r="D567" s="13" t="s">
        <v>593</v>
      </c>
      <c r="E567" s="13" t="s">
        <v>17</v>
      </c>
      <c r="F567" s="14">
        <v>0</v>
      </c>
      <c r="G567" s="14">
        <v>24406.65</v>
      </c>
      <c r="H567" s="14">
        <v>0</v>
      </c>
      <c r="I567" s="14">
        <v>18893.96</v>
      </c>
      <c r="J567" s="14">
        <f t="shared" si="8"/>
        <v>6244647.4499999983</v>
      </c>
    </row>
    <row r="568" spans="1:10" ht="11" customHeight="1" x14ac:dyDescent="0.15">
      <c r="A568" s="12">
        <v>45747</v>
      </c>
      <c r="B568" s="13" t="s">
        <v>14</v>
      </c>
      <c r="C568" s="13" t="s">
        <v>271</v>
      </c>
      <c r="D568" s="13" t="s">
        <v>594</v>
      </c>
      <c r="E568" s="13" t="s">
        <v>17</v>
      </c>
      <c r="F568" s="14">
        <v>0</v>
      </c>
      <c r="G568" s="14">
        <v>44270.53</v>
      </c>
      <c r="H568" s="14">
        <v>0</v>
      </c>
      <c r="I568" s="14">
        <v>34271.22</v>
      </c>
      <c r="J568" s="14">
        <f t="shared" si="8"/>
        <v>6278918.6699999981</v>
      </c>
    </row>
    <row r="569" spans="1:10" ht="11" customHeight="1" x14ac:dyDescent="0.15">
      <c r="A569" s="12">
        <v>45748</v>
      </c>
      <c r="B569" s="13" t="s">
        <v>14</v>
      </c>
      <c r="C569" s="13" t="s">
        <v>259</v>
      </c>
      <c r="D569" s="13" t="s">
        <v>595</v>
      </c>
      <c r="E569" s="13" t="s">
        <v>17</v>
      </c>
      <c r="F569" s="14">
        <v>0</v>
      </c>
      <c r="G569" s="14">
        <v>5287.58</v>
      </c>
      <c r="H569" s="14">
        <v>0</v>
      </c>
      <c r="I569" s="14">
        <v>4091.76</v>
      </c>
      <c r="J569" s="14">
        <f t="shared" si="8"/>
        <v>6283010.4299999978</v>
      </c>
    </row>
    <row r="570" spans="1:10" ht="11" customHeight="1" x14ac:dyDescent="0.15">
      <c r="A570" s="12">
        <v>45748</v>
      </c>
      <c r="B570" s="13" t="s">
        <v>14</v>
      </c>
      <c r="C570" s="13" t="s">
        <v>259</v>
      </c>
      <c r="D570" s="13" t="s">
        <v>596</v>
      </c>
      <c r="E570" s="13" t="s">
        <v>17</v>
      </c>
      <c r="F570" s="14">
        <v>0</v>
      </c>
      <c r="G570" s="14">
        <v>821.1</v>
      </c>
      <c r="H570" s="14">
        <v>0</v>
      </c>
      <c r="I570" s="14">
        <v>635.4</v>
      </c>
      <c r="J570" s="14">
        <f t="shared" si="8"/>
        <v>6283645.8299999982</v>
      </c>
    </row>
    <row r="571" spans="1:10" ht="11" customHeight="1" x14ac:dyDescent="0.15">
      <c r="A571" s="12">
        <v>45748</v>
      </c>
      <c r="B571" s="13" t="s">
        <v>14</v>
      </c>
      <c r="C571" s="13" t="s">
        <v>259</v>
      </c>
      <c r="D571" s="13" t="s">
        <v>597</v>
      </c>
      <c r="E571" s="13" t="s">
        <v>17</v>
      </c>
      <c r="F571" s="14">
        <v>0</v>
      </c>
      <c r="G571" s="14">
        <v>77452.41</v>
      </c>
      <c r="H571" s="14">
        <v>0</v>
      </c>
      <c r="I571" s="14">
        <v>59936.09</v>
      </c>
      <c r="J571" s="14">
        <f t="shared" si="8"/>
        <v>6343581.9199999981</v>
      </c>
    </row>
    <row r="572" spans="1:10" ht="11" customHeight="1" x14ac:dyDescent="0.15">
      <c r="A572" s="12">
        <v>45748</v>
      </c>
      <c r="B572" s="13" t="s">
        <v>14</v>
      </c>
      <c r="C572" s="13" t="s">
        <v>271</v>
      </c>
      <c r="D572" s="13" t="s">
        <v>598</v>
      </c>
      <c r="E572" s="13" t="s">
        <v>17</v>
      </c>
      <c r="F572" s="14">
        <v>0</v>
      </c>
      <c r="G572" s="14">
        <v>4024.48</v>
      </c>
      <c r="H572" s="14">
        <v>0</v>
      </c>
      <c r="I572" s="14">
        <v>3114.32</v>
      </c>
      <c r="J572" s="14">
        <f t="shared" si="8"/>
        <v>6346696.2399999984</v>
      </c>
    </row>
    <row r="573" spans="1:10" ht="11" customHeight="1" x14ac:dyDescent="0.15">
      <c r="A573" s="12">
        <v>45748</v>
      </c>
      <c r="B573" s="13" t="s">
        <v>14</v>
      </c>
      <c r="C573" s="13" t="s">
        <v>271</v>
      </c>
      <c r="D573" s="13" t="s">
        <v>599</v>
      </c>
      <c r="E573" s="13" t="s">
        <v>17</v>
      </c>
      <c r="F573" s="14">
        <v>0</v>
      </c>
      <c r="G573" s="14">
        <v>9361.14</v>
      </c>
      <c r="H573" s="14">
        <v>0</v>
      </c>
      <c r="I573" s="14">
        <v>7244.06</v>
      </c>
      <c r="J573" s="14">
        <f t="shared" si="8"/>
        <v>6353940.299999998</v>
      </c>
    </row>
    <row r="574" spans="1:10" ht="11" customHeight="1" x14ac:dyDescent="0.15">
      <c r="A574" s="12">
        <v>45748</v>
      </c>
      <c r="B574" s="13" t="s">
        <v>14</v>
      </c>
      <c r="C574" s="13" t="s">
        <v>271</v>
      </c>
      <c r="D574" s="13" t="s">
        <v>600</v>
      </c>
      <c r="E574" s="13" t="s">
        <v>17</v>
      </c>
      <c r="F574" s="14">
        <v>0</v>
      </c>
      <c r="G574" s="14">
        <v>1912.93</v>
      </c>
      <c r="H574" s="14">
        <v>0</v>
      </c>
      <c r="I574" s="14">
        <v>1480.31</v>
      </c>
      <c r="J574" s="14">
        <f t="shared" si="8"/>
        <v>6355420.6099999975</v>
      </c>
    </row>
    <row r="575" spans="1:10" ht="11" customHeight="1" x14ac:dyDescent="0.15">
      <c r="A575" s="12">
        <v>45748</v>
      </c>
      <c r="B575" s="13" t="s">
        <v>14</v>
      </c>
      <c r="C575" s="13" t="s">
        <v>271</v>
      </c>
      <c r="D575" s="13" t="s">
        <v>601</v>
      </c>
      <c r="E575" s="13" t="s">
        <v>17</v>
      </c>
      <c r="F575" s="14">
        <v>0</v>
      </c>
      <c r="G575" s="14">
        <v>24366.28</v>
      </c>
      <c r="H575" s="14">
        <v>0</v>
      </c>
      <c r="I575" s="14">
        <v>18855.7</v>
      </c>
      <c r="J575" s="14">
        <f t="shared" si="8"/>
        <v>6374276.3099999977</v>
      </c>
    </row>
    <row r="576" spans="1:10" ht="11" customHeight="1" x14ac:dyDescent="0.15">
      <c r="A576" s="12">
        <v>45748</v>
      </c>
      <c r="B576" s="13" t="s">
        <v>14</v>
      </c>
      <c r="C576" s="13" t="s">
        <v>271</v>
      </c>
      <c r="D576" s="13" t="s">
        <v>602</v>
      </c>
      <c r="E576" s="13" t="s">
        <v>17</v>
      </c>
      <c r="F576" s="14">
        <v>0</v>
      </c>
      <c r="G576" s="14">
        <v>3394.8</v>
      </c>
      <c r="H576" s="14">
        <v>0</v>
      </c>
      <c r="I576" s="14">
        <v>2627.05</v>
      </c>
      <c r="J576" s="14">
        <f t="shared" si="8"/>
        <v>6376903.3599999975</v>
      </c>
    </row>
    <row r="577" spans="1:10" ht="11" customHeight="1" x14ac:dyDescent="0.15">
      <c r="A577" s="12">
        <v>45749</v>
      </c>
      <c r="B577" s="13" t="s">
        <v>14</v>
      </c>
      <c r="C577" s="13" t="s">
        <v>284</v>
      </c>
      <c r="D577" s="13" t="s">
        <v>603</v>
      </c>
      <c r="E577" s="13" t="s">
        <v>17</v>
      </c>
      <c r="F577" s="14">
        <v>0</v>
      </c>
      <c r="G577" s="14">
        <v>51206.58</v>
      </c>
      <c r="H577" s="14">
        <v>0</v>
      </c>
      <c r="I577" s="14">
        <v>39391.49</v>
      </c>
      <c r="J577" s="14">
        <f t="shared" si="8"/>
        <v>6416294.8499999978</v>
      </c>
    </row>
    <row r="578" spans="1:10" ht="11" customHeight="1" x14ac:dyDescent="0.15">
      <c r="A578" s="12">
        <v>45749</v>
      </c>
      <c r="B578" s="13" t="s">
        <v>14</v>
      </c>
      <c r="C578" s="13" t="s">
        <v>284</v>
      </c>
      <c r="D578" s="13" t="s">
        <v>604</v>
      </c>
      <c r="E578" s="13" t="s">
        <v>17</v>
      </c>
      <c r="F578" s="14">
        <v>0</v>
      </c>
      <c r="G578" s="14">
        <v>9728.32</v>
      </c>
      <c r="H578" s="14">
        <v>0</v>
      </c>
      <c r="I578" s="14">
        <v>7483.67</v>
      </c>
      <c r="J578" s="14">
        <f t="shared" si="8"/>
        <v>6423778.5199999977</v>
      </c>
    </row>
    <row r="579" spans="1:10" ht="11" customHeight="1" x14ac:dyDescent="0.15">
      <c r="A579" s="12">
        <v>45749</v>
      </c>
      <c r="B579" s="13" t="s">
        <v>14</v>
      </c>
      <c r="C579" s="13" t="s">
        <v>284</v>
      </c>
      <c r="D579" s="13" t="s">
        <v>605</v>
      </c>
      <c r="E579" s="13" t="s">
        <v>17</v>
      </c>
      <c r="F579" s="14">
        <v>0</v>
      </c>
      <c r="G579" s="14">
        <v>6873.62</v>
      </c>
      <c r="H579" s="14">
        <v>0</v>
      </c>
      <c r="I579" s="14">
        <v>5287.64</v>
      </c>
      <c r="J579" s="14">
        <f t="shared" si="8"/>
        <v>6429066.1599999974</v>
      </c>
    </row>
    <row r="580" spans="1:10" ht="11" customHeight="1" x14ac:dyDescent="0.15">
      <c r="A580" s="12">
        <v>45749</v>
      </c>
      <c r="B580" s="13" t="s">
        <v>14</v>
      </c>
      <c r="C580" s="13" t="s">
        <v>284</v>
      </c>
      <c r="D580" s="13" t="s">
        <v>606</v>
      </c>
      <c r="E580" s="13" t="s">
        <v>17</v>
      </c>
      <c r="F580" s="14">
        <v>0</v>
      </c>
      <c r="G580" s="14">
        <v>563.04</v>
      </c>
      <c r="H580" s="14">
        <v>0</v>
      </c>
      <c r="I580" s="14">
        <v>433.13</v>
      </c>
      <c r="J580" s="14">
        <f t="shared" si="8"/>
        <v>6429499.2899999972</v>
      </c>
    </row>
    <row r="581" spans="1:10" ht="11" customHeight="1" x14ac:dyDescent="0.15">
      <c r="A581" s="12">
        <v>45749</v>
      </c>
      <c r="B581" s="13" t="s">
        <v>14</v>
      </c>
      <c r="C581" s="13" t="s">
        <v>259</v>
      </c>
      <c r="D581" s="13" t="s">
        <v>607</v>
      </c>
      <c r="E581" s="13" t="s">
        <v>17</v>
      </c>
      <c r="F581" s="14">
        <v>0</v>
      </c>
      <c r="G581" s="14">
        <v>1334.92</v>
      </c>
      <c r="H581" s="14">
        <v>0</v>
      </c>
      <c r="I581" s="14">
        <v>1026.9100000000001</v>
      </c>
      <c r="J581" s="14">
        <f t="shared" si="8"/>
        <v>6430526.1999999974</v>
      </c>
    </row>
    <row r="582" spans="1:10" ht="11" customHeight="1" x14ac:dyDescent="0.15">
      <c r="A582" s="12">
        <v>45749</v>
      </c>
      <c r="B582" s="13" t="s">
        <v>14</v>
      </c>
      <c r="C582" s="13" t="s">
        <v>259</v>
      </c>
      <c r="D582" s="13" t="s">
        <v>608</v>
      </c>
      <c r="E582" s="13" t="s">
        <v>17</v>
      </c>
      <c r="F582" s="14">
        <v>0</v>
      </c>
      <c r="G582" s="14">
        <v>38425.07</v>
      </c>
      <c r="H582" s="14">
        <v>0</v>
      </c>
      <c r="I582" s="14">
        <v>29559.11</v>
      </c>
      <c r="J582" s="14">
        <f t="shared" si="8"/>
        <v>6460085.3099999977</v>
      </c>
    </row>
    <row r="583" spans="1:10" ht="11" customHeight="1" x14ac:dyDescent="0.15">
      <c r="A583" s="12">
        <v>45750</v>
      </c>
      <c r="B583" s="13" t="s">
        <v>14</v>
      </c>
      <c r="C583" s="13" t="s">
        <v>271</v>
      </c>
      <c r="D583" s="13" t="s">
        <v>609</v>
      </c>
      <c r="E583" s="13" t="s">
        <v>17</v>
      </c>
      <c r="F583" s="14">
        <v>0</v>
      </c>
      <c r="G583" s="14">
        <v>15942.96</v>
      </c>
      <c r="H583" s="14">
        <v>0</v>
      </c>
      <c r="I583" s="14">
        <v>12167.32</v>
      </c>
      <c r="J583" s="14">
        <f t="shared" si="8"/>
        <v>6472252.629999998</v>
      </c>
    </row>
    <row r="584" spans="1:10" ht="11" customHeight="1" x14ac:dyDescent="0.15">
      <c r="A584" s="12">
        <v>45750</v>
      </c>
      <c r="B584" s="13" t="s">
        <v>14</v>
      </c>
      <c r="C584" s="13" t="s">
        <v>271</v>
      </c>
      <c r="D584" s="13" t="s">
        <v>610</v>
      </c>
      <c r="E584" s="13" t="s">
        <v>17</v>
      </c>
      <c r="F584" s="14">
        <v>0</v>
      </c>
      <c r="G584" s="14">
        <v>448.8</v>
      </c>
      <c r="H584" s="14">
        <v>0</v>
      </c>
      <c r="I584" s="14">
        <v>342.51</v>
      </c>
      <c r="J584" s="14">
        <f t="shared" si="8"/>
        <v>6472595.1399999978</v>
      </c>
    </row>
    <row r="585" spans="1:10" ht="11" customHeight="1" x14ac:dyDescent="0.15">
      <c r="A585" s="12">
        <v>45750</v>
      </c>
      <c r="B585" s="13" t="s">
        <v>14</v>
      </c>
      <c r="C585" s="13" t="s">
        <v>271</v>
      </c>
      <c r="D585" s="13" t="s">
        <v>611</v>
      </c>
      <c r="E585" s="13" t="s">
        <v>17</v>
      </c>
      <c r="F585" s="14">
        <v>0</v>
      </c>
      <c r="G585" s="14">
        <v>10595.86</v>
      </c>
      <c r="H585" s="14">
        <v>0</v>
      </c>
      <c r="I585" s="14">
        <v>8086.53</v>
      </c>
      <c r="J585" s="14">
        <f t="shared" ref="J585:J648" si="9">((J584 + I585) - H585)</f>
        <v>6480681.6699999981</v>
      </c>
    </row>
    <row r="586" spans="1:10" ht="11" customHeight="1" x14ac:dyDescent="0.15">
      <c r="A586" s="12">
        <v>45750</v>
      </c>
      <c r="B586" s="13" t="s">
        <v>14</v>
      </c>
      <c r="C586" s="13" t="s">
        <v>257</v>
      </c>
      <c r="D586" s="13" t="s">
        <v>612</v>
      </c>
      <c r="E586" s="13" t="s">
        <v>17</v>
      </c>
      <c r="F586" s="14">
        <v>0</v>
      </c>
      <c r="G586" s="14">
        <v>5740.8</v>
      </c>
      <c r="H586" s="14">
        <v>0</v>
      </c>
      <c r="I586" s="14">
        <v>4381.25</v>
      </c>
      <c r="J586" s="14">
        <f t="shared" si="9"/>
        <v>6485062.9199999981</v>
      </c>
    </row>
    <row r="587" spans="1:10" ht="11" customHeight="1" x14ac:dyDescent="0.15">
      <c r="A587" s="12">
        <v>45750</v>
      </c>
      <c r="B587" s="13" t="s">
        <v>14</v>
      </c>
      <c r="C587" s="13" t="s">
        <v>271</v>
      </c>
      <c r="D587" s="13" t="s">
        <v>613</v>
      </c>
      <c r="E587" s="13" t="s">
        <v>17</v>
      </c>
      <c r="F587" s="14">
        <v>0</v>
      </c>
      <c r="G587" s="14">
        <v>534.45000000000005</v>
      </c>
      <c r="H587" s="14">
        <v>0</v>
      </c>
      <c r="I587" s="14">
        <v>407.88</v>
      </c>
      <c r="J587" s="14">
        <f t="shared" si="9"/>
        <v>6485470.799999998</v>
      </c>
    </row>
    <row r="588" spans="1:10" ht="11" customHeight="1" x14ac:dyDescent="0.15">
      <c r="A588" s="12">
        <v>45750</v>
      </c>
      <c r="B588" s="13" t="s">
        <v>14</v>
      </c>
      <c r="C588" s="13" t="s">
        <v>257</v>
      </c>
      <c r="D588" s="13" t="s">
        <v>614</v>
      </c>
      <c r="E588" s="13" t="s">
        <v>17</v>
      </c>
      <c r="F588" s="14">
        <v>0</v>
      </c>
      <c r="G588" s="14">
        <v>685.92</v>
      </c>
      <c r="H588" s="14">
        <v>0</v>
      </c>
      <c r="I588" s="14">
        <v>523.48</v>
      </c>
      <c r="J588" s="14">
        <f t="shared" si="9"/>
        <v>6485994.2799999984</v>
      </c>
    </row>
    <row r="589" spans="1:10" ht="11" customHeight="1" x14ac:dyDescent="0.15">
      <c r="A589" s="12">
        <v>45750</v>
      </c>
      <c r="B589" s="13" t="s">
        <v>14</v>
      </c>
      <c r="C589" s="13" t="s">
        <v>257</v>
      </c>
      <c r="D589" s="13" t="s">
        <v>615</v>
      </c>
      <c r="E589" s="13" t="s">
        <v>17</v>
      </c>
      <c r="F589" s="14">
        <v>0</v>
      </c>
      <c r="G589" s="14">
        <v>58131.28</v>
      </c>
      <c r="H589" s="14">
        <v>0</v>
      </c>
      <c r="I589" s="14">
        <v>44364.52</v>
      </c>
      <c r="J589" s="14">
        <f t="shared" si="9"/>
        <v>6530358.799999998</v>
      </c>
    </row>
    <row r="590" spans="1:10" ht="11" customHeight="1" x14ac:dyDescent="0.15">
      <c r="A590" s="12">
        <v>45750</v>
      </c>
      <c r="B590" s="13" t="s">
        <v>14</v>
      </c>
      <c r="C590" s="13" t="s">
        <v>259</v>
      </c>
      <c r="D590" s="13" t="s">
        <v>616</v>
      </c>
      <c r="E590" s="13" t="s">
        <v>17</v>
      </c>
      <c r="F590" s="14">
        <v>0</v>
      </c>
      <c r="G590" s="14">
        <v>1063.2</v>
      </c>
      <c r="H590" s="14">
        <v>0</v>
      </c>
      <c r="I590" s="14">
        <v>811.41</v>
      </c>
      <c r="J590" s="14">
        <f t="shared" si="9"/>
        <v>6531170.2099999981</v>
      </c>
    </row>
    <row r="591" spans="1:10" ht="11" customHeight="1" x14ac:dyDescent="0.15">
      <c r="A591" s="12">
        <v>45750</v>
      </c>
      <c r="B591" s="13" t="s">
        <v>14</v>
      </c>
      <c r="C591" s="13" t="s">
        <v>259</v>
      </c>
      <c r="D591" s="13" t="s">
        <v>617</v>
      </c>
      <c r="E591" s="13" t="s">
        <v>17</v>
      </c>
      <c r="F591" s="14">
        <v>0</v>
      </c>
      <c r="G591" s="14">
        <v>574.96</v>
      </c>
      <c r="H591" s="14">
        <v>0</v>
      </c>
      <c r="I591" s="14">
        <v>438.8</v>
      </c>
      <c r="J591" s="14">
        <f t="shared" si="9"/>
        <v>6531609.0099999979</v>
      </c>
    </row>
    <row r="592" spans="1:10" ht="11" customHeight="1" x14ac:dyDescent="0.15">
      <c r="A592" s="12">
        <v>45750</v>
      </c>
      <c r="B592" s="13" t="s">
        <v>14</v>
      </c>
      <c r="C592" s="13" t="s">
        <v>271</v>
      </c>
      <c r="D592" s="13" t="s">
        <v>618</v>
      </c>
      <c r="E592" s="13" t="s">
        <v>17</v>
      </c>
      <c r="F592" s="14">
        <v>0</v>
      </c>
      <c r="G592" s="14">
        <v>17250</v>
      </c>
      <c r="H592" s="14">
        <v>0</v>
      </c>
      <c r="I592" s="14">
        <v>13164.82</v>
      </c>
      <c r="J592" s="14">
        <f t="shared" si="9"/>
        <v>6544773.8299999982</v>
      </c>
    </row>
    <row r="593" spans="1:10" ht="11" customHeight="1" x14ac:dyDescent="0.15">
      <c r="A593" s="12">
        <v>45750</v>
      </c>
      <c r="B593" s="13" t="s">
        <v>14</v>
      </c>
      <c r="C593" s="13" t="s">
        <v>271</v>
      </c>
      <c r="D593" s="13" t="s">
        <v>619</v>
      </c>
      <c r="E593" s="13" t="s">
        <v>17</v>
      </c>
      <c r="F593" s="14">
        <v>0</v>
      </c>
      <c r="G593" s="14">
        <v>6398.16</v>
      </c>
      <c r="H593" s="14">
        <v>0</v>
      </c>
      <c r="I593" s="14">
        <v>4882.9399999999996</v>
      </c>
      <c r="J593" s="14">
        <f t="shared" si="9"/>
        <v>6549656.7699999986</v>
      </c>
    </row>
    <row r="594" spans="1:10" ht="11" customHeight="1" x14ac:dyDescent="0.15">
      <c r="A594" s="12">
        <v>45750</v>
      </c>
      <c r="B594" s="13" t="s">
        <v>14</v>
      </c>
      <c r="C594" s="13" t="s">
        <v>271</v>
      </c>
      <c r="D594" s="13" t="s">
        <v>620</v>
      </c>
      <c r="E594" s="13" t="s">
        <v>17</v>
      </c>
      <c r="F594" s="14">
        <v>0</v>
      </c>
      <c r="G594" s="14">
        <v>16874.580000000002</v>
      </c>
      <c r="H594" s="14">
        <v>0</v>
      </c>
      <c r="I594" s="14">
        <v>12878.31</v>
      </c>
      <c r="J594" s="14">
        <f t="shared" si="9"/>
        <v>6562535.0799999982</v>
      </c>
    </row>
    <row r="595" spans="1:10" ht="11" customHeight="1" x14ac:dyDescent="0.15">
      <c r="A595" s="12">
        <v>45750</v>
      </c>
      <c r="B595" s="13" t="s">
        <v>14</v>
      </c>
      <c r="C595" s="13" t="s">
        <v>257</v>
      </c>
      <c r="D595" s="13" t="s">
        <v>621</v>
      </c>
      <c r="E595" s="13" t="s">
        <v>17</v>
      </c>
      <c r="F595" s="14">
        <v>0</v>
      </c>
      <c r="G595" s="14">
        <v>6604.5</v>
      </c>
      <c r="H595" s="14">
        <v>0</v>
      </c>
      <c r="I595" s="14">
        <v>5040.41</v>
      </c>
      <c r="J595" s="14">
        <f t="shared" si="9"/>
        <v>6567575.4899999984</v>
      </c>
    </row>
    <row r="596" spans="1:10" ht="11" customHeight="1" x14ac:dyDescent="0.15">
      <c r="A596" s="12">
        <v>45750</v>
      </c>
      <c r="B596" s="13" t="s">
        <v>14</v>
      </c>
      <c r="C596" s="13" t="s">
        <v>257</v>
      </c>
      <c r="D596" s="13" t="s">
        <v>622</v>
      </c>
      <c r="E596" s="13" t="s">
        <v>17</v>
      </c>
      <c r="F596" s="14">
        <v>0</v>
      </c>
      <c r="G596" s="14">
        <v>51749.62</v>
      </c>
      <c r="H596" s="14">
        <v>0</v>
      </c>
      <c r="I596" s="14">
        <v>39494.18</v>
      </c>
      <c r="J596" s="14">
        <f t="shared" si="9"/>
        <v>6607069.6699999981</v>
      </c>
    </row>
    <row r="597" spans="1:10" ht="11" customHeight="1" x14ac:dyDescent="0.15">
      <c r="A597" s="12">
        <v>45750</v>
      </c>
      <c r="B597" s="13" t="s">
        <v>14</v>
      </c>
      <c r="C597" s="13" t="s">
        <v>271</v>
      </c>
      <c r="D597" s="13" t="s">
        <v>623</v>
      </c>
      <c r="E597" s="13" t="s">
        <v>17</v>
      </c>
      <c r="F597" s="14">
        <v>0</v>
      </c>
      <c r="G597" s="14">
        <v>1888.17</v>
      </c>
      <c r="H597" s="14">
        <v>0</v>
      </c>
      <c r="I597" s="14">
        <v>1441.01</v>
      </c>
      <c r="J597" s="14">
        <f t="shared" si="9"/>
        <v>6608510.6799999978</v>
      </c>
    </row>
    <row r="598" spans="1:10" ht="11" customHeight="1" x14ac:dyDescent="0.15">
      <c r="A598" s="12">
        <v>45750</v>
      </c>
      <c r="B598" s="13" t="s">
        <v>14</v>
      </c>
      <c r="C598" s="13" t="s">
        <v>271</v>
      </c>
      <c r="D598" s="13" t="s">
        <v>624</v>
      </c>
      <c r="E598" s="13" t="s">
        <v>17</v>
      </c>
      <c r="F598" s="14">
        <v>0</v>
      </c>
      <c r="G598" s="14">
        <v>24028.94</v>
      </c>
      <c r="H598" s="14">
        <v>0</v>
      </c>
      <c r="I598" s="14">
        <v>18338.36</v>
      </c>
      <c r="J598" s="14">
        <f t="shared" si="9"/>
        <v>6626849.0399999982</v>
      </c>
    </row>
    <row r="599" spans="1:10" ht="11" customHeight="1" x14ac:dyDescent="0.15">
      <c r="A599" s="12">
        <v>45750</v>
      </c>
      <c r="B599" s="13" t="s">
        <v>14</v>
      </c>
      <c r="C599" s="13" t="s">
        <v>257</v>
      </c>
      <c r="D599" s="13" t="s">
        <v>625</v>
      </c>
      <c r="E599" s="13" t="s">
        <v>17</v>
      </c>
      <c r="F599" s="14">
        <v>0</v>
      </c>
      <c r="G599" s="14">
        <v>1461.84</v>
      </c>
      <c r="H599" s="14">
        <v>0</v>
      </c>
      <c r="I599" s="14">
        <v>1115.6400000000001</v>
      </c>
      <c r="J599" s="14">
        <f t="shared" si="9"/>
        <v>6627964.6799999978</v>
      </c>
    </row>
    <row r="600" spans="1:10" ht="11" customHeight="1" x14ac:dyDescent="0.15">
      <c r="A600" s="12">
        <v>45750</v>
      </c>
      <c r="B600" s="13" t="s">
        <v>14</v>
      </c>
      <c r="C600" s="13" t="s">
        <v>259</v>
      </c>
      <c r="D600" s="13" t="s">
        <v>626</v>
      </c>
      <c r="E600" s="13" t="s">
        <v>17</v>
      </c>
      <c r="F600" s="14">
        <v>0</v>
      </c>
      <c r="G600" s="14">
        <v>1376.7</v>
      </c>
      <c r="H600" s="14">
        <v>0</v>
      </c>
      <c r="I600" s="14">
        <v>1050.67</v>
      </c>
      <c r="J600" s="14">
        <f t="shared" si="9"/>
        <v>6629015.3499999978</v>
      </c>
    </row>
    <row r="601" spans="1:10" ht="11" customHeight="1" x14ac:dyDescent="0.15">
      <c r="A601" s="12">
        <v>45750</v>
      </c>
      <c r="B601" s="13" t="s">
        <v>14</v>
      </c>
      <c r="C601" s="13" t="s">
        <v>259</v>
      </c>
      <c r="D601" s="13" t="s">
        <v>627</v>
      </c>
      <c r="E601" s="13" t="s">
        <v>17</v>
      </c>
      <c r="F601" s="14">
        <v>0</v>
      </c>
      <c r="G601" s="14">
        <v>3431.88</v>
      </c>
      <c r="H601" s="14">
        <v>0</v>
      </c>
      <c r="I601" s="14">
        <v>2619.14</v>
      </c>
      <c r="J601" s="14">
        <f t="shared" si="9"/>
        <v>6631634.4899999974</v>
      </c>
    </row>
    <row r="602" spans="1:10" ht="11" customHeight="1" x14ac:dyDescent="0.15">
      <c r="A602" s="12">
        <v>45751</v>
      </c>
      <c r="B602" s="13" t="s">
        <v>14</v>
      </c>
      <c r="C602" s="13" t="s">
        <v>257</v>
      </c>
      <c r="D602" s="13" t="s">
        <v>628</v>
      </c>
      <c r="E602" s="13" t="s">
        <v>17</v>
      </c>
      <c r="F602" s="14">
        <v>0</v>
      </c>
      <c r="G602" s="14">
        <v>18840</v>
      </c>
      <c r="H602" s="14">
        <v>0</v>
      </c>
      <c r="I602" s="14">
        <v>14616.78</v>
      </c>
      <c r="J602" s="14">
        <f t="shared" si="9"/>
        <v>6646251.2699999977</v>
      </c>
    </row>
    <row r="603" spans="1:10" ht="11" customHeight="1" x14ac:dyDescent="0.15">
      <c r="A603" s="12">
        <v>45751</v>
      </c>
      <c r="B603" s="13" t="s">
        <v>14</v>
      </c>
      <c r="C603" s="13" t="s">
        <v>257</v>
      </c>
      <c r="D603" s="13" t="s">
        <v>629</v>
      </c>
      <c r="E603" s="13" t="s">
        <v>17</v>
      </c>
      <c r="F603" s="14">
        <v>0</v>
      </c>
      <c r="G603" s="14">
        <v>10280.200000000001</v>
      </c>
      <c r="H603" s="14">
        <v>0</v>
      </c>
      <c r="I603" s="14">
        <v>7975.76</v>
      </c>
      <c r="J603" s="14">
        <f t="shared" si="9"/>
        <v>6654227.0299999975</v>
      </c>
    </row>
    <row r="604" spans="1:10" ht="11" customHeight="1" x14ac:dyDescent="0.15">
      <c r="A604" s="12">
        <v>45751</v>
      </c>
      <c r="B604" s="13" t="s">
        <v>14</v>
      </c>
      <c r="C604" s="13" t="s">
        <v>257</v>
      </c>
      <c r="D604" s="13" t="s">
        <v>630</v>
      </c>
      <c r="E604" s="13" t="s">
        <v>17</v>
      </c>
      <c r="F604" s="14">
        <v>0</v>
      </c>
      <c r="G604" s="14">
        <v>3875</v>
      </c>
      <c r="H604" s="14">
        <v>0</v>
      </c>
      <c r="I604" s="14">
        <v>3006.37</v>
      </c>
      <c r="J604" s="14">
        <f t="shared" si="9"/>
        <v>6657233.3999999976</v>
      </c>
    </row>
    <row r="605" spans="1:10" ht="11" customHeight="1" x14ac:dyDescent="0.15">
      <c r="A605" s="12">
        <v>45751</v>
      </c>
      <c r="B605" s="13" t="s">
        <v>14</v>
      </c>
      <c r="C605" s="13" t="s">
        <v>259</v>
      </c>
      <c r="D605" s="13" t="s">
        <v>631</v>
      </c>
      <c r="E605" s="13" t="s">
        <v>17</v>
      </c>
      <c r="F605" s="14">
        <v>0</v>
      </c>
      <c r="G605" s="14">
        <v>398.52</v>
      </c>
      <c r="H605" s="14">
        <v>0</v>
      </c>
      <c r="I605" s="14">
        <v>309.19</v>
      </c>
      <c r="J605" s="14">
        <f t="shared" si="9"/>
        <v>6657542.589999998</v>
      </c>
    </row>
    <row r="606" spans="1:10" ht="11" customHeight="1" x14ac:dyDescent="0.15">
      <c r="A606" s="12">
        <v>45751</v>
      </c>
      <c r="B606" s="13" t="s">
        <v>14</v>
      </c>
      <c r="C606" s="13" t="s">
        <v>257</v>
      </c>
      <c r="D606" s="13" t="s">
        <v>632</v>
      </c>
      <c r="E606" s="13" t="s">
        <v>17</v>
      </c>
      <c r="F606" s="14">
        <v>0</v>
      </c>
      <c r="G606" s="14">
        <v>20757.599999999999</v>
      </c>
      <c r="H606" s="14">
        <v>0</v>
      </c>
      <c r="I606" s="14">
        <v>16104.52</v>
      </c>
      <c r="J606" s="14">
        <f t="shared" si="9"/>
        <v>6673647.1099999975</v>
      </c>
    </row>
    <row r="607" spans="1:10" ht="11" customHeight="1" x14ac:dyDescent="0.15">
      <c r="A607" s="12">
        <v>45751</v>
      </c>
      <c r="B607" s="13" t="s">
        <v>14</v>
      </c>
      <c r="C607" s="13" t="s">
        <v>257</v>
      </c>
      <c r="D607" s="13" t="s">
        <v>633</v>
      </c>
      <c r="E607" s="13" t="s">
        <v>17</v>
      </c>
      <c r="F607" s="14">
        <v>0</v>
      </c>
      <c r="G607" s="14">
        <v>22295.4</v>
      </c>
      <c r="H607" s="14">
        <v>0</v>
      </c>
      <c r="I607" s="14">
        <v>17297.599999999999</v>
      </c>
      <c r="J607" s="14">
        <f t="shared" si="9"/>
        <v>6690944.7099999972</v>
      </c>
    </row>
    <row r="608" spans="1:10" ht="11" customHeight="1" x14ac:dyDescent="0.15">
      <c r="A608" s="12">
        <v>45751</v>
      </c>
      <c r="B608" s="13" t="s">
        <v>14</v>
      </c>
      <c r="C608" s="13" t="s">
        <v>257</v>
      </c>
      <c r="D608" s="13" t="s">
        <v>634</v>
      </c>
      <c r="E608" s="13" t="s">
        <v>17</v>
      </c>
      <c r="F608" s="14">
        <v>0</v>
      </c>
      <c r="G608" s="14">
        <v>17884.740000000002</v>
      </c>
      <c r="H608" s="14">
        <v>0</v>
      </c>
      <c r="I608" s="14">
        <v>13875.65</v>
      </c>
      <c r="J608" s="14">
        <f t="shared" si="9"/>
        <v>6704820.3599999975</v>
      </c>
    </row>
    <row r="609" spans="1:10" ht="11" customHeight="1" x14ac:dyDescent="0.15">
      <c r="A609" s="12">
        <v>45751</v>
      </c>
      <c r="B609" s="13" t="s">
        <v>14</v>
      </c>
      <c r="C609" s="13" t="s">
        <v>284</v>
      </c>
      <c r="D609" s="13" t="s">
        <v>635</v>
      </c>
      <c r="E609" s="13" t="s">
        <v>17</v>
      </c>
      <c r="F609" s="14">
        <v>0</v>
      </c>
      <c r="G609" s="14">
        <v>13916.8</v>
      </c>
      <c r="H609" s="14">
        <v>0</v>
      </c>
      <c r="I609" s="14">
        <v>10797.17</v>
      </c>
      <c r="J609" s="14">
        <f t="shared" si="9"/>
        <v>6715617.5299999975</v>
      </c>
    </row>
    <row r="610" spans="1:10" ht="11" customHeight="1" x14ac:dyDescent="0.15">
      <c r="A610" s="12">
        <v>45751</v>
      </c>
      <c r="B610" s="13" t="s">
        <v>14</v>
      </c>
      <c r="C610" s="13" t="s">
        <v>257</v>
      </c>
      <c r="D610" s="13" t="s">
        <v>636</v>
      </c>
      <c r="E610" s="13" t="s">
        <v>17</v>
      </c>
      <c r="F610" s="14">
        <v>0</v>
      </c>
      <c r="G610" s="14">
        <v>616.79999999999995</v>
      </c>
      <c r="H610" s="14">
        <v>0</v>
      </c>
      <c r="I610" s="14">
        <v>478.54</v>
      </c>
      <c r="J610" s="14">
        <f t="shared" si="9"/>
        <v>6716096.0699999975</v>
      </c>
    </row>
    <row r="611" spans="1:10" ht="11" customHeight="1" x14ac:dyDescent="0.15">
      <c r="A611" s="12">
        <v>45751</v>
      </c>
      <c r="B611" s="13" t="s">
        <v>14</v>
      </c>
      <c r="C611" s="13" t="s">
        <v>257</v>
      </c>
      <c r="D611" s="13" t="s">
        <v>637</v>
      </c>
      <c r="E611" s="13" t="s">
        <v>17</v>
      </c>
      <c r="F611" s="14">
        <v>0</v>
      </c>
      <c r="G611" s="14">
        <v>24611.200000000001</v>
      </c>
      <c r="H611" s="14">
        <v>0</v>
      </c>
      <c r="I611" s="14">
        <v>19094.29</v>
      </c>
      <c r="J611" s="14">
        <f t="shared" si="9"/>
        <v>6735190.3599999975</v>
      </c>
    </row>
    <row r="612" spans="1:10" ht="11" customHeight="1" x14ac:dyDescent="0.15">
      <c r="A612" s="12">
        <v>45751</v>
      </c>
      <c r="B612" s="13" t="s">
        <v>14</v>
      </c>
      <c r="C612" s="13" t="s">
        <v>259</v>
      </c>
      <c r="D612" s="13" t="s">
        <v>638</v>
      </c>
      <c r="E612" s="13" t="s">
        <v>17</v>
      </c>
      <c r="F612" s="14">
        <v>0</v>
      </c>
      <c r="G612" s="14">
        <v>5225.6000000000004</v>
      </c>
      <c r="H612" s="14">
        <v>0</v>
      </c>
      <c r="I612" s="14">
        <v>4054.22</v>
      </c>
      <c r="J612" s="14">
        <f t="shared" si="9"/>
        <v>6739244.5799999973</v>
      </c>
    </row>
    <row r="613" spans="1:10" ht="11" customHeight="1" x14ac:dyDescent="0.15">
      <c r="A613" s="12">
        <v>45751</v>
      </c>
      <c r="B613" s="13" t="s">
        <v>14</v>
      </c>
      <c r="C613" s="13" t="s">
        <v>259</v>
      </c>
      <c r="D613" s="13" t="s">
        <v>639</v>
      </c>
      <c r="E613" s="13" t="s">
        <v>17</v>
      </c>
      <c r="F613" s="14">
        <v>0</v>
      </c>
      <c r="G613" s="14">
        <v>13491.65</v>
      </c>
      <c r="H613" s="14">
        <v>0</v>
      </c>
      <c r="I613" s="14">
        <v>10467.33</v>
      </c>
      <c r="J613" s="14">
        <f t="shared" si="9"/>
        <v>6749711.9099999974</v>
      </c>
    </row>
    <row r="614" spans="1:10" ht="11" customHeight="1" x14ac:dyDescent="0.15">
      <c r="A614" s="12">
        <v>45751</v>
      </c>
      <c r="B614" s="13" t="s">
        <v>14</v>
      </c>
      <c r="C614" s="13" t="s">
        <v>257</v>
      </c>
      <c r="D614" s="13" t="s">
        <v>640</v>
      </c>
      <c r="E614" s="13" t="s">
        <v>17</v>
      </c>
      <c r="F614" s="14">
        <v>0</v>
      </c>
      <c r="G614" s="14">
        <v>15124.86</v>
      </c>
      <c r="H614" s="14">
        <v>0</v>
      </c>
      <c r="I614" s="14">
        <v>11734.43</v>
      </c>
      <c r="J614" s="14">
        <f t="shared" si="9"/>
        <v>6761446.3399999971</v>
      </c>
    </row>
    <row r="615" spans="1:10" ht="11" customHeight="1" x14ac:dyDescent="0.15">
      <c r="A615" s="12">
        <v>45751</v>
      </c>
      <c r="B615" s="13" t="s">
        <v>14</v>
      </c>
      <c r="C615" s="13" t="s">
        <v>257</v>
      </c>
      <c r="D615" s="13" t="s">
        <v>641</v>
      </c>
      <c r="E615" s="13" t="s">
        <v>17</v>
      </c>
      <c r="F615" s="14">
        <v>0</v>
      </c>
      <c r="G615" s="14">
        <v>14307.3</v>
      </c>
      <c r="H615" s="14">
        <v>0</v>
      </c>
      <c r="I615" s="14">
        <v>11100.14</v>
      </c>
      <c r="J615" s="14">
        <f t="shared" si="9"/>
        <v>6772546.4799999967</v>
      </c>
    </row>
    <row r="616" spans="1:10" ht="11" customHeight="1" x14ac:dyDescent="0.15">
      <c r="A616" s="12">
        <v>45751</v>
      </c>
      <c r="B616" s="13" t="s">
        <v>14</v>
      </c>
      <c r="C616" s="13" t="s">
        <v>259</v>
      </c>
      <c r="D616" s="13" t="s">
        <v>642</v>
      </c>
      <c r="E616" s="13" t="s">
        <v>17</v>
      </c>
      <c r="F616" s="14">
        <v>0</v>
      </c>
      <c r="G616" s="14">
        <v>4977.3599999999997</v>
      </c>
      <c r="H616" s="14">
        <v>0</v>
      </c>
      <c r="I616" s="14">
        <v>3861.62</v>
      </c>
      <c r="J616" s="14">
        <f t="shared" si="9"/>
        <v>6776408.0999999968</v>
      </c>
    </row>
    <row r="617" spans="1:10" ht="11" customHeight="1" x14ac:dyDescent="0.15">
      <c r="A617" s="12">
        <v>45751</v>
      </c>
      <c r="B617" s="13" t="s">
        <v>14</v>
      </c>
      <c r="C617" s="13" t="s">
        <v>259</v>
      </c>
      <c r="D617" s="13" t="s">
        <v>643</v>
      </c>
      <c r="E617" s="13" t="s">
        <v>17</v>
      </c>
      <c r="F617" s="14">
        <v>0</v>
      </c>
      <c r="G617" s="14">
        <v>5225.6000000000004</v>
      </c>
      <c r="H617" s="14">
        <v>0</v>
      </c>
      <c r="I617" s="14">
        <v>4054.22</v>
      </c>
      <c r="J617" s="14">
        <f t="shared" si="9"/>
        <v>6780462.3199999966</v>
      </c>
    </row>
    <row r="618" spans="1:10" ht="11" customHeight="1" x14ac:dyDescent="0.15">
      <c r="A618" s="12">
        <v>45751</v>
      </c>
      <c r="B618" s="13" t="s">
        <v>14</v>
      </c>
      <c r="C618" s="13" t="s">
        <v>259</v>
      </c>
      <c r="D618" s="13" t="s">
        <v>644</v>
      </c>
      <c r="E618" s="13" t="s">
        <v>17</v>
      </c>
      <c r="F618" s="14">
        <v>0</v>
      </c>
      <c r="G618" s="14">
        <v>9996.58</v>
      </c>
      <c r="H618" s="14">
        <v>0</v>
      </c>
      <c r="I618" s="14">
        <v>7755.72</v>
      </c>
      <c r="J618" s="14">
        <f t="shared" si="9"/>
        <v>6788218.0399999963</v>
      </c>
    </row>
    <row r="619" spans="1:10" ht="11" customHeight="1" x14ac:dyDescent="0.15">
      <c r="A619" s="12">
        <v>45751</v>
      </c>
      <c r="B619" s="13" t="s">
        <v>14</v>
      </c>
      <c r="C619" s="13" t="s">
        <v>259</v>
      </c>
      <c r="D619" s="13" t="s">
        <v>645</v>
      </c>
      <c r="E619" s="13" t="s">
        <v>17</v>
      </c>
      <c r="F619" s="14">
        <v>0</v>
      </c>
      <c r="G619" s="14">
        <v>3456.4</v>
      </c>
      <c r="H619" s="14">
        <v>0</v>
      </c>
      <c r="I619" s="14">
        <v>2681.6</v>
      </c>
      <c r="J619" s="14">
        <f t="shared" si="9"/>
        <v>6790899.6399999959</v>
      </c>
    </row>
    <row r="620" spans="1:10" ht="11" customHeight="1" x14ac:dyDescent="0.15">
      <c r="A620" s="12">
        <v>45751</v>
      </c>
      <c r="B620" s="13" t="s">
        <v>14</v>
      </c>
      <c r="C620" s="13" t="s">
        <v>259</v>
      </c>
      <c r="D620" s="13" t="s">
        <v>646</v>
      </c>
      <c r="E620" s="13" t="s">
        <v>17</v>
      </c>
      <c r="F620" s="14">
        <v>0</v>
      </c>
      <c r="G620" s="14">
        <v>24991.55</v>
      </c>
      <c r="H620" s="14">
        <v>0</v>
      </c>
      <c r="I620" s="14">
        <v>19389.38</v>
      </c>
      <c r="J620" s="14">
        <f t="shared" si="9"/>
        <v>6810289.0199999958</v>
      </c>
    </row>
    <row r="621" spans="1:10" ht="11" customHeight="1" x14ac:dyDescent="0.15">
      <c r="A621" s="12">
        <v>45751</v>
      </c>
      <c r="B621" s="13" t="s">
        <v>14</v>
      </c>
      <c r="C621" s="13" t="s">
        <v>259</v>
      </c>
      <c r="D621" s="13" t="s">
        <v>647</v>
      </c>
      <c r="E621" s="13" t="s">
        <v>17</v>
      </c>
      <c r="F621" s="14">
        <v>0</v>
      </c>
      <c r="G621" s="14">
        <v>1672</v>
      </c>
      <c r="H621" s="14">
        <v>0</v>
      </c>
      <c r="I621" s="14">
        <v>1297.2</v>
      </c>
      <c r="J621" s="14">
        <f t="shared" si="9"/>
        <v>6811586.219999996</v>
      </c>
    </row>
    <row r="622" spans="1:10" ht="11" customHeight="1" x14ac:dyDescent="0.15">
      <c r="A622" s="12">
        <v>45751</v>
      </c>
      <c r="B622" s="13" t="s">
        <v>14</v>
      </c>
      <c r="C622" s="13" t="s">
        <v>259</v>
      </c>
      <c r="D622" s="13" t="s">
        <v>648</v>
      </c>
      <c r="E622" s="13" t="s">
        <v>17</v>
      </c>
      <c r="F622" s="14">
        <v>0</v>
      </c>
      <c r="G622" s="14">
        <v>3362.74</v>
      </c>
      <c r="H622" s="14">
        <v>0</v>
      </c>
      <c r="I622" s="14">
        <v>2608.94</v>
      </c>
      <c r="J622" s="14">
        <f t="shared" si="9"/>
        <v>6814195.1599999964</v>
      </c>
    </row>
    <row r="623" spans="1:10" ht="11" customHeight="1" x14ac:dyDescent="0.15">
      <c r="A623" s="12">
        <v>45755</v>
      </c>
      <c r="B623" s="13" t="s">
        <v>14</v>
      </c>
      <c r="C623" s="13" t="s">
        <v>284</v>
      </c>
      <c r="D623" s="13" t="s">
        <v>649</v>
      </c>
      <c r="E623" s="13" t="s">
        <v>17</v>
      </c>
      <c r="F623" s="14">
        <v>0</v>
      </c>
      <c r="G623" s="14">
        <v>9462.6</v>
      </c>
      <c r="H623" s="14">
        <v>0</v>
      </c>
      <c r="I623" s="14">
        <v>7411.94</v>
      </c>
      <c r="J623" s="14">
        <f t="shared" si="9"/>
        <v>6821607.0999999968</v>
      </c>
    </row>
    <row r="624" spans="1:10" ht="11" customHeight="1" x14ac:dyDescent="0.15">
      <c r="A624" s="12">
        <v>45755</v>
      </c>
      <c r="B624" s="13" t="s">
        <v>14</v>
      </c>
      <c r="C624" s="13" t="s">
        <v>284</v>
      </c>
      <c r="D624" s="13" t="s">
        <v>650</v>
      </c>
      <c r="E624" s="13" t="s">
        <v>17</v>
      </c>
      <c r="F624" s="14">
        <v>0</v>
      </c>
      <c r="G624" s="14">
        <v>6981.64</v>
      </c>
      <c r="H624" s="14">
        <v>0</v>
      </c>
      <c r="I624" s="14">
        <v>5468.63</v>
      </c>
      <c r="J624" s="14">
        <f t="shared" si="9"/>
        <v>6827075.7299999967</v>
      </c>
    </row>
    <row r="625" spans="1:10" ht="11" customHeight="1" x14ac:dyDescent="0.15">
      <c r="A625" s="12">
        <v>45755</v>
      </c>
      <c r="B625" s="13" t="s">
        <v>14</v>
      </c>
      <c r="C625" s="13" t="s">
        <v>284</v>
      </c>
      <c r="D625" s="13" t="s">
        <v>651</v>
      </c>
      <c r="E625" s="13" t="s">
        <v>17</v>
      </c>
      <c r="F625" s="14">
        <v>0</v>
      </c>
      <c r="G625" s="14">
        <v>5583.96</v>
      </c>
      <c r="H625" s="14">
        <v>0</v>
      </c>
      <c r="I625" s="14">
        <v>4373.8500000000004</v>
      </c>
      <c r="J625" s="14">
        <f t="shared" si="9"/>
        <v>6831449.5799999963</v>
      </c>
    </row>
    <row r="626" spans="1:10" ht="11" customHeight="1" x14ac:dyDescent="0.15">
      <c r="A626" s="12">
        <v>45755</v>
      </c>
      <c r="B626" s="13" t="s">
        <v>14</v>
      </c>
      <c r="C626" s="13" t="s">
        <v>284</v>
      </c>
      <c r="D626" s="13" t="s">
        <v>652</v>
      </c>
      <c r="E626" s="13" t="s">
        <v>17</v>
      </c>
      <c r="F626" s="14">
        <v>0</v>
      </c>
      <c r="G626" s="14">
        <v>68487.41</v>
      </c>
      <c r="H626" s="14">
        <v>0</v>
      </c>
      <c r="I626" s="14">
        <v>53645.35</v>
      </c>
      <c r="J626" s="14">
        <f t="shared" si="9"/>
        <v>6885094.929999996</v>
      </c>
    </row>
    <row r="627" spans="1:10" ht="11" customHeight="1" x14ac:dyDescent="0.15">
      <c r="A627" s="12">
        <v>45755</v>
      </c>
      <c r="B627" s="13" t="s">
        <v>14</v>
      </c>
      <c r="C627" s="13" t="s">
        <v>284</v>
      </c>
      <c r="D627" s="13" t="s">
        <v>653</v>
      </c>
      <c r="E627" s="13" t="s">
        <v>17</v>
      </c>
      <c r="F627" s="14">
        <v>0</v>
      </c>
      <c r="G627" s="14">
        <v>521.64</v>
      </c>
      <c r="H627" s="14">
        <v>0</v>
      </c>
      <c r="I627" s="14">
        <v>408.59</v>
      </c>
      <c r="J627" s="14">
        <f t="shared" si="9"/>
        <v>6885503.5199999958</v>
      </c>
    </row>
    <row r="628" spans="1:10" ht="11" customHeight="1" x14ac:dyDescent="0.15">
      <c r="A628" s="12">
        <v>45756</v>
      </c>
      <c r="B628" s="13" t="s">
        <v>14</v>
      </c>
      <c r="C628" s="13" t="s">
        <v>284</v>
      </c>
      <c r="D628" s="13" t="s">
        <v>654</v>
      </c>
      <c r="E628" s="13" t="s">
        <v>17</v>
      </c>
      <c r="F628" s="14">
        <v>0</v>
      </c>
      <c r="G628" s="14">
        <v>10960.65</v>
      </c>
      <c r="H628" s="14">
        <v>0</v>
      </c>
      <c r="I628" s="14">
        <v>8548.65</v>
      </c>
      <c r="J628" s="14">
        <f t="shared" si="9"/>
        <v>6894052.1699999962</v>
      </c>
    </row>
    <row r="629" spans="1:10" ht="11" customHeight="1" x14ac:dyDescent="0.15">
      <c r="A629" s="12">
        <v>45756</v>
      </c>
      <c r="B629" s="13" t="s">
        <v>14</v>
      </c>
      <c r="C629" s="13" t="s">
        <v>284</v>
      </c>
      <c r="D629" s="13" t="s">
        <v>655</v>
      </c>
      <c r="E629" s="13" t="s">
        <v>17</v>
      </c>
      <c r="F629" s="14">
        <v>0</v>
      </c>
      <c r="G629" s="14">
        <v>248.58</v>
      </c>
      <c r="H629" s="14">
        <v>0</v>
      </c>
      <c r="I629" s="14">
        <v>193.88</v>
      </c>
      <c r="J629" s="14">
        <f t="shared" si="9"/>
        <v>6894246.0499999961</v>
      </c>
    </row>
    <row r="630" spans="1:10" ht="11" customHeight="1" x14ac:dyDescent="0.15">
      <c r="A630" s="12">
        <v>45756</v>
      </c>
      <c r="B630" s="13" t="s">
        <v>14</v>
      </c>
      <c r="C630" s="13" t="s">
        <v>284</v>
      </c>
      <c r="D630" s="13" t="s">
        <v>656</v>
      </c>
      <c r="E630" s="13" t="s">
        <v>17</v>
      </c>
      <c r="F630" s="14">
        <v>0</v>
      </c>
      <c r="G630" s="14">
        <v>6118</v>
      </c>
      <c r="H630" s="14">
        <v>0</v>
      </c>
      <c r="I630" s="14">
        <v>4771.67</v>
      </c>
      <c r="J630" s="14">
        <f t="shared" si="9"/>
        <v>6899017.719999996</v>
      </c>
    </row>
    <row r="631" spans="1:10" ht="11" customHeight="1" x14ac:dyDescent="0.15">
      <c r="A631" s="12">
        <v>45756</v>
      </c>
      <c r="B631" s="13" t="s">
        <v>14</v>
      </c>
      <c r="C631" s="13" t="s">
        <v>284</v>
      </c>
      <c r="D631" s="13" t="s">
        <v>657</v>
      </c>
      <c r="E631" s="13" t="s">
        <v>17</v>
      </c>
      <c r="F631" s="14">
        <v>0</v>
      </c>
      <c r="G631" s="14">
        <v>5878.8</v>
      </c>
      <c r="H631" s="14">
        <v>0</v>
      </c>
      <c r="I631" s="14">
        <v>4585.1099999999997</v>
      </c>
      <c r="J631" s="14">
        <f t="shared" si="9"/>
        <v>6903602.8299999963</v>
      </c>
    </row>
    <row r="632" spans="1:10" ht="11" customHeight="1" x14ac:dyDescent="0.15">
      <c r="A632" s="12">
        <v>45756</v>
      </c>
      <c r="B632" s="13" t="s">
        <v>14</v>
      </c>
      <c r="C632" s="13" t="s">
        <v>284</v>
      </c>
      <c r="D632" s="13" t="s">
        <v>658</v>
      </c>
      <c r="E632" s="13" t="s">
        <v>17</v>
      </c>
      <c r="F632" s="14">
        <v>0</v>
      </c>
      <c r="G632" s="14">
        <v>3211.95</v>
      </c>
      <c r="H632" s="14">
        <v>0</v>
      </c>
      <c r="I632" s="14">
        <v>2505.13</v>
      </c>
      <c r="J632" s="14">
        <f t="shared" si="9"/>
        <v>6906107.9599999962</v>
      </c>
    </row>
    <row r="633" spans="1:10" ht="11" customHeight="1" x14ac:dyDescent="0.15">
      <c r="A633" s="12">
        <v>45756</v>
      </c>
      <c r="B633" s="13" t="s">
        <v>14</v>
      </c>
      <c r="C633" s="13" t="s">
        <v>284</v>
      </c>
      <c r="D633" s="13" t="s">
        <v>659</v>
      </c>
      <c r="E633" s="13" t="s">
        <v>17</v>
      </c>
      <c r="F633" s="14">
        <v>0</v>
      </c>
      <c r="G633" s="14">
        <v>9798</v>
      </c>
      <c r="H633" s="14">
        <v>0</v>
      </c>
      <c r="I633" s="14">
        <v>7641.85</v>
      </c>
      <c r="J633" s="14">
        <f t="shared" si="9"/>
        <v>6913749.8099999959</v>
      </c>
    </row>
    <row r="634" spans="1:10" ht="11" customHeight="1" x14ac:dyDescent="0.15">
      <c r="A634" s="12">
        <v>45756</v>
      </c>
      <c r="B634" s="13" t="s">
        <v>14</v>
      </c>
      <c r="C634" s="13" t="s">
        <v>271</v>
      </c>
      <c r="D634" s="13" t="s">
        <v>660</v>
      </c>
      <c r="E634" s="13" t="s">
        <v>17</v>
      </c>
      <c r="F634" s="14">
        <v>0</v>
      </c>
      <c r="G634" s="14">
        <v>4627.32</v>
      </c>
      <c r="H634" s="14">
        <v>0</v>
      </c>
      <c r="I634" s="14">
        <v>3609.03</v>
      </c>
      <c r="J634" s="14">
        <f t="shared" si="9"/>
        <v>6917358.8399999961</v>
      </c>
    </row>
    <row r="635" spans="1:10" ht="11" customHeight="1" x14ac:dyDescent="0.15">
      <c r="A635" s="12">
        <v>45756</v>
      </c>
      <c r="B635" s="13" t="s">
        <v>14</v>
      </c>
      <c r="C635" s="13" t="s">
        <v>271</v>
      </c>
      <c r="D635" s="13" t="s">
        <v>661</v>
      </c>
      <c r="E635" s="13" t="s">
        <v>17</v>
      </c>
      <c r="F635" s="14">
        <v>0</v>
      </c>
      <c r="G635" s="14">
        <v>9579</v>
      </c>
      <c r="H635" s="14">
        <v>0</v>
      </c>
      <c r="I635" s="14">
        <v>7471.04</v>
      </c>
      <c r="J635" s="14">
        <f t="shared" si="9"/>
        <v>6924829.8799999962</v>
      </c>
    </row>
    <row r="636" spans="1:10" ht="11" customHeight="1" x14ac:dyDescent="0.15">
      <c r="A636" s="12">
        <v>45756</v>
      </c>
      <c r="B636" s="13" t="s">
        <v>14</v>
      </c>
      <c r="C636" s="13" t="s">
        <v>271</v>
      </c>
      <c r="D636" s="13" t="s">
        <v>662</v>
      </c>
      <c r="E636" s="13" t="s">
        <v>17</v>
      </c>
      <c r="F636" s="14">
        <v>0</v>
      </c>
      <c r="G636" s="14">
        <v>3154.22</v>
      </c>
      <c r="H636" s="14">
        <v>0</v>
      </c>
      <c r="I636" s="14">
        <v>2460.1</v>
      </c>
      <c r="J636" s="14">
        <f t="shared" si="9"/>
        <v>6927289.9799999958</v>
      </c>
    </row>
    <row r="637" spans="1:10" ht="11" customHeight="1" x14ac:dyDescent="0.15">
      <c r="A637" s="12">
        <v>45756</v>
      </c>
      <c r="B637" s="13" t="s">
        <v>14</v>
      </c>
      <c r="C637" s="13" t="s">
        <v>271</v>
      </c>
      <c r="D637" s="13" t="s">
        <v>663</v>
      </c>
      <c r="E637" s="13" t="s">
        <v>17</v>
      </c>
      <c r="F637" s="14">
        <v>0</v>
      </c>
      <c r="G637" s="14">
        <v>8223.75</v>
      </c>
      <c r="H637" s="14">
        <v>0</v>
      </c>
      <c r="I637" s="14">
        <v>6414.03</v>
      </c>
      <c r="J637" s="14">
        <f t="shared" si="9"/>
        <v>6933704.0099999961</v>
      </c>
    </row>
    <row r="638" spans="1:10" ht="11" customHeight="1" x14ac:dyDescent="0.15">
      <c r="A638" s="12">
        <v>45756</v>
      </c>
      <c r="B638" s="13" t="s">
        <v>14</v>
      </c>
      <c r="C638" s="13" t="s">
        <v>271</v>
      </c>
      <c r="D638" s="13" t="s">
        <v>664</v>
      </c>
      <c r="E638" s="13" t="s">
        <v>17</v>
      </c>
      <c r="F638" s="14">
        <v>0</v>
      </c>
      <c r="G638" s="14">
        <v>1440.14</v>
      </c>
      <c r="H638" s="14">
        <v>0</v>
      </c>
      <c r="I638" s="14">
        <v>1123.22</v>
      </c>
      <c r="J638" s="14">
        <f t="shared" si="9"/>
        <v>6934827.2299999958</v>
      </c>
    </row>
    <row r="639" spans="1:10" ht="11" customHeight="1" x14ac:dyDescent="0.15">
      <c r="A639" s="12">
        <v>45756</v>
      </c>
      <c r="B639" s="13" t="s">
        <v>14</v>
      </c>
      <c r="C639" s="13" t="s">
        <v>271</v>
      </c>
      <c r="D639" s="13" t="s">
        <v>665</v>
      </c>
      <c r="E639" s="13" t="s">
        <v>17</v>
      </c>
      <c r="F639" s="14">
        <v>0</v>
      </c>
      <c r="G639" s="14">
        <v>1640</v>
      </c>
      <c r="H639" s="14">
        <v>0</v>
      </c>
      <c r="I639" s="14">
        <v>1279.0999999999999</v>
      </c>
      <c r="J639" s="14">
        <f t="shared" si="9"/>
        <v>6936106.3299999954</v>
      </c>
    </row>
    <row r="640" spans="1:10" ht="11" customHeight="1" x14ac:dyDescent="0.15">
      <c r="A640" s="12">
        <v>45756</v>
      </c>
      <c r="B640" s="13" t="s">
        <v>14</v>
      </c>
      <c r="C640" s="13" t="s">
        <v>284</v>
      </c>
      <c r="D640" s="13" t="s">
        <v>666</v>
      </c>
      <c r="E640" s="13" t="s">
        <v>17</v>
      </c>
      <c r="F640" s="14">
        <v>0</v>
      </c>
      <c r="G640" s="14">
        <v>5765.76</v>
      </c>
      <c r="H640" s="14">
        <v>0</v>
      </c>
      <c r="I640" s="14">
        <v>4496.95</v>
      </c>
      <c r="J640" s="14">
        <f t="shared" si="9"/>
        <v>6940603.2799999956</v>
      </c>
    </row>
    <row r="641" spans="1:10" ht="11" customHeight="1" x14ac:dyDescent="0.15">
      <c r="A641" s="12">
        <v>45756</v>
      </c>
      <c r="B641" s="13" t="s">
        <v>14</v>
      </c>
      <c r="C641" s="13" t="s">
        <v>284</v>
      </c>
      <c r="D641" s="13" t="s">
        <v>667</v>
      </c>
      <c r="E641" s="13" t="s">
        <v>17</v>
      </c>
      <c r="F641" s="14">
        <v>0</v>
      </c>
      <c r="G641" s="14">
        <v>1335.84</v>
      </c>
      <c r="H641" s="14">
        <v>0</v>
      </c>
      <c r="I641" s="14">
        <v>1041.8699999999999</v>
      </c>
      <c r="J641" s="14">
        <f t="shared" si="9"/>
        <v>6941645.1499999957</v>
      </c>
    </row>
    <row r="642" spans="1:10" ht="11" customHeight="1" x14ac:dyDescent="0.15">
      <c r="A642" s="12">
        <v>45756</v>
      </c>
      <c r="B642" s="13" t="s">
        <v>14</v>
      </c>
      <c r="C642" s="13" t="s">
        <v>284</v>
      </c>
      <c r="D642" s="13" t="s">
        <v>668</v>
      </c>
      <c r="E642" s="13" t="s">
        <v>17</v>
      </c>
      <c r="F642" s="14">
        <v>0</v>
      </c>
      <c r="G642" s="14">
        <v>1233.5999999999999</v>
      </c>
      <c r="H642" s="14">
        <v>0</v>
      </c>
      <c r="I642" s="14">
        <v>962.13</v>
      </c>
      <c r="J642" s="14">
        <f t="shared" si="9"/>
        <v>6942607.2799999956</v>
      </c>
    </row>
    <row r="643" spans="1:10" ht="11" customHeight="1" x14ac:dyDescent="0.15">
      <c r="A643" s="12">
        <v>45756</v>
      </c>
      <c r="B643" s="13" t="s">
        <v>14</v>
      </c>
      <c r="C643" s="13" t="s">
        <v>284</v>
      </c>
      <c r="D643" s="13" t="s">
        <v>669</v>
      </c>
      <c r="E643" s="13" t="s">
        <v>17</v>
      </c>
      <c r="F643" s="14">
        <v>0</v>
      </c>
      <c r="G643" s="14">
        <v>5195.6000000000004</v>
      </c>
      <c r="H643" s="14">
        <v>0</v>
      </c>
      <c r="I643" s="14">
        <v>4052.26</v>
      </c>
      <c r="J643" s="14">
        <f t="shared" si="9"/>
        <v>6946659.5399999954</v>
      </c>
    </row>
    <row r="644" spans="1:10" ht="11" customHeight="1" x14ac:dyDescent="0.15">
      <c r="A644" s="12">
        <v>45756</v>
      </c>
      <c r="B644" s="13" t="s">
        <v>14</v>
      </c>
      <c r="C644" s="13" t="s">
        <v>284</v>
      </c>
      <c r="D644" s="13" t="s">
        <v>670</v>
      </c>
      <c r="E644" s="13" t="s">
        <v>17</v>
      </c>
      <c r="F644" s="14">
        <v>0</v>
      </c>
      <c r="G644" s="14">
        <v>2299.44</v>
      </c>
      <c r="H644" s="14">
        <v>0</v>
      </c>
      <c r="I644" s="14">
        <v>1793.43</v>
      </c>
      <c r="J644" s="14">
        <f t="shared" si="9"/>
        <v>6948452.9699999951</v>
      </c>
    </row>
    <row r="645" spans="1:10" ht="11" customHeight="1" x14ac:dyDescent="0.15">
      <c r="A645" s="12">
        <v>45756</v>
      </c>
      <c r="B645" s="13" t="s">
        <v>14</v>
      </c>
      <c r="C645" s="13" t="s">
        <v>284</v>
      </c>
      <c r="D645" s="13" t="s">
        <v>671</v>
      </c>
      <c r="E645" s="13" t="s">
        <v>17</v>
      </c>
      <c r="F645" s="14">
        <v>0</v>
      </c>
      <c r="G645" s="14">
        <v>2938.68</v>
      </c>
      <c r="H645" s="14">
        <v>0</v>
      </c>
      <c r="I645" s="14">
        <v>2291.9899999999998</v>
      </c>
      <c r="J645" s="14">
        <f t="shared" si="9"/>
        <v>6950744.9599999953</v>
      </c>
    </row>
    <row r="646" spans="1:10" ht="11" customHeight="1" x14ac:dyDescent="0.15">
      <c r="A646" s="12">
        <v>45756</v>
      </c>
      <c r="B646" s="13" t="s">
        <v>14</v>
      </c>
      <c r="C646" s="13" t="s">
        <v>284</v>
      </c>
      <c r="D646" s="13" t="s">
        <v>672</v>
      </c>
      <c r="E646" s="13" t="s">
        <v>17</v>
      </c>
      <c r="F646" s="14">
        <v>0</v>
      </c>
      <c r="G646" s="14">
        <v>4535.4399999999996</v>
      </c>
      <c r="H646" s="14">
        <v>0</v>
      </c>
      <c r="I646" s="14">
        <v>3537.37</v>
      </c>
      <c r="J646" s="14">
        <f t="shared" si="9"/>
        <v>6954282.3299999954</v>
      </c>
    </row>
    <row r="647" spans="1:10" ht="11" customHeight="1" x14ac:dyDescent="0.15">
      <c r="A647" s="12">
        <v>45756</v>
      </c>
      <c r="B647" s="13" t="s">
        <v>14</v>
      </c>
      <c r="C647" s="13" t="s">
        <v>284</v>
      </c>
      <c r="D647" s="13" t="s">
        <v>673</v>
      </c>
      <c r="E647" s="13" t="s">
        <v>17</v>
      </c>
      <c r="F647" s="14">
        <v>0</v>
      </c>
      <c r="G647" s="14">
        <v>2297.6</v>
      </c>
      <c r="H647" s="14">
        <v>0</v>
      </c>
      <c r="I647" s="14">
        <v>1791.99</v>
      </c>
      <c r="J647" s="14">
        <f t="shared" si="9"/>
        <v>6956074.3199999956</v>
      </c>
    </row>
    <row r="648" spans="1:10" ht="11" customHeight="1" x14ac:dyDescent="0.15">
      <c r="A648" s="12">
        <v>45757</v>
      </c>
      <c r="B648" s="13" t="s">
        <v>14</v>
      </c>
      <c r="C648" s="13" t="s">
        <v>284</v>
      </c>
      <c r="D648" s="13" t="s">
        <v>674</v>
      </c>
      <c r="E648" s="13" t="s">
        <v>17</v>
      </c>
      <c r="F648" s="14">
        <v>0</v>
      </c>
      <c r="G648" s="14">
        <v>7038.62</v>
      </c>
      <c r="H648" s="14">
        <v>0</v>
      </c>
      <c r="I648" s="14">
        <v>5426.72</v>
      </c>
      <c r="J648" s="14">
        <f t="shared" si="9"/>
        <v>6961501.0399999954</v>
      </c>
    </row>
    <row r="649" spans="1:10" ht="11" customHeight="1" x14ac:dyDescent="0.15">
      <c r="A649" s="12">
        <v>45757</v>
      </c>
      <c r="B649" s="13" t="s">
        <v>14</v>
      </c>
      <c r="C649" s="13" t="s">
        <v>284</v>
      </c>
      <c r="D649" s="13" t="s">
        <v>675</v>
      </c>
      <c r="E649" s="13" t="s">
        <v>17</v>
      </c>
      <c r="F649" s="14">
        <v>0</v>
      </c>
      <c r="G649" s="14">
        <v>707.3</v>
      </c>
      <c r="H649" s="14">
        <v>0</v>
      </c>
      <c r="I649" s="14">
        <v>545.32000000000005</v>
      </c>
      <c r="J649" s="14">
        <f t="shared" ref="J649:J712" si="10">((J648 + I649) - H649)</f>
        <v>6962046.3599999957</v>
      </c>
    </row>
    <row r="650" spans="1:10" ht="11" customHeight="1" x14ac:dyDescent="0.15">
      <c r="A650" s="12">
        <v>45757</v>
      </c>
      <c r="B650" s="13" t="s">
        <v>14</v>
      </c>
      <c r="C650" s="13" t="s">
        <v>284</v>
      </c>
      <c r="D650" s="13" t="s">
        <v>676</v>
      </c>
      <c r="E650" s="13" t="s">
        <v>17</v>
      </c>
      <c r="F650" s="14">
        <v>0</v>
      </c>
      <c r="G650" s="14">
        <v>896</v>
      </c>
      <c r="H650" s="14">
        <v>0</v>
      </c>
      <c r="I650" s="14">
        <v>690.81</v>
      </c>
      <c r="J650" s="14">
        <f t="shared" si="10"/>
        <v>6962737.1699999953</v>
      </c>
    </row>
    <row r="651" spans="1:10" ht="11" customHeight="1" x14ac:dyDescent="0.15">
      <c r="A651" s="12">
        <v>45761</v>
      </c>
      <c r="B651" s="13" t="s">
        <v>254</v>
      </c>
      <c r="C651" s="13" t="s">
        <v>284</v>
      </c>
      <c r="D651" s="13" t="s">
        <v>677</v>
      </c>
      <c r="E651" s="13" t="s">
        <v>17</v>
      </c>
      <c r="F651" s="14">
        <v>1695.36</v>
      </c>
      <c r="G651" s="14">
        <v>0</v>
      </c>
      <c r="H651" s="14">
        <v>1285.4100000000001</v>
      </c>
      <c r="I651" s="14">
        <v>0</v>
      </c>
      <c r="J651" s="14">
        <f t="shared" si="10"/>
        <v>6961451.7599999951</v>
      </c>
    </row>
    <row r="652" spans="1:10" ht="11" customHeight="1" x14ac:dyDescent="0.15">
      <c r="A652" s="12">
        <v>45761</v>
      </c>
      <c r="B652" s="13" t="s">
        <v>14</v>
      </c>
      <c r="C652" s="13" t="s">
        <v>284</v>
      </c>
      <c r="D652" s="13" t="s">
        <v>678</v>
      </c>
      <c r="E652" s="13" t="s">
        <v>17</v>
      </c>
      <c r="F652" s="14">
        <v>0</v>
      </c>
      <c r="G652" s="14">
        <v>3464.6</v>
      </c>
      <c r="H652" s="14">
        <v>0</v>
      </c>
      <c r="I652" s="14">
        <v>2626.83</v>
      </c>
      <c r="J652" s="14">
        <f t="shared" si="10"/>
        <v>6964078.5899999952</v>
      </c>
    </row>
    <row r="653" spans="1:10" ht="11" customHeight="1" x14ac:dyDescent="0.15">
      <c r="A653" s="12">
        <v>45761</v>
      </c>
      <c r="B653" s="13" t="s">
        <v>14</v>
      </c>
      <c r="C653" s="13" t="s">
        <v>284</v>
      </c>
      <c r="D653" s="13" t="s">
        <v>679</v>
      </c>
      <c r="E653" s="13" t="s">
        <v>17</v>
      </c>
      <c r="F653" s="14">
        <v>0</v>
      </c>
      <c r="G653" s="14">
        <v>261.36</v>
      </c>
      <c r="H653" s="14">
        <v>0</v>
      </c>
      <c r="I653" s="14">
        <v>198.16</v>
      </c>
      <c r="J653" s="14">
        <f t="shared" si="10"/>
        <v>6964276.7499999953</v>
      </c>
    </row>
    <row r="654" spans="1:10" ht="11" customHeight="1" x14ac:dyDescent="0.15">
      <c r="A654" s="12">
        <v>45761</v>
      </c>
      <c r="B654" s="13" t="s">
        <v>14</v>
      </c>
      <c r="C654" s="13" t="s">
        <v>284</v>
      </c>
      <c r="D654" s="13" t="s">
        <v>680</v>
      </c>
      <c r="E654" s="13" t="s">
        <v>17</v>
      </c>
      <c r="F654" s="14">
        <v>0</v>
      </c>
      <c r="G654" s="14">
        <v>525.67999999999995</v>
      </c>
      <c r="H654" s="14">
        <v>0</v>
      </c>
      <c r="I654" s="14">
        <v>398.57</v>
      </c>
      <c r="J654" s="14">
        <f t="shared" si="10"/>
        <v>6964675.3199999956</v>
      </c>
    </row>
    <row r="655" spans="1:10" ht="11" customHeight="1" x14ac:dyDescent="0.15">
      <c r="A655" s="12">
        <v>45762</v>
      </c>
      <c r="B655" s="13" t="s">
        <v>14</v>
      </c>
      <c r="C655" s="13" t="s">
        <v>257</v>
      </c>
      <c r="D655" s="13" t="s">
        <v>681</v>
      </c>
      <c r="E655" s="13" t="s">
        <v>17</v>
      </c>
      <c r="F655" s="14">
        <v>0</v>
      </c>
      <c r="G655" s="14">
        <v>619.79999999999995</v>
      </c>
      <c r="H655" s="14">
        <v>0</v>
      </c>
      <c r="I655" s="14">
        <v>468.6</v>
      </c>
      <c r="J655" s="14">
        <f t="shared" si="10"/>
        <v>6965143.9199999953</v>
      </c>
    </row>
    <row r="656" spans="1:10" ht="11" customHeight="1" x14ac:dyDescent="0.15">
      <c r="A656" s="12">
        <v>45762</v>
      </c>
      <c r="B656" s="13" t="s">
        <v>14</v>
      </c>
      <c r="C656" s="13" t="s">
        <v>257</v>
      </c>
      <c r="D656" s="13" t="s">
        <v>682</v>
      </c>
      <c r="E656" s="13" t="s">
        <v>17</v>
      </c>
      <c r="F656" s="14">
        <v>0</v>
      </c>
      <c r="G656" s="14">
        <v>154</v>
      </c>
      <c r="H656" s="14">
        <v>0</v>
      </c>
      <c r="I656" s="14">
        <v>116.43</v>
      </c>
      <c r="J656" s="14">
        <f t="shared" si="10"/>
        <v>6965260.349999995</v>
      </c>
    </row>
    <row r="657" spans="1:10" ht="11" customHeight="1" x14ac:dyDescent="0.15">
      <c r="A657" s="12">
        <v>45762</v>
      </c>
      <c r="B657" s="13" t="s">
        <v>14</v>
      </c>
      <c r="C657" s="13" t="s">
        <v>257</v>
      </c>
      <c r="D657" s="13" t="s">
        <v>683</v>
      </c>
      <c r="E657" s="13" t="s">
        <v>17</v>
      </c>
      <c r="F657" s="14">
        <v>0</v>
      </c>
      <c r="G657" s="14">
        <v>2092.86</v>
      </c>
      <c r="H657" s="14">
        <v>0</v>
      </c>
      <c r="I657" s="14">
        <v>1582.3</v>
      </c>
      <c r="J657" s="14">
        <f t="shared" si="10"/>
        <v>6966842.6499999948</v>
      </c>
    </row>
    <row r="658" spans="1:10" ht="11" customHeight="1" x14ac:dyDescent="0.15">
      <c r="A658" s="12">
        <v>45762</v>
      </c>
      <c r="B658" s="13" t="s">
        <v>14</v>
      </c>
      <c r="C658" s="13" t="s">
        <v>257</v>
      </c>
      <c r="D658" s="13" t="s">
        <v>684</v>
      </c>
      <c r="E658" s="13" t="s">
        <v>17</v>
      </c>
      <c r="F658" s="14">
        <v>0</v>
      </c>
      <c r="G658" s="14">
        <v>2109.02</v>
      </c>
      <c r="H658" s="14">
        <v>0</v>
      </c>
      <c r="I658" s="14">
        <v>1594.52</v>
      </c>
      <c r="J658" s="14">
        <f t="shared" si="10"/>
        <v>6968437.1699999943</v>
      </c>
    </row>
    <row r="659" spans="1:10" ht="11" customHeight="1" x14ac:dyDescent="0.15">
      <c r="A659" s="12">
        <v>45762</v>
      </c>
      <c r="B659" s="13" t="s">
        <v>14</v>
      </c>
      <c r="C659" s="13" t="s">
        <v>257</v>
      </c>
      <c r="D659" s="13" t="s">
        <v>685</v>
      </c>
      <c r="E659" s="13" t="s">
        <v>17</v>
      </c>
      <c r="F659" s="14">
        <v>0</v>
      </c>
      <c r="G659" s="14">
        <v>9287.1</v>
      </c>
      <c r="H659" s="14">
        <v>0</v>
      </c>
      <c r="I659" s="14">
        <v>7021.48</v>
      </c>
      <c r="J659" s="14">
        <f t="shared" si="10"/>
        <v>6975458.6499999948</v>
      </c>
    </row>
    <row r="660" spans="1:10" ht="11" customHeight="1" x14ac:dyDescent="0.15">
      <c r="A660" s="12">
        <v>45762</v>
      </c>
      <c r="B660" s="13" t="s">
        <v>14</v>
      </c>
      <c r="C660" s="13" t="s">
        <v>257</v>
      </c>
      <c r="D660" s="13" t="s">
        <v>686</v>
      </c>
      <c r="E660" s="13" t="s">
        <v>17</v>
      </c>
      <c r="F660" s="14">
        <v>0</v>
      </c>
      <c r="G660" s="14">
        <v>4678.5200000000004</v>
      </c>
      <c r="H660" s="14">
        <v>0</v>
      </c>
      <c r="I660" s="14">
        <v>3537.18</v>
      </c>
      <c r="J660" s="14">
        <f t="shared" si="10"/>
        <v>6978995.8299999945</v>
      </c>
    </row>
    <row r="661" spans="1:10" ht="11" customHeight="1" x14ac:dyDescent="0.15">
      <c r="A661" s="12">
        <v>45762</v>
      </c>
      <c r="B661" s="13" t="s">
        <v>14</v>
      </c>
      <c r="C661" s="13" t="s">
        <v>259</v>
      </c>
      <c r="D661" s="13" t="s">
        <v>687</v>
      </c>
      <c r="E661" s="13" t="s">
        <v>17</v>
      </c>
      <c r="F661" s="14">
        <v>0</v>
      </c>
      <c r="G661" s="14">
        <v>37626.199999999997</v>
      </c>
      <c r="H661" s="14">
        <v>0</v>
      </c>
      <c r="I661" s="14">
        <v>28447.16</v>
      </c>
      <c r="J661" s="14">
        <f t="shared" si="10"/>
        <v>7007442.9899999946</v>
      </c>
    </row>
    <row r="662" spans="1:10" ht="11" customHeight="1" x14ac:dyDescent="0.15">
      <c r="A662" s="12">
        <v>45762</v>
      </c>
      <c r="B662" s="13" t="s">
        <v>14</v>
      </c>
      <c r="C662" s="13" t="s">
        <v>271</v>
      </c>
      <c r="D662" s="13" t="s">
        <v>688</v>
      </c>
      <c r="E662" s="13" t="s">
        <v>17</v>
      </c>
      <c r="F662" s="14">
        <v>0</v>
      </c>
      <c r="G662" s="14">
        <v>52389.52</v>
      </c>
      <c r="H662" s="14">
        <v>0</v>
      </c>
      <c r="I662" s="14">
        <v>39608.910000000003</v>
      </c>
      <c r="J662" s="14">
        <f t="shared" si="10"/>
        <v>7047051.8999999948</v>
      </c>
    </row>
    <row r="663" spans="1:10" ht="11" customHeight="1" x14ac:dyDescent="0.15">
      <c r="A663" s="12">
        <v>45762</v>
      </c>
      <c r="B663" s="13" t="s">
        <v>254</v>
      </c>
      <c r="C663" s="13" t="s">
        <v>257</v>
      </c>
      <c r="D663" s="13" t="s">
        <v>689</v>
      </c>
      <c r="E663" s="13" t="s">
        <v>17</v>
      </c>
      <c r="F663" s="14">
        <v>3405.8</v>
      </c>
      <c r="G663" s="14">
        <v>0</v>
      </c>
      <c r="H663" s="14">
        <v>2574.94</v>
      </c>
      <c r="I663" s="14">
        <v>0</v>
      </c>
      <c r="J663" s="14">
        <f t="shared" si="10"/>
        <v>7044476.9599999944</v>
      </c>
    </row>
    <row r="664" spans="1:10" ht="11" customHeight="1" x14ac:dyDescent="0.15">
      <c r="A664" s="12">
        <v>45762</v>
      </c>
      <c r="B664" s="13" t="s">
        <v>254</v>
      </c>
      <c r="C664" s="13" t="s">
        <v>259</v>
      </c>
      <c r="D664" s="13" t="s">
        <v>690</v>
      </c>
      <c r="E664" s="13" t="s">
        <v>17</v>
      </c>
      <c r="F664" s="14">
        <v>37626.199999999997</v>
      </c>
      <c r="G664" s="14">
        <v>0</v>
      </c>
      <c r="H664" s="14">
        <v>28447.16</v>
      </c>
      <c r="I664" s="14">
        <v>0</v>
      </c>
      <c r="J664" s="14">
        <f t="shared" si="10"/>
        <v>7016029.7999999942</v>
      </c>
    </row>
    <row r="665" spans="1:10" ht="11" customHeight="1" x14ac:dyDescent="0.15">
      <c r="A665" s="12">
        <v>45768</v>
      </c>
      <c r="B665" s="13" t="s">
        <v>14</v>
      </c>
      <c r="C665" s="13" t="s">
        <v>259</v>
      </c>
      <c r="D665" s="13" t="s">
        <v>691</v>
      </c>
      <c r="E665" s="13" t="s">
        <v>17</v>
      </c>
      <c r="F665" s="14">
        <v>0</v>
      </c>
      <c r="G665" s="14">
        <v>1929.6</v>
      </c>
      <c r="H665" s="14">
        <v>0</v>
      </c>
      <c r="I665" s="14">
        <v>1442.04</v>
      </c>
      <c r="J665" s="14">
        <f t="shared" si="10"/>
        <v>7017471.8399999943</v>
      </c>
    </row>
    <row r="666" spans="1:10" ht="11" customHeight="1" x14ac:dyDescent="0.15">
      <c r="A666" s="12">
        <v>45768</v>
      </c>
      <c r="B666" s="13" t="s">
        <v>14</v>
      </c>
      <c r="C666" s="13" t="s">
        <v>259</v>
      </c>
      <c r="D666" s="13" t="s">
        <v>692</v>
      </c>
      <c r="E666" s="13" t="s">
        <v>17</v>
      </c>
      <c r="F666" s="14">
        <v>0</v>
      </c>
      <c r="G666" s="14">
        <v>27014.400000000001</v>
      </c>
      <c r="H666" s="14">
        <v>0</v>
      </c>
      <c r="I666" s="14">
        <v>20188.63</v>
      </c>
      <c r="J666" s="14">
        <f t="shared" si="10"/>
        <v>7037660.4699999942</v>
      </c>
    </row>
    <row r="667" spans="1:10" ht="11" customHeight="1" x14ac:dyDescent="0.15">
      <c r="A667" s="12">
        <v>45768</v>
      </c>
      <c r="B667" s="13" t="s">
        <v>14</v>
      </c>
      <c r="C667" s="13" t="s">
        <v>271</v>
      </c>
      <c r="D667" s="13" t="s">
        <v>693</v>
      </c>
      <c r="E667" s="13" t="s">
        <v>17</v>
      </c>
      <c r="F667" s="14">
        <v>0</v>
      </c>
      <c r="G667" s="14">
        <v>3824.88</v>
      </c>
      <c r="H667" s="14">
        <v>0</v>
      </c>
      <c r="I667" s="14">
        <v>2858.44</v>
      </c>
      <c r="J667" s="14">
        <f t="shared" si="10"/>
        <v>7040518.9099999946</v>
      </c>
    </row>
    <row r="668" spans="1:10" ht="11" customHeight="1" x14ac:dyDescent="0.15">
      <c r="A668" s="12">
        <v>45768</v>
      </c>
      <c r="B668" s="13" t="s">
        <v>14</v>
      </c>
      <c r="C668" s="13" t="s">
        <v>259</v>
      </c>
      <c r="D668" s="13" t="s">
        <v>694</v>
      </c>
      <c r="E668" s="13" t="s">
        <v>17</v>
      </c>
      <c r="F668" s="14">
        <v>0</v>
      </c>
      <c r="G668" s="14">
        <v>270.2</v>
      </c>
      <c r="H668" s="14">
        <v>0</v>
      </c>
      <c r="I668" s="14">
        <v>201.93</v>
      </c>
      <c r="J668" s="14">
        <f t="shared" si="10"/>
        <v>7040720.8399999943</v>
      </c>
    </row>
    <row r="669" spans="1:10" ht="11" customHeight="1" x14ac:dyDescent="0.15">
      <c r="A669" s="12">
        <v>45768</v>
      </c>
      <c r="B669" s="13" t="s">
        <v>14</v>
      </c>
      <c r="C669" s="13" t="s">
        <v>259</v>
      </c>
      <c r="D669" s="13" t="s">
        <v>695</v>
      </c>
      <c r="E669" s="13" t="s">
        <v>17</v>
      </c>
      <c r="F669" s="14">
        <v>0</v>
      </c>
      <c r="G669" s="14">
        <v>1157.5</v>
      </c>
      <c r="H669" s="14">
        <v>0</v>
      </c>
      <c r="I669" s="14">
        <v>865.03</v>
      </c>
      <c r="J669" s="14">
        <f t="shared" si="10"/>
        <v>7041585.8699999945</v>
      </c>
    </row>
    <row r="670" spans="1:10" ht="11" customHeight="1" x14ac:dyDescent="0.15">
      <c r="A670" s="12">
        <v>45768</v>
      </c>
      <c r="B670" s="13" t="s">
        <v>14</v>
      </c>
      <c r="C670" s="13" t="s">
        <v>259</v>
      </c>
      <c r="D670" s="13" t="s">
        <v>696</v>
      </c>
      <c r="E670" s="13" t="s">
        <v>17</v>
      </c>
      <c r="F670" s="14">
        <v>0</v>
      </c>
      <c r="G670" s="14">
        <v>1653</v>
      </c>
      <c r="H670" s="14">
        <v>0</v>
      </c>
      <c r="I670" s="14">
        <v>1235.33</v>
      </c>
      <c r="J670" s="14">
        <f t="shared" si="10"/>
        <v>7042821.1999999946</v>
      </c>
    </row>
    <row r="671" spans="1:10" ht="11" customHeight="1" x14ac:dyDescent="0.15">
      <c r="A671" s="12">
        <v>45768</v>
      </c>
      <c r="B671" s="13" t="s">
        <v>14</v>
      </c>
      <c r="C671" s="13" t="s">
        <v>259</v>
      </c>
      <c r="D671" s="13" t="s">
        <v>697</v>
      </c>
      <c r="E671" s="13" t="s">
        <v>17</v>
      </c>
      <c r="F671" s="14">
        <v>0</v>
      </c>
      <c r="G671" s="14">
        <v>23252.04</v>
      </c>
      <c r="H671" s="14">
        <v>0</v>
      </c>
      <c r="I671" s="14">
        <v>17376.91</v>
      </c>
      <c r="J671" s="14">
        <f t="shared" si="10"/>
        <v>7060198.1099999947</v>
      </c>
    </row>
    <row r="672" spans="1:10" ht="11" customHeight="1" x14ac:dyDescent="0.15">
      <c r="A672" s="12">
        <v>45768</v>
      </c>
      <c r="B672" s="13" t="s">
        <v>14</v>
      </c>
      <c r="C672" s="13" t="s">
        <v>259</v>
      </c>
      <c r="D672" s="13" t="s">
        <v>698</v>
      </c>
      <c r="E672" s="13" t="s">
        <v>17</v>
      </c>
      <c r="F672" s="14">
        <v>0</v>
      </c>
      <c r="G672" s="14">
        <v>52011.67</v>
      </c>
      <c r="H672" s="14">
        <v>0</v>
      </c>
      <c r="I672" s="14">
        <v>38869.79</v>
      </c>
      <c r="J672" s="14">
        <f t="shared" si="10"/>
        <v>7099067.8999999948</v>
      </c>
    </row>
    <row r="673" spans="1:10" ht="11" customHeight="1" x14ac:dyDescent="0.15">
      <c r="A673" s="12">
        <v>45768</v>
      </c>
      <c r="B673" s="13" t="s">
        <v>254</v>
      </c>
      <c r="C673" s="13" t="s">
        <v>259</v>
      </c>
      <c r="D673" s="13" t="s">
        <v>699</v>
      </c>
      <c r="E673" s="13" t="s">
        <v>17</v>
      </c>
      <c r="F673" s="14">
        <v>1334.92</v>
      </c>
      <c r="G673" s="14">
        <v>0</v>
      </c>
      <c r="H673" s="14">
        <v>997.62</v>
      </c>
      <c r="I673" s="14">
        <v>0</v>
      </c>
      <c r="J673" s="14">
        <f t="shared" si="10"/>
        <v>7098070.2799999947</v>
      </c>
    </row>
    <row r="674" spans="1:10" ht="11" customHeight="1" x14ac:dyDescent="0.15">
      <c r="A674" s="12">
        <v>45769</v>
      </c>
      <c r="B674" s="13" t="s">
        <v>14</v>
      </c>
      <c r="C674" s="13" t="s">
        <v>257</v>
      </c>
      <c r="D674" s="13" t="s">
        <v>700</v>
      </c>
      <c r="E674" s="13" t="s">
        <v>17</v>
      </c>
      <c r="F674" s="14">
        <v>0</v>
      </c>
      <c r="G674" s="14">
        <v>36282</v>
      </c>
      <c r="H674" s="14">
        <v>0</v>
      </c>
      <c r="I674" s="14">
        <v>27289.55</v>
      </c>
      <c r="J674" s="14">
        <f t="shared" si="10"/>
        <v>7125359.8299999945</v>
      </c>
    </row>
    <row r="675" spans="1:10" ht="11" customHeight="1" x14ac:dyDescent="0.15">
      <c r="A675" s="12">
        <v>45769</v>
      </c>
      <c r="B675" s="13" t="s">
        <v>14</v>
      </c>
      <c r="C675" s="13" t="s">
        <v>257</v>
      </c>
      <c r="D675" s="13" t="s">
        <v>701</v>
      </c>
      <c r="E675" s="13" t="s">
        <v>17</v>
      </c>
      <c r="F675" s="14">
        <v>0</v>
      </c>
      <c r="G675" s="14">
        <v>29072.63</v>
      </c>
      <c r="H675" s="14">
        <v>0</v>
      </c>
      <c r="I675" s="14">
        <v>21867.01</v>
      </c>
      <c r="J675" s="14">
        <f t="shared" si="10"/>
        <v>7147226.8399999943</v>
      </c>
    </row>
    <row r="676" spans="1:10" ht="11" customHeight="1" x14ac:dyDescent="0.15">
      <c r="A676" s="12">
        <v>45769</v>
      </c>
      <c r="B676" s="13" t="s">
        <v>14</v>
      </c>
      <c r="C676" s="13" t="s">
        <v>257</v>
      </c>
      <c r="D676" s="13" t="s">
        <v>702</v>
      </c>
      <c r="E676" s="13" t="s">
        <v>17</v>
      </c>
      <c r="F676" s="14">
        <v>0</v>
      </c>
      <c r="G676" s="14">
        <v>7734.48</v>
      </c>
      <c r="H676" s="14">
        <v>0</v>
      </c>
      <c r="I676" s="14">
        <v>5817.5</v>
      </c>
      <c r="J676" s="14">
        <f t="shared" si="10"/>
        <v>7153044.3399999943</v>
      </c>
    </row>
    <row r="677" spans="1:10" ht="11" customHeight="1" x14ac:dyDescent="0.15">
      <c r="A677" s="12">
        <v>45769</v>
      </c>
      <c r="B677" s="13" t="s">
        <v>14</v>
      </c>
      <c r="C677" s="13" t="s">
        <v>257</v>
      </c>
      <c r="D677" s="13" t="s">
        <v>703</v>
      </c>
      <c r="E677" s="13" t="s">
        <v>17</v>
      </c>
      <c r="F677" s="14">
        <v>0</v>
      </c>
      <c r="G677" s="14">
        <v>19253.48</v>
      </c>
      <c r="H677" s="14">
        <v>0</v>
      </c>
      <c r="I677" s="14">
        <v>14481.53</v>
      </c>
      <c r="J677" s="14">
        <f t="shared" si="10"/>
        <v>7167525.8699999945</v>
      </c>
    </row>
    <row r="678" spans="1:10" ht="11" customHeight="1" x14ac:dyDescent="0.15">
      <c r="A678" s="12">
        <v>45769</v>
      </c>
      <c r="B678" s="13" t="s">
        <v>14</v>
      </c>
      <c r="C678" s="13" t="s">
        <v>257</v>
      </c>
      <c r="D678" s="13" t="s">
        <v>704</v>
      </c>
      <c r="E678" s="13" t="s">
        <v>17</v>
      </c>
      <c r="F678" s="14">
        <v>0</v>
      </c>
      <c r="G678" s="14">
        <v>8309.24</v>
      </c>
      <c r="H678" s="14">
        <v>0</v>
      </c>
      <c r="I678" s="14">
        <v>6249.8</v>
      </c>
      <c r="J678" s="14">
        <f t="shared" si="10"/>
        <v>7173775.6699999943</v>
      </c>
    </row>
    <row r="679" spans="1:10" ht="11" customHeight="1" x14ac:dyDescent="0.15">
      <c r="A679" s="12">
        <v>45769</v>
      </c>
      <c r="B679" s="13" t="s">
        <v>14</v>
      </c>
      <c r="C679" s="13" t="s">
        <v>271</v>
      </c>
      <c r="D679" s="13" t="s">
        <v>705</v>
      </c>
      <c r="E679" s="13" t="s">
        <v>17</v>
      </c>
      <c r="F679" s="14">
        <v>0</v>
      </c>
      <c r="G679" s="14">
        <v>31586.58</v>
      </c>
      <c r="H679" s="14">
        <v>0</v>
      </c>
      <c r="I679" s="14">
        <v>23757.88</v>
      </c>
      <c r="J679" s="14">
        <f t="shared" si="10"/>
        <v>7197533.5499999942</v>
      </c>
    </row>
    <row r="680" spans="1:10" ht="11" customHeight="1" x14ac:dyDescent="0.15">
      <c r="A680" s="12">
        <v>45769</v>
      </c>
      <c r="B680" s="13" t="s">
        <v>14</v>
      </c>
      <c r="C680" s="13" t="s">
        <v>271</v>
      </c>
      <c r="D680" s="13" t="s">
        <v>706</v>
      </c>
      <c r="E680" s="13" t="s">
        <v>17</v>
      </c>
      <c r="F680" s="14">
        <v>0</v>
      </c>
      <c r="G680" s="14">
        <v>37427.519999999997</v>
      </c>
      <c r="H680" s="14">
        <v>0</v>
      </c>
      <c r="I680" s="14">
        <v>28151.15</v>
      </c>
      <c r="J680" s="14">
        <f t="shared" si="10"/>
        <v>7225684.6999999946</v>
      </c>
    </row>
    <row r="681" spans="1:10" ht="11" customHeight="1" x14ac:dyDescent="0.15">
      <c r="A681" s="12">
        <v>45769</v>
      </c>
      <c r="B681" s="13" t="s">
        <v>254</v>
      </c>
      <c r="C681" s="13" t="s">
        <v>271</v>
      </c>
      <c r="D681" s="13" t="s">
        <v>707</v>
      </c>
      <c r="E681" s="13" t="s">
        <v>17</v>
      </c>
      <c r="F681" s="14">
        <v>63</v>
      </c>
      <c r="G681" s="14">
        <v>0</v>
      </c>
      <c r="H681" s="14">
        <v>47.39</v>
      </c>
      <c r="I681" s="14">
        <v>0</v>
      </c>
      <c r="J681" s="14">
        <f t="shared" si="10"/>
        <v>7225637.3099999949</v>
      </c>
    </row>
    <row r="682" spans="1:10" ht="11" customHeight="1" x14ac:dyDescent="0.15">
      <c r="A682" s="12">
        <v>45770</v>
      </c>
      <c r="B682" s="13" t="s">
        <v>14</v>
      </c>
      <c r="C682" s="13" t="s">
        <v>284</v>
      </c>
      <c r="D682" s="13" t="s">
        <v>708</v>
      </c>
      <c r="E682" s="13" t="s">
        <v>17</v>
      </c>
      <c r="F682" s="14">
        <v>0</v>
      </c>
      <c r="G682" s="14">
        <v>5872.2</v>
      </c>
      <c r="H682" s="14">
        <v>0</v>
      </c>
      <c r="I682" s="14">
        <v>4429.1400000000003</v>
      </c>
      <c r="J682" s="14">
        <f t="shared" si="10"/>
        <v>7230066.4499999946</v>
      </c>
    </row>
    <row r="683" spans="1:10" ht="11" customHeight="1" x14ac:dyDescent="0.15">
      <c r="A683" s="12">
        <v>45770</v>
      </c>
      <c r="B683" s="13" t="s">
        <v>14</v>
      </c>
      <c r="C683" s="13" t="s">
        <v>259</v>
      </c>
      <c r="D683" s="13" t="s">
        <v>709</v>
      </c>
      <c r="E683" s="13" t="s">
        <v>17</v>
      </c>
      <c r="F683" s="14">
        <v>0</v>
      </c>
      <c r="G683" s="14">
        <v>52322.559999999998</v>
      </c>
      <c r="H683" s="14">
        <v>0</v>
      </c>
      <c r="I683" s="14">
        <v>39464.6</v>
      </c>
      <c r="J683" s="14">
        <f t="shared" si="10"/>
        <v>7269531.0499999942</v>
      </c>
    </row>
    <row r="684" spans="1:10" ht="11" customHeight="1" x14ac:dyDescent="0.15">
      <c r="A684" s="12">
        <v>45770</v>
      </c>
      <c r="B684" s="13" t="s">
        <v>14</v>
      </c>
      <c r="C684" s="13" t="s">
        <v>284</v>
      </c>
      <c r="D684" s="13" t="s">
        <v>710</v>
      </c>
      <c r="E684" s="13" t="s">
        <v>17</v>
      </c>
      <c r="F684" s="14">
        <v>0</v>
      </c>
      <c r="G684" s="14">
        <v>52510.34</v>
      </c>
      <c r="H684" s="14">
        <v>0</v>
      </c>
      <c r="I684" s="14">
        <v>39606.230000000003</v>
      </c>
      <c r="J684" s="14">
        <f t="shared" si="10"/>
        <v>7309137.2799999947</v>
      </c>
    </row>
    <row r="685" spans="1:10" ht="11" customHeight="1" x14ac:dyDescent="0.15">
      <c r="A685" s="12">
        <v>45771</v>
      </c>
      <c r="B685" s="13" t="s">
        <v>14</v>
      </c>
      <c r="C685" s="13" t="s">
        <v>259</v>
      </c>
      <c r="D685" s="13" t="s">
        <v>711</v>
      </c>
      <c r="E685" s="13" t="s">
        <v>17</v>
      </c>
      <c r="F685" s="14">
        <v>0</v>
      </c>
      <c r="G685" s="14">
        <v>144465.57</v>
      </c>
      <c r="H685" s="14">
        <v>0</v>
      </c>
      <c r="I685" s="14">
        <v>108312.08</v>
      </c>
      <c r="J685" s="14">
        <f t="shared" si="10"/>
        <v>7417449.3599999947</v>
      </c>
    </row>
    <row r="686" spans="1:10" ht="11" customHeight="1" x14ac:dyDescent="0.15">
      <c r="A686" s="12">
        <v>45771</v>
      </c>
      <c r="B686" s="13" t="s">
        <v>14</v>
      </c>
      <c r="C686" s="13" t="s">
        <v>271</v>
      </c>
      <c r="D686" s="13" t="s">
        <v>712</v>
      </c>
      <c r="E686" s="13" t="s">
        <v>17</v>
      </c>
      <c r="F686" s="14">
        <v>0</v>
      </c>
      <c r="G686" s="14">
        <v>1670.49</v>
      </c>
      <c r="H686" s="14">
        <v>0</v>
      </c>
      <c r="I686" s="14">
        <v>1252.44</v>
      </c>
      <c r="J686" s="14">
        <f t="shared" si="10"/>
        <v>7418701.7999999952</v>
      </c>
    </row>
    <row r="687" spans="1:10" ht="11" customHeight="1" x14ac:dyDescent="0.15">
      <c r="A687" s="12">
        <v>45771</v>
      </c>
      <c r="B687" s="13" t="s">
        <v>14</v>
      </c>
      <c r="C687" s="13" t="s">
        <v>271</v>
      </c>
      <c r="D687" s="13" t="s">
        <v>713</v>
      </c>
      <c r="E687" s="13" t="s">
        <v>17</v>
      </c>
      <c r="F687" s="14">
        <v>0</v>
      </c>
      <c r="G687" s="14">
        <v>64957.31</v>
      </c>
      <c r="H687" s="14">
        <v>0</v>
      </c>
      <c r="I687" s="14">
        <v>48701.3</v>
      </c>
      <c r="J687" s="14">
        <f t="shared" si="10"/>
        <v>7467403.099999995</v>
      </c>
    </row>
    <row r="688" spans="1:10" ht="11" customHeight="1" x14ac:dyDescent="0.15">
      <c r="A688" s="12">
        <v>45771</v>
      </c>
      <c r="B688" s="13" t="s">
        <v>14</v>
      </c>
      <c r="C688" s="13" t="s">
        <v>271</v>
      </c>
      <c r="D688" s="13" t="s">
        <v>714</v>
      </c>
      <c r="E688" s="13" t="s">
        <v>17</v>
      </c>
      <c r="F688" s="14">
        <v>0</v>
      </c>
      <c r="G688" s="14">
        <v>3674.06</v>
      </c>
      <c r="H688" s="14">
        <v>0</v>
      </c>
      <c r="I688" s="14">
        <v>2754.6</v>
      </c>
      <c r="J688" s="14">
        <f t="shared" si="10"/>
        <v>7470157.6999999946</v>
      </c>
    </row>
    <row r="689" spans="1:10" ht="11" customHeight="1" x14ac:dyDescent="0.15">
      <c r="A689" s="12">
        <v>45771</v>
      </c>
      <c r="B689" s="13" t="s">
        <v>14</v>
      </c>
      <c r="C689" s="13" t="s">
        <v>284</v>
      </c>
      <c r="D689" s="13" t="s">
        <v>715</v>
      </c>
      <c r="E689" s="13" t="s">
        <v>17</v>
      </c>
      <c r="F689" s="14">
        <v>0</v>
      </c>
      <c r="G689" s="14">
        <v>2002</v>
      </c>
      <c r="H689" s="14">
        <v>0</v>
      </c>
      <c r="I689" s="14">
        <v>1500.99</v>
      </c>
      <c r="J689" s="14">
        <f t="shared" si="10"/>
        <v>7471658.6899999948</v>
      </c>
    </row>
    <row r="690" spans="1:10" ht="11" customHeight="1" x14ac:dyDescent="0.15">
      <c r="A690" s="12">
        <v>45771</v>
      </c>
      <c r="B690" s="13" t="s">
        <v>14</v>
      </c>
      <c r="C690" s="13" t="s">
        <v>257</v>
      </c>
      <c r="D690" s="13" t="s">
        <v>716</v>
      </c>
      <c r="E690" s="13" t="s">
        <v>17</v>
      </c>
      <c r="F690" s="14">
        <v>0</v>
      </c>
      <c r="G690" s="14">
        <v>17832.3</v>
      </c>
      <c r="H690" s="14">
        <v>0</v>
      </c>
      <c r="I690" s="14">
        <v>13369.65</v>
      </c>
      <c r="J690" s="14">
        <f t="shared" si="10"/>
        <v>7485028.3399999952</v>
      </c>
    </row>
    <row r="691" spans="1:10" ht="11" customHeight="1" x14ac:dyDescent="0.15">
      <c r="A691" s="12">
        <v>45771</v>
      </c>
      <c r="B691" s="13" t="s">
        <v>14</v>
      </c>
      <c r="C691" s="13" t="s">
        <v>284</v>
      </c>
      <c r="D691" s="13" t="s">
        <v>717</v>
      </c>
      <c r="E691" s="13" t="s">
        <v>17</v>
      </c>
      <c r="F691" s="14">
        <v>0</v>
      </c>
      <c r="G691" s="14">
        <v>20519.8</v>
      </c>
      <c r="H691" s="14">
        <v>0</v>
      </c>
      <c r="I691" s="14">
        <v>15384.58</v>
      </c>
      <c r="J691" s="14">
        <f t="shared" si="10"/>
        <v>7500412.9199999953</v>
      </c>
    </row>
    <row r="692" spans="1:10" ht="11" customHeight="1" x14ac:dyDescent="0.15">
      <c r="A692" s="12">
        <v>45771</v>
      </c>
      <c r="B692" s="13" t="s">
        <v>14</v>
      </c>
      <c r="C692" s="13" t="s">
        <v>284</v>
      </c>
      <c r="D692" s="13" t="s">
        <v>718</v>
      </c>
      <c r="E692" s="13" t="s">
        <v>17</v>
      </c>
      <c r="F692" s="14">
        <v>0</v>
      </c>
      <c r="G692" s="14">
        <v>3754.6</v>
      </c>
      <c r="H692" s="14">
        <v>0</v>
      </c>
      <c r="I692" s="14">
        <v>2814.99</v>
      </c>
      <c r="J692" s="14">
        <f t="shared" si="10"/>
        <v>7503227.9099999955</v>
      </c>
    </row>
    <row r="693" spans="1:10" ht="11" customHeight="1" x14ac:dyDescent="0.15">
      <c r="A693" s="12">
        <v>45771</v>
      </c>
      <c r="B693" s="13" t="s">
        <v>14</v>
      </c>
      <c r="C693" s="13" t="s">
        <v>257</v>
      </c>
      <c r="D693" s="13" t="s">
        <v>719</v>
      </c>
      <c r="E693" s="13" t="s">
        <v>17</v>
      </c>
      <c r="F693" s="14">
        <v>0</v>
      </c>
      <c r="G693" s="14">
        <v>19634.14</v>
      </c>
      <c r="H693" s="14">
        <v>0</v>
      </c>
      <c r="I693" s="14">
        <v>14720.56</v>
      </c>
      <c r="J693" s="14">
        <f t="shared" si="10"/>
        <v>7517948.4699999951</v>
      </c>
    </row>
    <row r="694" spans="1:10" ht="11" customHeight="1" x14ac:dyDescent="0.15">
      <c r="A694" s="12">
        <v>45771</v>
      </c>
      <c r="B694" s="13" t="s">
        <v>14</v>
      </c>
      <c r="C694" s="13" t="s">
        <v>284</v>
      </c>
      <c r="D694" s="13" t="s">
        <v>720</v>
      </c>
      <c r="E694" s="13" t="s">
        <v>17</v>
      </c>
      <c r="F694" s="14">
        <v>0</v>
      </c>
      <c r="G694" s="14">
        <v>3732.12</v>
      </c>
      <c r="H694" s="14">
        <v>0</v>
      </c>
      <c r="I694" s="14">
        <v>2798.13</v>
      </c>
      <c r="J694" s="14">
        <f t="shared" si="10"/>
        <v>7520746.599999995</v>
      </c>
    </row>
    <row r="695" spans="1:10" ht="11" customHeight="1" x14ac:dyDescent="0.15">
      <c r="A695" s="12">
        <v>45771</v>
      </c>
      <c r="B695" s="13" t="s">
        <v>14</v>
      </c>
      <c r="C695" s="13" t="s">
        <v>284</v>
      </c>
      <c r="D695" s="13" t="s">
        <v>721</v>
      </c>
      <c r="E695" s="13" t="s">
        <v>17</v>
      </c>
      <c r="F695" s="14">
        <v>0</v>
      </c>
      <c r="G695" s="14">
        <v>31074.07</v>
      </c>
      <c r="H695" s="14">
        <v>0</v>
      </c>
      <c r="I695" s="14">
        <v>23297.57</v>
      </c>
      <c r="J695" s="14">
        <f t="shared" si="10"/>
        <v>7544044.1699999953</v>
      </c>
    </row>
    <row r="696" spans="1:10" ht="11" customHeight="1" x14ac:dyDescent="0.15">
      <c r="A696" s="12">
        <v>45771</v>
      </c>
      <c r="B696" s="13" t="s">
        <v>14</v>
      </c>
      <c r="C696" s="13" t="s">
        <v>284</v>
      </c>
      <c r="D696" s="13" t="s">
        <v>722</v>
      </c>
      <c r="E696" s="13" t="s">
        <v>17</v>
      </c>
      <c r="F696" s="14">
        <v>0</v>
      </c>
      <c r="G696" s="14">
        <v>17419.82</v>
      </c>
      <c r="H696" s="14">
        <v>0</v>
      </c>
      <c r="I696" s="14">
        <v>13060.39</v>
      </c>
      <c r="J696" s="14">
        <f t="shared" si="10"/>
        <v>7557104.5599999949</v>
      </c>
    </row>
    <row r="697" spans="1:10" ht="11" customHeight="1" x14ac:dyDescent="0.15">
      <c r="A697" s="12">
        <v>45771</v>
      </c>
      <c r="B697" s="13" t="s">
        <v>14</v>
      </c>
      <c r="C697" s="13" t="s">
        <v>284</v>
      </c>
      <c r="D697" s="13" t="s">
        <v>723</v>
      </c>
      <c r="E697" s="13" t="s">
        <v>17</v>
      </c>
      <c r="F697" s="14">
        <v>0</v>
      </c>
      <c r="G697" s="14">
        <v>45859.37</v>
      </c>
      <c r="H697" s="14">
        <v>0</v>
      </c>
      <c r="I697" s="14">
        <v>34382.75</v>
      </c>
      <c r="J697" s="14">
        <f t="shared" si="10"/>
        <v>7591487.3099999949</v>
      </c>
    </row>
    <row r="698" spans="1:10" ht="11" customHeight="1" x14ac:dyDescent="0.15">
      <c r="A698" s="12">
        <v>45771</v>
      </c>
      <c r="B698" s="13" t="s">
        <v>14</v>
      </c>
      <c r="C698" s="13" t="s">
        <v>284</v>
      </c>
      <c r="D698" s="13" t="s">
        <v>724</v>
      </c>
      <c r="E698" s="13" t="s">
        <v>17</v>
      </c>
      <c r="F698" s="14">
        <v>0</v>
      </c>
      <c r="G698" s="14">
        <v>65122.54</v>
      </c>
      <c r="H698" s="14">
        <v>0</v>
      </c>
      <c r="I698" s="14">
        <v>48825.18</v>
      </c>
      <c r="J698" s="14">
        <f t="shared" si="10"/>
        <v>7640312.4899999946</v>
      </c>
    </row>
    <row r="699" spans="1:10" ht="11" customHeight="1" x14ac:dyDescent="0.15">
      <c r="A699" s="12">
        <v>45771</v>
      </c>
      <c r="B699" s="13" t="s">
        <v>14</v>
      </c>
      <c r="C699" s="13" t="s">
        <v>468</v>
      </c>
      <c r="D699" s="13" t="s">
        <v>725</v>
      </c>
      <c r="E699" s="13" t="s">
        <v>17</v>
      </c>
      <c r="F699" s="14">
        <v>0</v>
      </c>
      <c r="G699" s="14">
        <v>29020.38</v>
      </c>
      <c r="H699" s="14">
        <v>0</v>
      </c>
      <c r="I699" s="14">
        <v>21757.83</v>
      </c>
      <c r="J699" s="14">
        <f t="shared" si="10"/>
        <v>7662070.3199999947</v>
      </c>
    </row>
    <row r="700" spans="1:10" ht="11" customHeight="1" x14ac:dyDescent="0.15">
      <c r="A700" s="12">
        <v>45771</v>
      </c>
      <c r="B700" s="13" t="s">
        <v>254</v>
      </c>
      <c r="C700" s="13" t="s">
        <v>726</v>
      </c>
      <c r="D700" s="13" t="s">
        <v>727</v>
      </c>
      <c r="E700" s="13" t="s">
        <v>17</v>
      </c>
      <c r="F700" s="14">
        <v>162.9</v>
      </c>
      <c r="G700" s="14">
        <v>0</v>
      </c>
      <c r="H700" s="14">
        <v>122.13</v>
      </c>
      <c r="I700" s="14">
        <v>0</v>
      </c>
      <c r="J700" s="14">
        <f t="shared" si="10"/>
        <v>7661948.1899999948</v>
      </c>
    </row>
    <row r="701" spans="1:10" ht="11" customHeight="1" x14ac:dyDescent="0.15">
      <c r="A701" s="12">
        <v>45771</v>
      </c>
      <c r="B701" s="13" t="s">
        <v>254</v>
      </c>
      <c r="C701" s="13" t="s">
        <v>257</v>
      </c>
      <c r="D701" s="13" t="s">
        <v>728</v>
      </c>
      <c r="E701" s="13" t="s">
        <v>17</v>
      </c>
      <c r="F701" s="14">
        <v>211.62</v>
      </c>
      <c r="G701" s="14">
        <v>0</v>
      </c>
      <c r="H701" s="14">
        <v>158.66</v>
      </c>
      <c r="I701" s="14">
        <v>0</v>
      </c>
      <c r="J701" s="14">
        <f t="shared" si="10"/>
        <v>7661789.5299999947</v>
      </c>
    </row>
    <row r="702" spans="1:10" ht="11" customHeight="1" x14ac:dyDescent="0.15">
      <c r="A702" s="12">
        <v>45772</v>
      </c>
      <c r="B702" s="13" t="s">
        <v>14</v>
      </c>
      <c r="C702" s="13" t="s">
        <v>271</v>
      </c>
      <c r="D702" s="13" t="s">
        <v>729</v>
      </c>
      <c r="E702" s="13" t="s">
        <v>17</v>
      </c>
      <c r="F702" s="14">
        <v>0</v>
      </c>
      <c r="G702" s="14">
        <v>45270.11</v>
      </c>
      <c r="H702" s="14">
        <v>0</v>
      </c>
      <c r="I702" s="14">
        <v>34011.589999999997</v>
      </c>
      <c r="J702" s="14">
        <f t="shared" si="10"/>
        <v>7695801.1199999945</v>
      </c>
    </row>
    <row r="703" spans="1:10" ht="11" customHeight="1" x14ac:dyDescent="0.15">
      <c r="A703" s="12">
        <v>45772</v>
      </c>
      <c r="B703" s="13" t="s">
        <v>14</v>
      </c>
      <c r="C703" s="13" t="s">
        <v>271</v>
      </c>
      <c r="D703" s="13" t="s">
        <v>730</v>
      </c>
      <c r="E703" s="13" t="s">
        <v>17</v>
      </c>
      <c r="F703" s="14">
        <v>0</v>
      </c>
      <c r="G703" s="14">
        <v>19308.59</v>
      </c>
      <c r="H703" s="14">
        <v>0</v>
      </c>
      <c r="I703" s="14">
        <v>14506.61</v>
      </c>
      <c r="J703" s="14">
        <f t="shared" si="10"/>
        <v>7710307.7299999949</v>
      </c>
    </row>
    <row r="704" spans="1:10" ht="11" customHeight="1" x14ac:dyDescent="0.15">
      <c r="A704" s="12">
        <v>45772</v>
      </c>
      <c r="B704" s="13" t="s">
        <v>14</v>
      </c>
      <c r="C704" s="13" t="s">
        <v>271</v>
      </c>
      <c r="D704" s="13" t="s">
        <v>731</v>
      </c>
      <c r="E704" s="13" t="s">
        <v>17</v>
      </c>
      <c r="F704" s="14">
        <v>0</v>
      </c>
      <c r="G704" s="14">
        <v>3008.37</v>
      </c>
      <c r="H704" s="14">
        <v>0</v>
      </c>
      <c r="I704" s="14">
        <v>2260.1999999999998</v>
      </c>
      <c r="J704" s="14">
        <f t="shared" si="10"/>
        <v>7712567.929999995</v>
      </c>
    </row>
    <row r="705" spans="1:10" ht="11" customHeight="1" x14ac:dyDescent="0.15">
      <c r="A705" s="12">
        <v>45772</v>
      </c>
      <c r="B705" s="13" t="s">
        <v>14</v>
      </c>
      <c r="C705" s="13" t="s">
        <v>284</v>
      </c>
      <c r="D705" s="13" t="s">
        <v>732</v>
      </c>
      <c r="E705" s="13" t="s">
        <v>17</v>
      </c>
      <c r="F705" s="14">
        <v>0</v>
      </c>
      <c r="G705" s="14">
        <v>9648</v>
      </c>
      <c r="H705" s="14">
        <v>0</v>
      </c>
      <c r="I705" s="14">
        <v>7248.58</v>
      </c>
      <c r="J705" s="14">
        <f t="shared" si="10"/>
        <v>7719816.5099999951</v>
      </c>
    </row>
    <row r="706" spans="1:10" ht="11" customHeight="1" x14ac:dyDescent="0.15">
      <c r="A706" s="12">
        <v>45775</v>
      </c>
      <c r="B706" s="13" t="s">
        <v>14</v>
      </c>
      <c r="C706" s="13" t="s">
        <v>271</v>
      </c>
      <c r="D706" s="13" t="s">
        <v>733</v>
      </c>
      <c r="E706" s="13" t="s">
        <v>17</v>
      </c>
      <c r="F706" s="14">
        <v>0</v>
      </c>
      <c r="G706" s="14">
        <v>10796.61</v>
      </c>
      <c r="H706" s="14">
        <v>0</v>
      </c>
      <c r="I706" s="14">
        <v>8033.13</v>
      </c>
      <c r="J706" s="14">
        <f t="shared" si="10"/>
        <v>7727849.639999995</v>
      </c>
    </row>
    <row r="707" spans="1:10" ht="11" customHeight="1" x14ac:dyDescent="0.15">
      <c r="A707" s="12">
        <v>45775</v>
      </c>
      <c r="B707" s="13" t="s">
        <v>14</v>
      </c>
      <c r="C707" s="13" t="s">
        <v>284</v>
      </c>
      <c r="D707" s="13" t="s">
        <v>734</v>
      </c>
      <c r="E707" s="13" t="s">
        <v>17</v>
      </c>
      <c r="F707" s="14">
        <v>0</v>
      </c>
      <c r="G707" s="14">
        <v>1794</v>
      </c>
      <c r="H707" s="14">
        <v>0</v>
      </c>
      <c r="I707" s="14">
        <v>1334.81</v>
      </c>
      <c r="J707" s="14">
        <f t="shared" si="10"/>
        <v>7729184.4499999946</v>
      </c>
    </row>
    <row r="708" spans="1:10" ht="11" customHeight="1" x14ac:dyDescent="0.15">
      <c r="A708" s="12">
        <v>45775</v>
      </c>
      <c r="B708" s="13" t="s">
        <v>14</v>
      </c>
      <c r="C708" s="13" t="s">
        <v>284</v>
      </c>
      <c r="D708" s="13" t="s">
        <v>735</v>
      </c>
      <c r="E708" s="13" t="s">
        <v>17</v>
      </c>
      <c r="F708" s="14">
        <v>0</v>
      </c>
      <c r="G708" s="14">
        <v>13422.84</v>
      </c>
      <c r="H708" s="14">
        <v>0</v>
      </c>
      <c r="I708" s="14">
        <v>9987.16</v>
      </c>
      <c r="J708" s="14">
        <f t="shared" si="10"/>
        <v>7739171.6099999947</v>
      </c>
    </row>
    <row r="709" spans="1:10" ht="11" customHeight="1" x14ac:dyDescent="0.15">
      <c r="A709" s="12">
        <v>45775</v>
      </c>
      <c r="B709" s="13" t="s">
        <v>14</v>
      </c>
      <c r="C709" s="13" t="s">
        <v>284</v>
      </c>
      <c r="D709" s="13" t="s">
        <v>736</v>
      </c>
      <c r="E709" s="13" t="s">
        <v>17</v>
      </c>
      <c r="F709" s="14">
        <v>0</v>
      </c>
      <c r="G709" s="14">
        <v>3906.72</v>
      </c>
      <c r="H709" s="14">
        <v>0</v>
      </c>
      <c r="I709" s="14">
        <v>2906.76</v>
      </c>
      <c r="J709" s="14">
        <f t="shared" si="10"/>
        <v>7742078.3699999945</v>
      </c>
    </row>
    <row r="710" spans="1:10" ht="11" customHeight="1" x14ac:dyDescent="0.15">
      <c r="A710" s="12">
        <v>45775</v>
      </c>
      <c r="B710" s="13" t="s">
        <v>14</v>
      </c>
      <c r="C710" s="13" t="s">
        <v>284</v>
      </c>
      <c r="D710" s="13" t="s">
        <v>737</v>
      </c>
      <c r="E710" s="13" t="s">
        <v>17</v>
      </c>
      <c r="F710" s="14">
        <v>0</v>
      </c>
      <c r="G710" s="14">
        <v>6766.38</v>
      </c>
      <c r="H710" s="14">
        <v>0</v>
      </c>
      <c r="I710" s="14">
        <v>5034.47</v>
      </c>
      <c r="J710" s="14">
        <f t="shared" si="10"/>
        <v>7747112.8399999943</v>
      </c>
    </row>
    <row r="711" spans="1:10" ht="11" customHeight="1" x14ac:dyDescent="0.15">
      <c r="A711" s="12">
        <v>45775</v>
      </c>
      <c r="B711" s="13" t="s">
        <v>14</v>
      </c>
      <c r="C711" s="13" t="s">
        <v>259</v>
      </c>
      <c r="D711" s="13" t="s">
        <v>738</v>
      </c>
      <c r="E711" s="13" t="s">
        <v>17</v>
      </c>
      <c r="F711" s="14">
        <v>0</v>
      </c>
      <c r="G711" s="14">
        <v>26875.26</v>
      </c>
      <c r="H711" s="14">
        <v>0</v>
      </c>
      <c r="I711" s="14">
        <v>19996.32</v>
      </c>
      <c r="J711" s="14">
        <f t="shared" si="10"/>
        <v>7767109.1599999946</v>
      </c>
    </row>
    <row r="712" spans="1:10" ht="11" customHeight="1" x14ac:dyDescent="0.15">
      <c r="A712" s="12">
        <v>45775</v>
      </c>
      <c r="B712" s="13" t="s">
        <v>14</v>
      </c>
      <c r="C712" s="13" t="s">
        <v>259</v>
      </c>
      <c r="D712" s="13" t="s">
        <v>739</v>
      </c>
      <c r="E712" s="13" t="s">
        <v>17</v>
      </c>
      <c r="F712" s="14">
        <v>0</v>
      </c>
      <c r="G712" s="14">
        <v>41638.160000000003</v>
      </c>
      <c r="H712" s="14">
        <v>0</v>
      </c>
      <c r="I712" s="14">
        <v>30980.54</v>
      </c>
      <c r="J712" s="14">
        <f t="shared" si="10"/>
        <v>7798089.6999999946</v>
      </c>
    </row>
    <row r="713" spans="1:10" ht="11" customHeight="1" x14ac:dyDescent="0.15">
      <c r="A713" s="12">
        <v>45776</v>
      </c>
      <c r="B713" s="13" t="s">
        <v>14</v>
      </c>
      <c r="C713" s="13" t="s">
        <v>257</v>
      </c>
      <c r="D713" s="13" t="s">
        <v>740</v>
      </c>
      <c r="E713" s="13" t="s">
        <v>17</v>
      </c>
      <c r="F713" s="14">
        <v>0</v>
      </c>
      <c r="G713" s="14">
        <v>8177.16</v>
      </c>
      <c r="H713" s="14">
        <v>0</v>
      </c>
      <c r="I713" s="14">
        <v>6098.4</v>
      </c>
      <c r="J713" s="14">
        <f t="shared" ref="J713:J776" si="11">((J712 + I713) - H713)</f>
        <v>7804188.099999995</v>
      </c>
    </row>
    <row r="714" spans="1:10" ht="11" customHeight="1" x14ac:dyDescent="0.15">
      <c r="A714" s="12">
        <v>45776</v>
      </c>
      <c r="B714" s="13" t="s">
        <v>14</v>
      </c>
      <c r="C714" s="13" t="s">
        <v>257</v>
      </c>
      <c r="D714" s="13" t="s">
        <v>741</v>
      </c>
      <c r="E714" s="13" t="s">
        <v>17</v>
      </c>
      <c r="F714" s="14">
        <v>0</v>
      </c>
      <c r="G714" s="14">
        <v>7734.68</v>
      </c>
      <c r="H714" s="14">
        <v>0</v>
      </c>
      <c r="I714" s="14">
        <v>5768.4</v>
      </c>
      <c r="J714" s="14">
        <f t="shared" si="11"/>
        <v>7809956.4999999953</v>
      </c>
    </row>
    <row r="715" spans="1:10" ht="11" customHeight="1" x14ac:dyDescent="0.15">
      <c r="A715" s="12">
        <v>45777</v>
      </c>
      <c r="B715" s="13" t="s">
        <v>14</v>
      </c>
      <c r="C715" s="13" t="s">
        <v>259</v>
      </c>
      <c r="D715" s="13" t="s">
        <v>742</v>
      </c>
      <c r="E715" s="13" t="s">
        <v>17</v>
      </c>
      <c r="F715" s="14">
        <v>0</v>
      </c>
      <c r="G715" s="14">
        <v>1782</v>
      </c>
      <c r="H715" s="14">
        <v>0</v>
      </c>
      <c r="I715" s="14">
        <v>1337.13</v>
      </c>
      <c r="J715" s="14">
        <f t="shared" si="11"/>
        <v>7811293.6299999952</v>
      </c>
    </row>
    <row r="716" spans="1:10" ht="11" customHeight="1" x14ac:dyDescent="0.15">
      <c r="A716" s="12">
        <v>45777</v>
      </c>
      <c r="B716" s="13" t="s">
        <v>14</v>
      </c>
      <c r="C716" s="13" t="s">
        <v>259</v>
      </c>
      <c r="D716" s="13" t="s">
        <v>743</v>
      </c>
      <c r="E716" s="13" t="s">
        <v>17</v>
      </c>
      <c r="F716" s="14">
        <v>0</v>
      </c>
      <c r="G716" s="14">
        <v>137044.5</v>
      </c>
      <c r="H716" s="14">
        <v>0</v>
      </c>
      <c r="I716" s="14">
        <v>102831.45</v>
      </c>
      <c r="J716" s="14">
        <f t="shared" si="11"/>
        <v>7914125.0799999954</v>
      </c>
    </row>
    <row r="717" spans="1:10" ht="11" customHeight="1" x14ac:dyDescent="0.15">
      <c r="A717" s="12">
        <v>45777</v>
      </c>
      <c r="B717" s="13" t="s">
        <v>14</v>
      </c>
      <c r="C717" s="13" t="s">
        <v>259</v>
      </c>
      <c r="D717" s="13" t="s">
        <v>744</v>
      </c>
      <c r="E717" s="13" t="s">
        <v>17</v>
      </c>
      <c r="F717" s="14">
        <v>0</v>
      </c>
      <c r="G717" s="14">
        <v>4731.2</v>
      </c>
      <c r="H717" s="14">
        <v>0</v>
      </c>
      <c r="I717" s="14">
        <v>3550.06</v>
      </c>
      <c r="J717" s="14">
        <f t="shared" si="11"/>
        <v>7917675.139999995</v>
      </c>
    </row>
    <row r="718" spans="1:10" ht="11" customHeight="1" x14ac:dyDescent="0.15">
      <c r="A718" s="12">
        <v>45777</v>
      </c>
      <c r="B718" s="13" t="s">
        <v>14</v>
      </c>
      <c r="C718" s="13" t="s">
        <v>259</v>
      </c>
      <c r="D718" s="13" t="s">
        <v>745</v>
      </c>
      <c r="E718" s="13" t="s">
        <v>17</v>
      </c>
      <c r="F718" s="14">
        <v>0</v>
      </c>
      <c r="G718" s="14">
        <v>17145.599999999999</v>
      </c>
      <c r="H718" s="14">
        <v>0</v>
      </c>
      <c r="I718" s="14">
        <v>12865.21</v>
      </c>
      <c r="J718" s="14">
        <f t="shared" si="11"/>
        <v>7930540.349999995</v>
      </c>
    </row>
    <row r="719" spans="1:10" ht="11" customHeight="1" x14ac:dyDescent="0.15">
      <c r="A719" s="12">
        <v>45777</v>
      </c>
      <c r="B719" s="13" t="s">
        <v>14</v>
      </c>
      <c r="C719" s="13" t="s">
        <v>259</v>
      </c>
      <c r="D719" s="13" t="s">
        <v>746</v>
      </c>
      <c r="E719" s="13" t="s">
        <v>17</v>
      </c>
      <c r="F719" s="14">
        <v>0</v>
      </c>
      <c r="G719" s="14">
        <v>1288.8</v>
      </c>
      <c r="H719" s="14">
        <v>0</v>
      </c>
      <c r="I719" s="14">
        <v>967.05</v>
      </c>
      <c r="J719" s="14">
        <f t="shared" si="11"/>
        <v>7931507.3999999948</v>
      </c>
    </row>
    <row r="720" spans="1:10" ht="11" customHeight="1" x14ac:dyDescent="0.15">
      <c r="A720" s="12">
        <v>45777</v>
      </c>
      <c r="B720" s="13" t="s">
        <v>14</v>
      </c>
      <c r="C720" s="13" t="s">
        <v>259</v>
      </c>
      <c r="D720" s="13" t="s">
        <v>747</v>
      </c>
      <c r="E720" s="13" t="s">
        <v>17</v>
      </c>
      <c r="F720" s="14">
        <v>0</v>
      </c>
      <c r="G720" s="14">
        <v>38481.440000000002</v>
      </c>
      <c r="H720" s="14">
        <v>0</v>
      </c>
      <c r="I720" s="14">
        <v>28874.58</v>
      </c>
      <c r="J720" s="14">
        <f t="shared" si="11"/>
        <v>7960381.9799999949</v>
      </c>
    </row>
    <row r="721" spans="1:10" ht="11" customHeight="1" x14ac:dyDescent="0.15">
      <c r="A721" s="12">
        <v>45779</v>
      </c>
      <c r="B721" s="13" t="s">
        <v>14</v>
      </c>
      <c r="C721" s="13" t="s">
        <v>259</v>
      </c>
      <c r="D721" s="13" t="s">
        <v>748</v>
      </c>
      <c r="E721" s="13" t="s">
        <v>17</v>
      </c>
      <c r="F721" s="14">
        <v>0</v>
      </c>
      <c r="G721" s="14">
        <v>14128.94</v>
      </c>
      <c r="H721" s="14">
        <v>0</v>
      </c>
      <c r="I721" s="14">
        <v>10644.79</v>
      </c>
      <c r="J721" s="14">
        <f t="shared" si="11"/>
        <v>7971026.7699999949</v>
      </c>
    </row>
    <row r="722" spans="1:10" ht="11" customHeight="1" x14ac:dyDescent="0.15">
      <c r="A722" s="12">
        <v>45779</v>
      </c>
      <c r="B722" s="13" t="s">
        <v>14</v>
      </c>
      <c r="C722" s="13" t="s">
        <v>259</v>
      </c>
      <c r="D722" s="13" t="s">
        <v>749</v>
      </c>
      <c r="E722" s="13" t="s">
        <v>17</v>
      </c>
      <c r="F722" s="14">
        <v>0</v>
      </c>
      <c r="G722" s="14">
        <v>62906.02</v>
      </c>
      <c r="H722" s="14">
        <v>0</v>
      </c>
      <c r="I722" s="14">
        <v>47393.62</v>
      </c>
      <c r="J722" s="14">
        <f t="shared" si="11"/>
        <v>8018420.389999995</v>
      </c>
    </row>
    <row r="723" spans="1:10" ht="11" customHeight="1" x14ac:dyDescent="0.15">
      <c r="A723" s="12">
        <v>45779</v>
      </c>
      <c r="B723" s="13" t="s">
        <v>14</v>
      </c>
      <c r="C723" s="13" t="s">
        <v>259</v>
      </c>
      <c r="D723" s="13" t="s">
        <v>750</v>
      </c>
      <c r="E723" s="13" t="s">
        <v>17</v>
      </c>
      <c r="F723" s="14">
        <v>0</v>
      </c>
      <c r="G723" s="14">
        <v>10127.790000000001</v>
      </c>
      <c r="H723" s="14">
        <v>0</v>
      </c>
      <c r="I723" s="14">
        <v>7630.31</v>
      </c>
      <c r="J723" s="14">
        <f t="shared" si="11"/>
        <v>8026050.6999999946</v>
      </c>
    </row>
    <row r="724" spans="1:10" ht="11" customHeight="1" x14ac:dyDescent="0.15">
      <c r="A724" s="12">
        <v>45779</v>
      </c>
      <c r="B724" s="13" t="s">
        <v>14</v>
      </c>
      <c r="C724" s="13" t="s">
        <v>259</v>
      </c>
      <c r="D724" s="13" t="s">
        <v>751</v>
      </c>
      <c r="E724" s="13" t="s">
        <v>17</v>
      </c>
      <c r="F724" s="14">
        <v>0</v>
      </c>
      <c r="G724" s="14">
        <v>8527.2199999999993</v>
      </c>
      <c r="H724" s="14">
        <v>0</v>
      </c>
      <c r="I724" s="14">
        <v>6424.44</v>
      </c>
      <c r="J724" s="14">
        <f t="shared" si="11"/>
        <v>8032475.139999995</v>
      </c>
    </row>
    <row r="725" spans="1:10" ht="11" customHeight="1" x14ac:dyDescent="0.15">
      <c r="A725" s="12">
        <v>45780</v>
      </c>
      <c r="B725" s="13" t="s">
        <v>14</v>
      </c>
      <c r="C725" s="13" t="s">
        <v>284</v>
      </c>
      <c r="D725" s="13" t="s">
        <v>752</v>
      </c>
      <c r="E725" s="13" t="s">
        <v>17</v>
      </c>
      <c r="F725" s="14">
        <v>0</v>
      </c>
      <c r="G725" s="14">
        <v>5605.1</v>
      </c>
      <c r="H725" s="14">
        <v>0</v>
      </c>
      <c r="I725" s="14">
        <v>4222.07</v>
      </c>
      <c r="J725" s="14">
        <f t="shared" si="11"/>
        <v>8036697.2099999953</v>
      </c>
    </row>
    <row r="726" spans="1:10" ht="11" customHeight="1" x14ac:dyDescent="0.15">
      <c r="A726" s="12">
        <v>45780</v>
      </c>
      <c r="B726" s="13" t="s">
        <v>14</v>
      </c>
      <c r="C726" s="13" t="s">
        <v>284</v>
      </c>
      <c r="D726" s="13" t="s">
        <v>753</v>
      </c>
      <c r="E726" s="13" t="s">
        <v>17</v>
      </c>
      <c r="F726" s="14">
        <v>0</v>
      </c>
      <c r="G726" s="14">
        <v>7855</v>
      </c>
      <c r="H726" s="14">
        <v>0</v>
      </c>
      <c r="I726" s="14">
        <v>5916.83</v>
      </c>
      <c r="J726" s="14">
        <f t="shared" si="11"/>
        <v>8042614.0399999954</v>
      </c>
    </row>
    <row r="727" spans="1:10" ht="11" customHeight="1" x14ac:dyDescent="0.15">
      <c r="A727" s="12">
        <v>45780</v>
      </c>
      <c r="B727" s="13" t="s">
        <v>14</v>
      </c>
      <c r="C727" s="13" t="s">
        <v>284</v>
      </c>
      <c r="D727" s="13" t="s">
        <v>754</v>
      </c>
      <c r="E727" s="13" t="s">
        <v>17</v>
      </c>
      <c r="F727" s="14">
        <v>0</v>
      </c>
      <c r="G727" s="14">
        <v>3220.08</v>
      </c>
      <c r="H727" s="14">
        <v>0</v>
      </c>
      <c r="I727" s="14">
        <v>2425.54</v>
      </c>
      <c r="J727" s="14">
        <f t="shared" si="11"/>
        <v>8045039.5799999954</v>
      </c>
    </row>
    <row r="728" spans="1:10" ht="11" customHeight="1" x14ac:dyDescent="0.15">
      <c r="A728" s="12">
        <v>45780</v>
      </c>
      <c r="B728" s="13" t="s">
        <v>14</v>
      </c>
      <c r="C728" s="13" t="s">
        <v>284</v>
      </c>
      <c r="D728" s="13" t="s">
        <v>755</v>
      </c>
      <c r="E728" s="13" t="s">
        <v>17</v>
      </c>
      <c r="F728" s="14">
        <v>0</v>
      </c>
      <c r="G728" s="14">
        <v>7004.28</v>
      </c>
      <c r="H728" s="14">
        <v>0</v>
      </c>
      <c r="I728" s="14">
        <v>5276.02</v>
      </c>
      <c r="J728" s="14">
        <f t="shared" si="11"/>
        <v>8050315.599999995</v>
      </c>
    </row>
    <row r="729" spans="1:10" ht="11" customHeight="1" x14ac:dyDescent="0.15">
      <c r="A729" s="12">
        <v>45780</v>
      </c>
      <c r="B729" s="13" t="s">
        <v>14</v>
      </c>
      <c r="C729" s="13" t="s">
        <v>259</v>
      </c>
      <c r="D729" s="13" t="s">
        <v>756</v>
      </c>
      <c r="E729" s="13" t="s">
        <v>17</v>
      </c>
      <c r="F729" s="14">
        <v>0</v>
      </c>
      <c r="G729" s="14">
        <v>20569.740000000002</v>
      </c>
      <c r="H729" s="14">
        <v>0</v>
      </c>
      <c r="I729" s="14">
        <v>15494.28</v>
      </c>
      <c r="J729" s="14">
        <f t="shared" si="11"/>
        <v>8065809.8799999952</v>
      </c>
    </row>
    <row r="730" spans="1:10" ht="11" customHeight="1" x14ac:dyDescent="0.15">
      <c r="A730" s="12">
        <v>45780</v>
      </c>
      <c r="B730" s="13" t="s">
        <v>14</v>
      </c>
      <c r="C730" s="13" t="s">
        <v>259</v>
      </c>
      <c r="D730" s="13" t="s">
        <v>757</v>
      </c>
      <c r="E730" s="13" t="s">
        <v>17</v>
      </c>
      <c r="F730" s="14">
        <v>0</v>
      </c>
      <c r="G730" s="14">
        <v>2391.12</v>
      </c>
      <c r="H730" s="14">
        <v>0</v>
      </c>
      <c r="I730" s="14">
        <v>1801.13</v>
      </c>
      <c r="J730" s="14">
        <f t="shared" si="11"/>
        <v>8067611.0099999951</v>
      </c>
    </row>
    <row r="731" spans="1:10" ht="11" customHeight="1" x14ac:dyDescent="0.15">
      <c r="A731" s="12">
        <v>45783</v>
      </c>
      <c r="B731" s="13" t="s">
        <v>14</v>
      </c>
      <c r="C731" s="13" t="s">
        <v>257</v>
      </c>
      <c r="D731" s="13" t="s">
        <v>758</v>
      </c>
      <c r="E731" s="13" t="s">
        <v>17</v>
      </c>
      <c r="F731" s="14">
        <v>0</v>
      </c>
      <c r="G731" s="14">
        <v>12744.75</v>
      </c>
      <c r="H731" s="14">
        <v>0</v>
      </c>
      <c r="I731" s="14">
        <v>9527.93</v>
      </c>
      <c r="J731" s="14">
        <f t="shared" si="11"/>
        <v>8077138.9399999948</v>
      </c>
    </row>
    <row r="732" spans="1:10" ht="11" customHeight="1" x14ac:dyDescent="0.15">
      <c r="A732" s="12">
        <v>45783</v>
      </c>
      <c r="B732" s="13" t="s">
        <v>14</v>
      </c>
      <c r="C732" s="13" t="s">
        <v>257</v>
      </c>
      <c r="D732" s="13" t="s">
        <v>759</v>
      </c>
      <c r="E732" s="13" t="s">
        <v>17</v>
      </c>
      <c r="F732" s="14">
        <v>0</v>
      </c>
      <c r="G732" s="14">
        <v>310.2</v>
      </c>
      <c r="H732" s="14">
        <v>0</v>
      </c>
      <c r="I732" s="14">
        <v>231.9</v>
      </c>
      <c r="J732" s="14">
        <f t="shared" si="11"/>
        <v>8077370.8399999952</v>
      </c>
    </row>
    <row r="733" spans="1:10" ht="11" customHeight="1" x14ac:dyDescent="0.15">
      <c r="A733" s="12">
        <v>45783</v>
      </c>
      <c r="B733" s="13" t="s">
        <v>14</v>
      </c>
      <c r="C733" s="13" t="s">
        <v>257</v>
      </c>
      <c r="D733" s="13" t="s">
        <v>760</v>
      </c>
      <c r="E733" s="13" t="s">
        <v>17</v>
      </c>
      <c r="F733" s="14">
        <v>0</v>
      </c>
      <c r="G733" s="14">
        <v>16893.560000000001</v>
      </c>
      <c r="H733" s="14">
        <v>0</v>
      </c>
      <c r="I733" s="14">
        <v>12629.57</v>
      </c>
      <c r="J733" s="14">
        <f t="shared" si="11"/>
        <v>8090000.4099999955</v>
      </c>
    </row>
    <row r="734" spans="1:10" ht="11" customHeight="1" x14ac:dyDescent="0.15">
      <c r="A734" s="12">
        <v>45783</v>
      </c>
      <c r="B734" s="13" t="s">
        <v>14</v>
      </c>
      <c r="C734" s="13" t="s">
        <v>284</v>
      </c>
      <c r="D734" s="13" t="s">
        <v>761</v>
      </c>
      <c r="E734" s="13" t="s">
        <v>17</v>
      </c>
      <c r="F734" s="14">
        <v>0</v>
      </c>
      <c r="G734" s="14">
        <v>4468.2</v>
      </c>
      <c r="H734" s="14">
        <v>0</v>
      </c>
      <c r="I734" s="14">
        <v>3340.41</v>
      </c>
      <c r="J734" s="14">
        <f t="shared" si="11"/>
        <v>8093340.8199999956</v>
      </c>
    </row>
    <row r="735" spans="1:10" ht="11" customHeight="1" x14ac:dyDescent="0.15">
      <c r="A735" s="12">
        <v>45783</v>
      </c>
      <c r="B735" s="13" t="s">
        <v>14</v>
      </c>
      <c r="C735" s="13" t="s">
        <v>284</v>
      </c>
      <c r="D735" s="13" t="s">
        <v>762</v>
      </c>
      <c r="E735" s="13" t="s">
        <v>17</v>
      </c>
      <c r="F735" s="14">
        <v>0</v>
      </c>
      <c r="G735" s="14">
        <v>669.65</v>
      </c>
      <c r="H735" s="14">
        <v>0</v>
      </c>
      <c r="I735" s="14">
        <v>500.63</v>
      </c>
      <c r="J735" s="14">
        <f t="shared" si="11"/>
        <v>8093841.4499999955</v>
      </c>
    </row>
    <row r="736" spans="1:10" ht="11" customHeight="1" x14ac:dyDescent="0.15">
      <c r="A736" s="12">
        <v>45783</v>
      </c>
      <c r="B736" s="13" t="s">
        <v>14</v>
      </c>
      <c r="C736" s="13" t="s">
        <v>259</v>
      </c>
      <c r="D736" s="13" t="s">
        <v>763</v>
      </c>
      <c r="E736" s="13" t="s">
        <v>17</v>
      </c>
      <c r="F736" s="14">
        <v>0</v>
      </c>
      <c r="G736" s="14">
        <v>29988.12</v>
      </c>
      <c r="H736" s="14">
        <v>0</v>
      </c>
      <c r="I736" s="14">
        <v>22419.01</v>
      </c>
      <c r="J736" s="14">
        <f t="shared" si="11"/>
        <v>8116260.4599999953</v>
      </c>
    </row>
    <row r="737" spans="1:10" ht="11" customHeight="1" x14ac:dyDescent="0.15">
      <c r="A737" s="12">
        <v>45783</v>
      </c>
      <c r="B737" s="13" t="s">
        <v>14</v>
      </c>
      <c r="C737" s="13" t="s">
        <v>259</v>
      </c>
      <c r="D737" s="13" t="s">
        <v>764</v>
      </c>
      <c r="E737" s="13" t="s">
        <v>17</v>
      </c>
      <c r="F737" s="14">
        <v>0</v>
      </c>
      <c r="G737" s="14">
        <v>20528.22</v>
      </c>
      <c r="H737" s="14">
        <v>0</v>
      </c>
      <c r="I737" s="14">
        <v>15346.82</v>
      </c>
      <c r="J737" s="14">
        <f t="shared" si="11"/>
        <v>8131607.2799999956</v>
      </c>
    </row>
    <row r="738" spans="1:10" ht="11" customHeight="1" x14ac:dyDescent="0.15">
      <c r="A738" s="12">
        <v>45783</v>
      </c>
      <c r="B738" s="13" t="s">
        <v>14</v>
      </c>
      <c r="C738" s="13" t="s">
        <v>271</v>
      </c>
      <c r="D738" s="13" t="s">
        <v>765</v>
      </c>
      <c r="E738" s="13" t="s">
        <v>17</v>
      </c>
      <c r="F738" s="14">
        <v>0</v>
      </c>
      <c r="G738" s="14">
        <v>32149.37</v>
      </c>
      <c r="H738" s="14">
        <v>0</v>
      </c>
      <c r="I738" s="14">
        <v>24034.76</v>
      </c>
      <c r="J738" s="14">
        <f t="shared" si="11"/>
        <v>8155642.0399999954</v>
      </c>
    </row>
    <row r="739" spans="1:10" ht="11" customHeight="1" x14ac:dyDescent="0.15">
      <c r="A739" s="12">
        <v>45783</v>
      </c>
      <c r="B739" s="13" t="s">
        <v>14</v>
      </c>
      <c r="C739" s="13" t="s">
        <v>271</v>
      </c>
      <c r="D739" s="13" t="s">
        <v>766</v>
      </c>
      <c r="E739" s="13" t="s">
        <v>17</v>
      </c>
      <c r="F739" s="14">
        <v>0</v>
      </c>
      <c r="G739" s="14">
        <v>32149.37</v>
      </c>
      <c r="H739" s="14">
        <v>0</v>
      </c>
      <c r="I739" s="14">
        <v>24034.76</v>
      </c>
      <c r="J739" s="14">
        <f t="shared" si="11"/>
        <v>8179676.7999999952</v>
      </c>
    </row>
    <row r="740" spans="1:10" ht="11" customHeight="1" x14ac:dyDescent="0.15">
      <c r="A740" s="12">
        <v>45783</v>
      </c>
      <c r="B740" s="13" t="s">
        <v>14</v>
      </c>
      <c r="C740" s="13" t="s">
        <v>271</v>
      </c>
      <c r="D740" s="13" t="s">
        <v>767</v>
      </c>
      <c r="E740" s="13" t="s">
        <v>17</v>
      </c>
      <c r="F740" s="14">
        <v>0</v>
      </c>
      <c r="G740" s="14">
        <v>32149.37</v>
      </c>
      <c r="H740" s="14">
        <v>0</v>
      </c>
      <c r="I740" s="14">
        <v>24034.76</v>
      </c>
      <c r="J740" s="14">
        <f t="shared" si="11"/>
        <v>8203711.5599999949</v>
      </c>
    </row>
    <row r="741" spans="1:10" ht="11" customHeight="1" x14ac:dyDescent="0.15">
      <c r="A741" s="12">
        <v>45784</v>
      </c>
      <c r="B741" s="13" t="s">
        <v>14</v>
      </c>
      <c r="C741" s="13" t="s">
        <v>271</v>
      </c>
      <c r="D741" s="13" t="s">
        <v>768</v>
      </c>
      <c r="E741" s="13" t="s">
        <v>17</v>
      </c>
      <c r="F741" s="14">
        <v>0</v>
      </c>
      <c r="G741" s="14">
        <v>18355.8</v>
      </c>
      <c r="H741" s="14">
        <v>0</v>
      </c>
      <c r="I741" s="14">
        <v>13806.96</v>
      </c>
      <c r="J741" s="14">
        <f t="shared" si="11"/>
        <v>8217518.5199999949</v>
      </c>
    </row>
    <row r="742" spans="1:10" ht="11" customHeight="1" x14ac:dyDescent="0.15">
      <c r="A742" s="12">
        <v>45784</v>
      </c>
      <c r="B742" s="13" t="s">
        <v>14</v>
      </c>
      <c r="C742" s="13" t="s">
        <v>271</v>
      </c>
      <c r="D742" s="13" t="s">
        <v>769</v>
      </c>
      <c r="E742" s="13" t="s">
        <v>17</v>
      </c>
      <c r="F742" s="14">
        <v>0</v>
      </c>
      <c r="G742" s="14">
        <v>16183.18</v>
      </c>
      <c r="H742" s="14">
        <v>0</v>
      </c>
      <c r="I742" s="14">
        <v>12172.75</v>
      </c>
      <c r="J742" s="14">
        <f t="shared" si="11"/>
        <v>8229691.2699999949</v>
      </c>
    </row>
    <row r="743" spans="1:10" ht="11" customHeight="1" x14ac:dyDescent="0.15">
      <c r="A743" s="12">
        <v>45784</v>
      </c>
      <c r="B743" s="13" t="s">
        <v>14</v>
      </c>
      <c r="C743" s="13" t="s">
        <v>257</v>
      </c>
      <c r="D743" s="13" t="s">
        <v>770</v>
      </c>
      <c r="E743" s="13" t="s">
        <v>17</v>
      </c>
      <c r="F743" s="14">
        <v>0</v>
      </c>
      <c r="G743" s="14">
        <v>6261.44</v>
      </c>
      <c r="H743" s="14">
        <v>0</v>
      </c>
      <c r="I743" s="14">
        <v>4709.76</v>
      </c>
      <c r="J743" s="14">
        <f t="shared" si="11"/>
        <v>8234401.0299999947</v>
      </c>
    </row>
    <row r="744" spans="1:10" ht="11" customHeight="1" x14ac:dyDescent="0.15">
      <c r="A744" s="12">
        <v>45785</v>
      </c>
      <c r="B744" s="13" t="s">
        <v>14</v>
      </c>
      <c r="C744" s="13" t="s">
        <v>257</v>
      </c>
      <c r="D744" s="13" t="s">
        <v>771</v>
      </c>
      <c r="E744" s="13" t="s">
        <v>17</v>
      </c>
      <c r="F744" s="14">
        <v>0</v>
      </c>
      <c r="G744" s="14">
        <v>37665.089999999997</v>
      </c>
      <c r="H744" s="14">
        <v>0</v>
      </c>
      <c r="I744" s="14">
        <v>28425.84</v>
      </c>
      <c r="J744" s="14">
        <f t="shared" si="11"/>
        <v>8262826.8699999945</v>
      </c>
    </row>
    <row r="745" spans="1:10" ht="11" customHeight="1" x14ac:dyDescent="0.15">
      <c r="A745" s="12">
        <v>45785</v>
      </c>
      <c r="B745" s="13" t="s">
        <v>14</v>
      </c>
      <c r="C745" s="13" t="s">
        <v>284</v>
      </c>
      <c r="D745" s="13" t="s">
        <v>772</v>
      </c>
      <c r="E745" s="13" t="s">
        <v>17</v>
      </c>
      <c r="F745" s="14">
        <v>0</v>
      </c>
      <c r="G745" s="14">
        <v>7049.4</v>
      </c>
      <c r="H745" s="14">
        <v>0</v>
      </c>
      <c r="I745" s="14">
        <v>5320.18</v>
      </c>
      <c r="J745" s="14">
        <f t="shared" si="11"/>
        <v>8268147.0499999942</v>
      </c>
    </row>
    <row r="746" spans="1:10" ht="11" customHeight="1" x14ac:dyDescent="0.15">
      <c r="A746" s="12">
        <v>45785</v>
      </c>
      <c r="B746" s="13" t="s">
        <v>14</v>
      </c>
      <c r="C746" s="13" t="s">
        <v>284</v>
      </c>
      <c r="D746" s="13" t="s">
        <v>773</v>
      </c>
      <c r="E746" s="13" t="s">
        <v>17</v>
      </c>
      <c r="F746" s="14">
        <v>0</v>
      </c>
      <c r="G746" s="14">
        <v>25294.52</v>
      </c>
      <c r="H746" s="14">
        <v>0</v>
      </c>
      <c r="I746" s="14">
        <v>19089.77</v>
      </c>
      <c r="J746" s="14">
        <f t="shared" si="11"/>
        <v>8287236.8199999938</v>
      </c>
    </row>
    <row r="747" spans="1:10" ht="11" customHeight="1" x14ac:dyDescent="0.15">
      <c r="A747" s="12">
        <v>45786</v>
      </c>
      <c r="B747" s="13" t="s">
        <v>14</v>
      </c>
      <c r="C747" s="13" t="s">
        <v>271</v>
      </c>
      <c r="D747" s="13" t="s">
        <v>774</v>
      </c>
      <c r="E747" s="13" t="s">
        <v>17</v>
      </c>
      <c r="F747" s="14">
        <v>0</v>
      </c>
      <c r="G747" s="14">
        <v>32118.66</v>
      </c>
      <c r="H747" s="14">
        <v>0</v>
      </c>
      <c r="I747" s="14">
        <v>24141.56</v>
      </c>
      <c r="J747" s="14">
        <f t="shared" si="11"/>
        <v>8311378.3799999934</v>
      </c>
    </row>
    <row r="748" spans="1:10" ht="11" customHeight="1" x14ac:dyDescent="0.15">
      <c r="A748" s="12">
        <v>45786</v>
      </c>
      <c r="B748" s="13" t="s">
        <v>14</v>
      </c>
      <c r="C748" s="13" t="s">
        <v>271</v>
      </c>
      <c r="D748" s="13" t="s">
        <v>775</v>
      </c>
      <c r="E748" s="13" t="s">
        <v>17</v>
      </c>
      <c r="F748" s="14">
        <v>0</v>
      </c>
      <c r="G748" s="14">
        <v>30148.9</v>
      </c>
      <c r="H748" s="14">
        <v>0</v>
      </c>
      <c r="I748" s="14">
        <v>22661.02</v>
      </c>
      <c r="J748" s="14">
        <f t="shared" si="11"/>
        <v>8334039.3999999929</v>
      </c>
    </row>
    <row r="749" spans="1:10" ht="11" customHeight="1" x14ac:dyDescent="0.15">
      <c r="A749" s="12">
        <v>45786</v>
      </c>
      <c r="B749" s="13" t="s">
        <v>14</v>
      </c>
      <c r="C749" s="13" t="s">
        <v>271</v>
      </c>
      <c r="D749" s="13" t="s">
        <v>776</v>
      </c>
      <c r="E749" s="13" t="s">
        <v>17</v>
      </c>
      <c r="F749" s="14">
        <v>0</v>
      </c>
      <c r="G749" s="14">
        <v>30385.11</v>
      </c>
      <c r="H749" s="14">
        <v>0</v>
      </c>
      <c r="I749" s="14">
        <v>22838.560000000001</v>
      </c>
      <c r="J749" s="14">
        <f t="shared" si="11"/>
        <v>8356877.9599999925</v>
      </c>
    </row>
    <row r="750" spans="1:10" ht="11" customHeight="1" x14ac:dyDescent="0.15">
      <c r="A750" s="12">
        <v>45786</v>
      </c>
      <c r="B750" s="13" t="s">
        <v>14</v>
      </c>
      <c r="C750" s="13" t="s">
        <v>259</v>
      </c>
      <c r="D750" s="13" t="s">
        <v>777</v>
      </c>
      <c r="E750" s="13" t="s">
        <v>17</v>
      </c>
      <c r="F750" s="14">
        <v>0</v>
      </c>
      <c r="G750" s="14">
        <v>16586.04</v>
      </c>
      <c r="H750" s="14">
        <v>0</v>
      </c>
      <c r="I750" s="14">
        <v>12466.68</v>
      </c>
      <c r="J750" s="14">
        <f t="shared" si="11"/>
        <v>8369344.6399999922</v>
      </c>
    </row>
    <row r="751" spans="1:10" ht="11" customHeight="1" x14ac:dyDescent="0.15">
      <c r="A751" s="12">
        <v>45786</v>
      </c>
      <c r="B751" s="13" t="s">
        <v>14</v>
      </c>
      <c r="C751" s="13" t="s">
        <v>259</v>
      </c>
      <c r="D751" s="13" t="s">
        <v>778</v>
      </c>
      <c r="E751" s="13" t="s">
        <v>17</v>
      </c>
      <c r="F751" s="14">
        <v>0</v>
      </c>
      <c r="G751" s="14">
        <v>3567.16</v>
      </c>
      <c r="H751" s="14">
        <v>0</v>
      </c>
      <c r="I751" s="14">
        <v>2681.21</v>
      </c>
      <c r="J751" s="14">
        <f t="shared" si="11"/>
        <v>8372025.8499999922</v>
      </c>
    </row>
    <row r="752" spans="1:10" ht="11" customHeight="1" x14ac:dyDescent="0.15">
      <c r="A752" s="12">
        <v>45786</v>
      </c>
      <c r="B752" s="13" t="s">
        <v>14</v>
      </c>
      <c r="C752" s="13" t="s">
        <v>259</v>
      </c>
      <c r="D752" s="13" t="s">
        <v>779</v>
      </c>
      <c r="E752" s="13" t="s">
        <v>17</v>
      </c>
      <c r="F752" s="14">
        <v>0</v>
      </c>
      <c r="G752" s="14">
        <v>1276.5899999999999</v>
      </c>
      <c r="H752" s="14">
        <v>0</v>
      </c>
      <c r="I752" s="14">
        <v>959.53</v>
      </c>
      <c r="J752" s="14">
        <f t="shared" si="11"/>
        <v>8372985.3799999924</v>
      </c>
    </row>
    <row r="753" spans="1:10" ht="11" customHeight="1" x14ac:dyDescent="0.15">
      <c r="A753" s="12">
        <v>45786</v>
      </c>
      <c r="B753" s="13" t="s">
        <v>14</v>
      </c>
      <c r="C753" s="13" t="s">
        <v>259</v>
      </c>
      <c r="D753" s="13" t="s">
        <v>780</v>
      </c>
      <c r="E753" s="13" t="s">
        <v>17</v>
      </c>
      <c r="F753" s="14">
        <v>0</v>
      </c>
      <c r="G753" s="14">
        <v>1626.5</v>
      </c>
      <c r="H753" s="14">
        <v>0</v>
      </c>
      <c r="I753" s="14">
        <v>1222.54</v>
      </c>
      <c r="J753" s="14">
        <f t="shared" si="11"/>
        <v>8374207.9199999925</v>
      </c>
    </row>
    <row r="754" spans="1:10" ht="11" customHeight="1" x14ac:dyDescent="0.15">
      <c r="A754" s="12">
        <v>45786</v>
      </c>
      <c r="B754" s="13" t="s">
        <v>14</v>
      </c>
      <c r="C754" s="13" t="s">
        <v>259</v>
      </c>
      <c r="D754" s="13" t="s">
        <v>781</v>
      </c>
      <c r="E754" s="13" t="s">
        <v>17</v>
      </c>
      <c r="F754" s="14">
        <v>0</v>
      </c>
      <c r="G754" s="14">
        <v>101037.6</v>
      </c>
      <c r="H754" s="14">
        <v>0</v>
      </c>
      <c r="I754" s="14">
        <v>75943.570000000007</v>
      </c>
      <c r="J754" s="14">
        <f t="shared" si="11"/>
        <v>8450151.4899999928</v>
      </c>
    </row>
    <row r="755" spans="1:10" ht="11" customHeight="1" x14ac:dyDescent="0.15">
      <c r="A755" s="12">
        <v>45789</v>
      </c>
      <c r="B755" s="13" t="s">
        <v>14</v>
      </c>
      <c r="C755" s="13" t="s">
        <v>257</v>
      </c>
      <c r="D755" s="13" t="s">
        <v>782</v>
      </c>
      <c r="E755" s="13" t="s">
        <v>17</v>
      </c>
      <c r="F755" s="14">
        <v>0</v>
      </c>
      <c r="G755" s="14">
        <v>24468.92</v>
      </c>
      <c r="H755" s="14">
        <v>0</v>
      </c>
      <c r="I755" s="14">
        <v>18576.04</v>
      </c>
      <c r="J755" s="14">
        <f t="shared" si="11"/>
        <v>8468727.5299999919</v>
      </c>
    </row>
    <row r="756" spans="1:10" ht="11" customHeight="1" x14ac:dyDescent="0.15">
      <c r="A756" s="12">
        <v>45789</v>
      </c>
      <c r="B756" s="13" t="s">
        <v>14</v>
      </c>
      <c r="C756" s="13" t="s">
        <v>257</v>
      </c>
      <c r="D756" s="13" t="s">
        <v>783</v>
      </c>
      <c r="E756" s="13" t="s">
        <v>17</v>
      </c>
      <c r="F756" s="14">
        <v>0</v>
      </c>
      <c r="G756" s="14">
        <v>348.36</v>
      </c>
      <c r="H756" s="14">
        <v>0</v>
      </c>
      <c r="I756" s="14">
        <v>264.45999999999998</v>
      </c>
      <c r="J756" s="14">
        <f t="shared" si="11"/>
        <v>8468991.9899999928</v>
      </c>
    </row>
    <row r="757" spans="1:10" ht="11" customHeight="1" x14ac:dyDescent="0.15">
      <c r="A757" s="12">
        <v>45789</v>
      </c>
      <c r="B757" s="13" t="s">
        <v>14</v>
      </c>
      <c r="C757" s="13" t="s">
        <v>257</v>
      </c>
      <c r="D757" s="13" t="s">
        <v>784</v>
      </c>
      <c r="E757" s="13" t="s">
        <v>17</v>
      </c>
      <c r="F757" s="14">
        <v>0</v>
      </c>
      <c r="G757" s="14">
        <v>6909.12</v>
      </c>
      <c r="H757" s="14">
        <v>0</v>
      </c>
      <c r="I757" s="14">
        <v>5245.19</v>
      </c>
      <c r="J757" s="14">
        <f t="shared" si="11"/>
        <v>8474237.1799999923</v>
      </c>
    </row>
    <row r="758" spans="1:10" ht="11" customHeight="1" x14ac:dyDescent="0.15">
      <c r="A758" s="12">
        <v>45790</v>
      </c>
      <c r="B758" s="13" t="s">
        <v>14</v>
      </c>
      <c r="C758" s="13" t="s">
        <v>259</v>
      </c>
      <c r="D758" s="13" t="s">
        <v>785</v>
      </c>
      <c r="E758" s="13" t="s">
        <v>17</v>
      </c>
      <c r="F758" s="14">
        <v>0</v>
      </c>
      <c r="G758" s="14">
        <v>30575.08</v>
      </c>
      <c r="H758" s="14">
        <v>0</v>
      </c>
      <c r="I758" s="14">
        <v>22974.959999999999</v>
      </c>
      <c r="J758" s="14">
        <f t="shared" si="11"/>
        <v>8497212.1399999931</v>
      </c>
    </row>
    <row r="759" spans="1:10" ht="11" customHeight="1" x14ac:dyDescent="0.15">
      <c r="A759" s="12">
        <v>45791</v>
      </c>
      <c r="B759" s="13" t="s">
        <v>14</v>
      </c>
      <c r="C759" s="13" t="s">
        <v>257</v>
      </c>
      <c r="D759" s="13" t="s">
        <v>786</v>
      </c>
      <c r="E759" s="13" t="s">
        <v>17</v>
      </c>
      <c r="F759" s="14">
        <v>0</v>
      </c>
      <c r="G759" s="14">
        <v>4656.46</v>
      </c>
      <c r="H759" s="14">
        <v>0</v>
      </c>
      <c r="I759" s="14">
        <v>3511.24</v>
      </c>
      <c r="J759" s="14">
        <f t="shared" si="11"/>
        <v>8500723.3799999934</v>
      </c>
    </row>
    <row r="760" spans="1:10" ht="11" customHeight="1" x14ac:dyDescent="0.15">
      <c r="A760" s="12">
        <v>45791</v>
      </c>
      <c r="B760" s="13" t="s">
        <v>14</v>
      </c>
      <c r="C760" s="13" t="s">
        <v>257</v>
      </c>
      <c r="D760" s="13" t="s">
        <v>787</v>
      </c>
      <c r="E760" s="13" t="s">
        <v>17</v>
      </c>
      <c r="F760" s="14">
        <v>0</v>
      </c>
      <c r="G760" s="14">
        <v>431.75</v>
      </c>
      <c r="H760" s="14">
        <v>0</v>
      </c>
      <c r="I760" s="14">
        <v>325.56</v>
      </c>
      <c r="J760" s="14">
        <f t="shared" si="11"/>
        <v>8501048.9399999939</v>
      </c>
    </row>
    <row r="761" spans="1:10" ht="11" customHeight="1" x14ac:dyDescent="0.15">
      <c r="A761" s="12">
        <v>45792</v>
      </c>
      <c r="B761" s="13" t="s">
        <v>14</v>
      </c>
      <c r="C761" s="13" t="s">
        <v>259</v>
      </c>
      <c r="D761" s="13" t="s">
        <v>788</v>
      </c>
      <c r="E761" s="13" t="s">
        <v>17</v>
      </c>
      <c r="F761" s="14">
        <v>0</v>
      </c>
      <c r="G761" s="14">
        <v>9989.2800000000007</v>
      </c>
      <c r="H761" s="14">
        <v>0</v>
      </c>
      <c r="I761" s="14">
        <v>7507.91</v>
      </c>
      <c r="J761" s="14">
        <f t="shared" si="11"/>
        <v>8508556.849999994</v>
      </c>
    </row>
    <row r="762" spans="1:10" ht="11" customHeight="1" x14ac:dyDescent="0.15">
      <c r="A762" s="12">
        <v>45792</v>
      </c>
      <c r="B762" s="13" t="s">
        <v>14</v>
      </c>
      <c r="C762" s="13" t="s">
        <v>259</v>
      </c>
      <c r="D762" s="13" t="s">
        <v>789</v>
      </c>
      <c r="E762" s="13" t="s">
        <v>17</v>
      </c>
      <c r="F762" s="14">
        <v>0</v>
      </c>
      <c r="G762" s="14">
        <v>13575</v>
      </c>
      <c r="H762" s="14">
        <v>0</v>
      </c>
      <c r="I762" s="14">
        <v>10202.93</v>
      </c>
      <c r="J762" s="14">
        <f t="shared" si="11"/>
        <v>8518759.7799999937</v>
      </c>
    </row>
    <row r="763" spans="1:10" ht="11" customHeight="1" x14ac:dyDescent="0.15">
      <c r="A763" s="12">
        <v>45792</v>
      </c>
      <c r="B763" s="13" t="s">
        <v>14</v>
      </c>
      <c r="C763" s="13" t="s">
        <v>259</v>
      </c>
      <c r="D763" s="13" t="s">
        <v>790</v>
      </c>
      <c r="E763" s="13" t="s">
        <v>17</v>
      </c>
      <c r="F763" s="14">
        <v>0</v>
      </c>
      <c r="G763" s="14">
        <v>5340.68</v>
      </c>
      <c r="H763" s="14">
        <v>0</v>
      </c>
      <c r="I763" s="14">
        <v>4014.04</v>
      </c>
      <c r="J763" s="14">
        <f t="shared" si="11"/>
        <v>8522773.8199999928</v>
      </c>
    </row>
    <row r="764" spans="1:10" ht="11" customHeight="1" x14ac:dyDescent="0.15">
      <c r="A764" s="12">
        <v>45792</v>
      </c>
      <c r="B764" s="13" t="s">
        <v>14</v>
      </c>
      <c r="C764" s="13" t="s">
        <v>259</v>
      </c>
      <c r="D764" s="13" t="s">
        <v>791</v>
      </c>
      <c r="E764" s="13" t="s">
        <v>17</v>
      </c>
      <c r="F764" s="14">
        <v>0</v>
      </c>
      <c r="G764" s="14">
        <v>9328.7999999999993</v>
      </c>
      <c r="H764" s="14">
        <v>0</v>
      </c>
      <c r="I764" s="14">
        <v>7011.5</v>
      </c>
      <c r="J764" s="14">
        <f t="shared" si="11"/>
        <v>8529785.3199999928</v>
      </c>
    </row>
    <row r="765" spans="1:10" ht="11" customHeight="1" x14ac:dyDescent="0.15">
      <c r="A765" s="12">
        <v>45792</v>
      </c>
      <c r="B765" s="13" t="s">
        <v>14</v>
      </c>
      <c r="C765" s="13" t="s">
        <v>259</v>
      </c>
      <c r="D765" s="13" t="s">
        <v>792</v>
      </c>
      <c r="E765" s="13" t="s">
        <v>17</v>
      </c>
      <c r="F765" s="14">
        <v>0</v>
      </c>
      <c r="G765" s="14">
        <v>16121.28</v>
      </c>
      <c r="H765" s="14">
        <v>0</v>
      </c>
      <c r="I765" s="14">
        <v>12116.71</v>
      </c>
      <c r="J765" s="14">
        <f t="shared" si="11"/>
        <v>8541902.0299999937</v>
      </c>
    </row>
    <row r="766" spans="1:10" ht="11" customHeight="1" x14ac:dyDescent="0.15">
      <c r="A766" s="12">
        <v>45792</v>
      </c>
      <c r="B766" s="13" t="s">
        <v>14</v>
      </c>
      <c r="C766" s="13" t="s">
        <v>259</v>
      </c>
      <c r="D766" s="13" t="s">
        <v>793</v>
      </c>
      <c r="E766" s="13" t="s">
        <v>17</v>
      </c>
      <c r="F766" s="14">
        <v>0</v>
      </c>
      <c r="G766" s="14">
        <v>5682.96</v>
      </c>
      <c r="H766" s="14">
        <v>0</v>
      </c>
      <c r="I766" s="14">
        <v>4271.3</v>
      </c>
      <c r="J766" s="14">
        <f t="shared" si="11"/>
        <v>8546173.3299999945</v>
      </c>
    </row>
    <row r="767" spans="1:10" ht="11" customHeight="1" x14ac:dyDescent="0.15">
      <c r="A767" s="12">
        <v>45792</v>
      </c>
      <c r="B767" s="13" t="s">
        <v>14</v>
      </c>
      <c r="C767" s="13" t="s">
        <v>259</v>
      </c>
      <c r="D767" s="13" t="s">
        <v>794</v>
      </c>
      <c r="E767" s="13" t="s">
        <v>17</v>
      </c>
      <c r="F767" s="14">
        <v>0</v>
      </c>
      <c r="G767" s="14">
        <v>6758.64</v>
      </c>
      <c r="H767" s="14">
        <v>0</v>
      </c>
      <c r="I767" s="14">
        <v>5079.7700000000004</v>
      </c>
      <c r="J767" s="14">
        <f t="shared" si="11"/>
        <v>8551253.099999994</v>
      </c>
    </row>
    <row r="768" spans="1:10" ht="11" customHeight="1" x14ac:dyDescent="0.15">
      <c r="A768" s="12">
        <v>45792</v>
      </c>
      <c r="B768" s="13" t="s">
        <v>14</v>
      </c>
      <c r="C768" s="13" t="s">
        <v>468</v>
      </c>
      <c r="D768" s="13" t="s">
        <v>795</v>
      </c>
      <c r="E768" s="13" t="s">
        <v>17</v>
      </c>
      <c r="F768" s="14">
        <v>0</v>
      </c>
      <c r="G768" s="14">
        <v>22430.799999999999</v>
      </c>
      <c r="H768" s="14">
        <v>0</v>
      </c>
      <c r="I768" s="14">
        <v>16858.93</v>
      </c>
      <c r="J768" s="14">
        <f t="shared" si="11"/>
        <v>8568112.0299999937</v>
      </c>
    </row>
    <row r="769" spans="1:10" ht="11" customHeight="1" x14ac:dyDescent="0.15">
      <c r="A769" s="12">
        <v>45792</v>
      </c>
      <c r="B769" s="13" t="s">
        <v>14</v>
      </c>
      <c r="C769" s="13" t="s">
        <v>468</v>
      </c>
      <c r="D769" s="13" t="s">
        <v>796</v>
      </c>
      <c r="E769" s="13" t="s">
        <v>17</v>
      </c>
      <c r="F769" s="14">
        <v>0</v>
      </c>
      <c r="G769" s="14">
        <v>23079.48</v>
      </c>
      <c r="H769" s="14">
        <v>0</v>
      </c>
      <c r="I769" s="14">
        <v>17346.47</v>
      </c>
      <c r="J769" s="14">
        <f t="shared" si="11"/>
        <v>8585458.4999999944</v>
      </c>
    </row>
    <row r="770" spans="1:10" ht="11" customHeight="1" x14ac:dyDescent="0.15">
      <c r="A770" s="12">
        <v>45792</v>
      </c>
      <c r="B770" s="13" t="s">
        <v>14</v>
      </c>
      <c r="C770" s="13" t="s">
        <v>468</v>
      </c>
      <c r="D770" s="13" t="s">
        <v>797</v>
      </c>
      <c r="E770" s="13" t="s">
        <v>17</v>
      </c>
      <c r="F770" s="14">
        <v>0</v>
      </c>
      <c r="G770" s="14">
        <v>27328.67</v>
      </c>
      <c r="H770" s="14">
        <v>0</v>
      </c>
      <c r="I770" s="14">
        <v>20540.150000000001</v>
      </c>
      <c r="J770" s="14">
        <f t="shared" si="11"/>
        <v>8605998.6499999948</v>
      </c>
    </row>
    <row r="771" spans="1:10" ht="11" customHeight="1" x14ac:dyDescent="0.15">
      <c r="A771" s="12">
        <v>45792</v>
      </c>
      <c r="B771" s="13" t="s">
        <v>14</v>
      </c>
      <c r="C771" s="13" t="s">
        <v>259</v>
      </c>
      <c r="D771" s="13" t="s">
        <v>798</v>
      </c>
      <c r="E771" s="13" t="s">
        <v>17</v>
      </c>
      <c r="F771" s="14">
        <v>0</v>
      </c>
      <c r="G771" s="14">
        <v>4890</v>
      </c>
      <c r="H771" s="14">
        <v>0</v>
      </c>
      <c r="I771" s="14">
        <v>3675.31</v>
      </c>
      <c r="J771" s="14">
        <f t="shared" si="11"/>
        <v>8609673.9599999953</v>
      </c>
    </row>
    <row r="772" spans="1:10" ht="11" customHeight="1" x14ac:dyDescent="0.15">
      <c r="A772" s="12">
        <v>45792</v>
      </c>
      <c r="B772" s="13" t="s">
        <v>14</v>
      </c>
      <c r="C772" s="13" t="s">
        <v>259</v>
      </c>
      <c r="D772" s="13" t="s">
        <v>799</v>
      </c>
      <c r="E772" s="13" t="s">
        <v>17</v>
      </c>
      <c r="F772" s="14">
        <v>0</v>
      </c>
      <c r="G772" s="14">
        <v>26178.1</v>
      </c>
      <c r="H772" s="14">
        <v>0</v>
      </c>
      <c r="I772" s="14">
        <v>19675.39</v>
      </c>
      <c r="J772" s="14">
        <f t="shared" si="11"/>
        <v>8629349.3499999959</v>
      </c>
    </row>
    <row r="773" spans="1:10" ht="11" customHeight="1" x14ac:dyDescent="0.15">
      <c r="A773" s="12">
        <v>45792</v>
      </c>
      <c r="B773" s="13" t="s">
        <v>14</v>
      </c>
      <c r="C773" s="13" t="s">
        <v>259</v>
      </c>
      <c r="D773" s="13" t="s">
        <v>800</v>
      </c>
      <c r="E773" s="13" t="s">
        <v>17</v>
      </c>
      <c r="F773" s="14">
        <v>0</v>
      </c>
      <c r="G773" s="14">
        <v>25484.799999999999</v>
      </c>
      <c r="H773" s="14">
        <v>0</v>
      </c>
      <c r="I773" s="14">
        <v>19154.3</v>
      </c>
      <c r="J773" s="14">
        <f t="shared" si="11"/>
        <v>8648503.6499999966</v>
      </c>
    </row>
    <row r="774" spans="1:10" ht="11" customHeight="1" x14ac:dyDescent="0.15">
      <c r="A774" s="12">
        <v>45792</v>
      </c>
      <c r="B774" s="13" t="s">
        <v>14</v>
      </c>
      <c r="C774" s="13" t="s">
        <v>259</v>
      </c>
      <c r="D774" s="13" t="s">
        <v>801</v>
      </c>
      <c r="E774" s="13" t="s">
        <v>17</v>
      </c>
      <c r="F774" s="14">
        <v>0</v>
      </c>
      <c r="G774" s="14">
        <v>4458.5</v>
      </c>
      <c r="H774" s="14">
        <v>0</v>
      </c>
      <c r="I774" s="14">
        <v>3351</v>
      </c>
      <c r="J774" s="14">
        <f t="shared" si="11"/>
        <v>8651854.6499999966</v>
      </c>
    </row>
    <row r="775" spans="1:10" ht="11" customHeight="1" x14ac:dyDescent="0.15">
      <c r="A775" s="12">
        <v>45792</v>
      </c>
      <c r="B775" s="13" t="s">
        <v>14</v>
      </c>
      <c r="C775" s="13" t="s">
        <v>259</v>
      </c>
      <c r="D775" s="13" t="s">
        <v>802</v>
      </c>
      <c r="E775" s="13" t="s">
        <v>17</v>
      </c>
      <c r="F775" s="14">
        <v>0</v>
      </c>
      <c r="G775" s="14">
        <v>9668.5</v>
      </c>
      <c r="H775" s="14">
        <v>0</v>
      </c>
      <c r="I775" s="14">
        <v>7266.82</v>
      </c>
      <c r="J775" s="14">
        <f t="shared" si="11"/>
        <v>8659121.4699999969</v>
      </c>
    </row>
    <row r="776" spans="1:10" ht="11" customHeight="1" x14ac:dyDescent="0.15">
      <c r="A776" s="12">
        <v>45792</v>
      </c>
      <c r="B776" s="13" t="s">
        <v>14</v>
      </c>
      <c r="C776" s="13" t="s">
        <v>259</v>
      </c>
      <c r="D776" s="13" t="s">
        <v>803</v>
      </c>
      <c r="E776" s="13" t="s">
        <v>17</v>
      </c>
      <c r="F776" s="14">
        <v>0</v>
      </c>
      <c r="G776" s="14">
        <v>15718.5</v>
      </c>
      <c r="H776" s="14">
        <v>0</v>
      </c>
      <c r="I776" s="14">
        <v>11813.98</v>
      </c>
      <c r="J776" s="14">
        <f t="shared" si="11"/>
        <v>8670935.4499999974</v>
      </c>
    </row>
    <row r="777" spans="1:10" ht="11" customHeight="1" x14ac:dyDescent="0.15">
      <c r="A777" s="12">
        <v>45792</v>
      </c>
      <c r="B777" s="13" t="s">
        <v>14</v>
      </c>
      <c r="C777" s="13" t="s">
        <v>259</v>
      </c>
      <c r="D777" s="13" t="s">
        <v>804</v>
      </c>
      <c r="E777" s="13" t="s">
        <v>17</v>
      </c>
      <c r="F777" s="14">
        <v>0</v>
      </c>
      <c r="G777" s="14">
        <v>16759.900000000001</v>
      </c>
      <c r="H777" s="14">
        <v>0</v>
      </c>
      <c r="I777" s="14">
        <v>12596.69</v>
      </c>
      <c r="J777" s="14">
        <f t="shared" ref="J777:J840" si="12">((J776 + I777) - H777)</f>
        <v>8683532.1399999969</v>
      </c>
    </row>
    <row r="778" spans="1:10" ht="11" customHeight="1" x14ac:dyDescent="0.15">
      <c r="A778" s="12">
        <v>45793</v>
      </c>
      <c r="B778" s="13" t="s">
        <v>14</v>
      </c>
      <c r="C778" s="13" t="s">
        <v>284</v>
      </c>
      <c r="D778" s="13" t="s">
        <v>805</v>
      </c>
      <c r="E778" s="13" t="s">
        <v>17</v>
      </c>
      <c r="F778" s="14">
        <v>0</v>
      </c>
      <c r="G778" s="14">
        <v>4935</v>
      </c>
      <c r="H778" s="14">
        <v>0</v>
      </c>
      <c r="I778" s="14">
        <v>3715.72</v>
      </c>
      <c r="J778" s="14">
        <f t="shared" si="12"/>
        <v>8687247.8599999975</v>
      </c>
    </row>
    <row r="779" spans="1:10" ht="11" customHeight="1" x14ac:dyDescent="0.15">
      <c r="A779" s="12">
        <v>45793</v>
      </c>
      <c r="B779" s="13" t="s">
        <v>14</v>
      </c>
      <c r="C779" s="13" t="s">
        <v>284</v>
      </c>
      <c r="D779" s="13" t="s">
        <v>806</v>
      </c>
      <c r="E779" s="13" t="s">
        <v>17</v>
      </c>
      <c r="F779" s="14">
        <v>0</v>
      </c>
      <c r="G779" s="14">
        <v>8225</v>
      </c>
      <c r="H779" s="14">
        <v>0</v>
      </c>
      <c r="I779" s="14">
        <v>6192.87</v>
      </c>
      <c r="J779" s="14">
        <f t="shared" si="12"/>
        <v>8693440.7299999967</v>
      </c>
    </row>
    <row r="780" spans="1:10" ht="11" customHeight="1" x14ac:dyDescent="0.15">
      <c r="A780" s="12">
        <v>45793</v>
      </c>
      <c r="B780" s="13" t="s">
        <v>14</v>
      </c>
      <c r="C780" s="13" t="s">
        <v>284</v>
      </c>
      <c r="D780" s="13" t="s">
        <v>807</v>
      </c>
      <c r="E780" s="13" t="s">
        <v>17</v>
      </c>
      <c r="F780" s="14">
        <v>0</v>
      </c>
      <c r="G780" s="14">
        <v>28656</v>
      </c>
      <c r="H780" s="14">
        <v>0</v>
      </c>
      <c r="I780" s="14">
        <v>21576.04</v>
      </c>
      <c r="J780" s="14">
        <f t="shared" si="12"/>
        <v>8715016.7699999958</v>
      </c>
    </row>
    <row r="781" spans="1:10" ht="11" customHeight="1" x14ac:dyDescent="0.15">
      <c r="A781" s="12">
        <v>45793</v>
      </c>
      <c r="B781" s="13" t="s">
        <v>14</v>
      </c>
      <c r="C781" s="13" t="s">
        <v>284</v>
      </c>
      <c r="D781" s="13" t="s">
        <v>808</v>
      </c>
      <c r="E781" s="13" t="s">
        <v>17</v>
      </c>
      <c r="F781" s="14">
        <v>0</v>
      </c>
      <c r="G781" s="14">
        <v>3468.6</v>
      </c>
      <c r="H781" s="14">
        <v>0</v>
      </c>
      <c r="I781" s="14">
        <v>2611.62</v>
      </c>
      <c r="J781" s="14">
        <f t="shared" si="12"/>
        <v>8717628.389999995</v>
      </c>
    </row>
    <row r="782" spans="1:10" ht="11" customHeight="1" x14ac:dyDescent="0.15">
      <c r="A782" s="12">
        <v>45793</v>
      </c>
      <c r="B782" s="13" t="s">
        <v>14</v>
      </c>
      <c r="C782" s="13" t="s">
        <v>284</v>
      </c>
      <c r="D782" s="13" t="s">
        <v>809</v>
      </c>
      <c r="E782" s="13" t="s">
        <v>17</v>
      </c>
      <c r="F782" s="14">
        <v>0</v>
      </c>
      <c r="G782" s="14">
        <v>1176.76</v>
      </c>
      <c r="H782" s="14">
        <v>0</v>
      </c>
      <c r="I782" s="14">
        <v>886.02</v>
      </c>
      <c r="J782" s="14">
        <f t="shared" si="12"/>
        <v>8718514.4099999946</v>
      </c>
    </row>
    <row r="783" spans="1:10" ht="11" customHeight="1" x14ac:dyDescent="0.15">
      <c r="A783" s="12">
        <v>45793</v>
      </c>
      <c r="B783" s="13" t="s">
        <v>14</v>
      </c>
      <c r="C783" s="13" t="s">
        <v>284</v>
      </c>
      <c r="D783" s="13" t="s">
        <v>810</v>
      </c>
      <c r="E783" s="13" t="s">
        <v>17</v>
      </c>
      <c r="F783" s="14">
        <v>0</v>
      </c>
      <c r="G783" s="14">
        <v>361.5</v>
      </c>
      <c r="H783" s="14">
        <v>0</v>
      </c>
      <c r="I783" s="14">
        <v>272.19</v>
      </c>
      <c r="J783" s="14">
        <f t="shared" si="12"/>
        <v>8718786.599999994</v>
      </c>
    </row>
    <row r="784" spans="1:10" ht="11" customHeight="1" x14ac:dyDescent="0.15">
      <c r="A784" s="12">
        <v>45793</v>
      </c>
      <c r="B784" s="13" t="s">
        <v>14</v>
      </c>
      <c r="C784" s="13" t="s">
        <v>284</v>
      </c>
      <c r="D784" s="13" t="s">
        <v>811</v>
      </c>
      <c r="E784" s="13" t="s">
        <v>17</v>
      </c>
      <c r="F784" s="14">
        <v>0</v>
      </c>
      <c r="G784" s="14">
        <v>3946.8</v>
      </c>
      <c r="H784" s="14">
        <v>0</v>
      </c>
      <c r="I784" s="14">
        <v>2971.67</v>
      </c>
      <c r="J784" s="14">
        <f t="shared" si="12"/>
        <v>8721758.269999994</v>
      </c>
    </row>
    <row r="785" spans="1:10" ht="11" customHeight="1" x14ac:dyDescent="0.15">
      <c r="A785" s="12">
        <v>45793</v>
      </c>
      <c r="B785" s="13" t="s">
        <v>14</v>
      </c>
      <c r="C785" s="13" t="s">
        <v>259</v>
      </c>
      <c r="D785" s="13" t="s">
        <v>812</v>
      </c>
      <c r="E785" s="13" t="s">
        <v>17</v>
      </c>
      <c r="F785" s="14">
        <v>0</v>
      </c>
      <c r="G785" s="14">
        <v>11894.6</v>
      </c>
      <c r="H785" s="14">
        <v>0</v>
      </c>
      <c r="I785" s="14">
        <v>8955.83</v>
      </c>
      <c r="J785" s="14">
        <f t="shared" si="12"/>
        <v>8730714.099999994</v>
      </c>
    </row>
    <row r="786" spans="1:10" ht="11" customHeight="1" x14ac:dyDescent="0.15">
      <c r="A786" s="12">
        <v>45793</v>
      </c>
      <c r="B786" s="13" t="s">
        <v>14</v>
      </c>
      <c r="C786" s="13" t="s">
        <v>259</v>
      </c>
      <c r="D786" s="13" t="s">
        <v>813</v>
      </c>
      <c r="E786" s="13" t="s">
        <v>17</v>
      </c>
      <c r="F786" s="14">
        <v>0</v>
      </c>
      <c r="G786" s="14">
        <v>19164.8</v>
      </c>
      <c r="H786" s="14">
        <v>0</v>
      </c>
      <c r="I786" s="14">
        <v>14429.8</v>
      </c>
      <c r="J786" s="14">
        <f t="shared" si="12"/>
        <v>8745143.8999999948</v>
      </c>
    </row>
    <row r="787" spans="1:10" ht="11" customHeight="1" x14ac:dyDescent="0.15">
      <c r="A787" s="12">
        <v>45793</v>
      </c>
      <c r="B787" s="13" t="s">
        <v>14</v>
      </c>
      <c r="C787" s="13" t="s">
        <v>259</v>
      </c>
      <c r="D787" s="13" t="s">
        <v>814</v>
      </c>
      <c r="E787" s="13" t="s">
        <v>17</v>
      </c>
      <c r="F787" s="14">
        <v>0</v>
      </c>
      <c r="G787" s="14">
        <v>58314.89</v>
      </c>
      <c r="H787" s="14">
        <v>0</v>
      </c>
      <c r="I787" s="14">
        <v>43907.19</v>
      </c>
      <c r="J787" s="14">
        <f t="shared" si="12"/>
        <v>8789051.0899999943</v>
      </c>
    </row>
    <row r="788" spans="1:10" ht="11" customHeight="1" x14ac:dyDescent="0.15">
      <c r="A788" s="12">
        <v>45793</v>
      </c>
      <c r="B788" s="13" t="s">
        <v>14</v>
      </c>
      <c r="C788" s="13" t="s">
        <v>257</v>
      </c>
      <c r="D788" s="13" t="s">
        <v>815</v>
      </c>
      <c r="E788" s="13" t="s">
        <v>17</v>
      </c>
      <c r="F788" s="14">
        <v>0</v>
      </c>
      <c r="G788" s="14">
        <v>13371.66</v>
      </c>
      <c r="H788" s="14">
        <v>0</v>
      </c>
      <c r="I788" s="14">
        <v>10067.959999999999</v>
      </c>
      <c r="J788" s="14">
        <f t="shared" si="12"/>
        <v>8799119.0499999952</v>
      </c>
    </row>
    <row r="789" spans="1:10" ht="11" customHeight="1" x14ac:dyDescent="0.15">
      <c r="A789" s="12">
        <v>45793</v>
      </c>
      <c r="B789" s="13" t="s">
        <v>14</v>
      </c>
      <c r="C789" s="13" t="s">
        <v>257</v>
      </c>
      <c r="D789" s="13" t="s">
        <v>816</v>
      </c>
      <c r="E789" s="13" t="s">
        <v>17</v>
      </c>
      <c r="F789" s="14">
        <v>0</v>
      </c>
      <c r="G789" s="14">
        <v>4859.96</v>
      </c>
      <c r="H789" s="14">
        <v>0</v>
      </c>
      <c r="I789" s="14">
        <v>3659.22</v>
      </c>
      <c r="J789" s="14">
        <f t="shared" si="12"/>
        <v>8802778.2699999958</v>
      </c>
    </row>
    <row r="790" spans="1:10" ht="11" customHeight="1" x14ac:dyDescent="0.15">
      <c r="A790" s="12">
        <v>45793</v>
      </c>
      <c r="B790" s="13" t="s">
        <v>14</v>
      </c>
      <c r="C790" s="13" t="s">
        <v>257</v>
      </c>
      <c r="D790" s="13" t="s">
        <v>817</v>
      </c>
      <c r="E790" s="13" t="s">
        <v>17</v>
      </c>
      <c r="F790" s="14">
        <v>0</v>
      </c>
      <c r="G790" s="14">
        <v>30893.24</v>
      </c>
      <c r="H790" s="14">
        <v>0</v>
      </c>
      <c r="I790" s="14">
        <v>23260.53</v>
      </c>
      <c r="J790" s="14">
        <f t="shared" si="12"/>
        <v>8826038.7999999952</v>
      </c>
    </row>
    <row r="791" spans="1:10" ht="11" customHeight="1" x14ac:dyDescent="0.15">
      <c r="A791" s="12">
        <v>45793</v>
      </c>
      <c r="B791" s="13" t="s">
        <v>14</v>
      </c>
      <c r="C791" s="13" t="s">
        <v>259</v>
      </c>
      <c r="D791" s="13" t="s">
        <v>818</v>
      </c>
      <c r="E791" s="13" t="s">
        <v>17</v>
      </c>
      <c r="F791" s="14">
        <v>0</v>
      </c>
      <c r="G791" s="14">
        <v>2276.7600000000002</v>
      </c>
      <c r="H791" s="14">
        <v>0</v>
      </c>
      <c r="I791" s="14">
        <v>1714.25</v>
      </c>
      <c r="J791" s="14">
        <f t="shared" si="12"/>
        <v>8827753.0499999952</v>
      </c>
    </row>
    <row r="792" spans="1:10" ht="11" customHeight="1" x14ac:dyDescent="0.15">
      <c r="A792" s="12">
        <v>45793</v>
      </c>
      <c r="B792" s="13" t="s">
        <v>14</v>
      </c>
      <c r="C792" s="13" t="s">
        <v>259</v>
      </c>
      <c r="D792" s="13" t="s">
        <v>819</v>
      </c>
      <c r="E792" s="13" t="s">
        <v>17</v>
      </c>
      <c r="F792" s="14">
        <v>0</v>
      </c>
      <c r="G792" s="14">
        <v>13417.04</v>
      </c>
      <c r="H792" s="14">
        <v>0</v>
      </c>
      <c r="I792" s="14">
        <v>10102.129999999999</v>
      </c>
      <c r="J792" s="14">
        <f t="shared" si="12"/>
        <v>8837855.179999996</v>
      </c>
    </row>
    <row r="793" spans="1:10" ht="11" customHeight="1" x14ac:dyDescent="0.15">
      <c r="A793" s="12">
        <v>45793</v>
      </c>
      <c r="B793" s="13" t="s">
        <v>14</v>
      </c>
      <c r="C793" s="13" t="s">
        <v>259</v>
      </c>
      <c r="D793" s="13" t="s">
        <v>820</v>
      </c>
      <c r="E793" s="13" t="s">
        <v>17</v>
      </c>
      <c r="F793" s="14">
        <v>0</v>
      </c>
      <c r="G793" s="14">
        <v>12006.52</v>
      </c>
      <c r="H793" s="14">
        <v>0</v>
      </c>
      <c r="I793" s="14">
        <v>9040.1</v>
      </c>
      <c r="J793" s="14">
        <f t="shared" si="12"/>
        <v>8846895.2799999956</v>
      </c>
    </row>
    <row r="794" spans="1:10" ht="11" customHeight="1" x14ac:dyDescent="0.15">
      <c r="A794" s="12">
        <v>45793</v>
      </c>
      <c r="B794" s="13" t="s">
        <v>14</v>
      </c>
      <c r="C794" s="13" t="s">
        <v>259</v>
      </c>
      <c r="D794" s="13" t="s">
        <v>821</v>
      </c>
      <c r="E794" s="13" t="s">
        <v>17</v>
      </c>
      <c r="F794" s="14">
        <v>0</v>
      </c>
      <c r="G794" s="14">
        <v>11351.44</v>
      </c>
      <c r="H794" s="14">
        <v>0</v>
      </c>
      <c r="I794" s="14">
        <v>8546.8700000000008</v>
      </c>
      <c r="J794" s="14">
        <f t="shared" si="12"/>
        <v>8855442.1499999948</v>
      </c>
    </row>
    <row r="795" spans="1:10" ht="11" customHeight="1" x14ac:dyDescent="0.15">
      <c r="A795" s="12">
        <v>45793</v>
      </c>
      <c r="B795" s="13" t="s">
        <v>14</v>
      </c>
      <c r="C795" s="13" t="s">
        <v>259</v>
      </c>
      <c r="D795" s="13" t="s">
        <v>822</v>
      </c>
      <c r="E795" s="13" t="s">
        <v>17</v>
      </c>
      <c r="F795" s="14">
        <v>0</v>
      </c>
      <c r="G795" s="14">
        <v>2020.23</v>
      </c>
      <c r="H795" s="14">
        <v>0</v>
      </c>
      <c r="I795" s="14">
        <v>1521.1</v>
      </c>
      <c r="J795" s="14">
        <f t="shared" si="12"/>
        <v>8856963.2499999944</v>
      </c>
    </row>
    <row r="796" spans="1:10" ht="11" customHeight="1" x14ac:dyDescent="0.15">
      <c r="A796" s="12">
        <v>45793</v>
      </c>
      <c r="B796" s="13" t="s">
        <v>14</v>
      </c>
      <c r="C796" s="13" t="s">
        <v>259</v>
      </c>
      <c r="D796" s="13" t="s">
        <v>823</v>
      </c>
      <c r="E796" s="13" t="s">
        <v>17</v>
      </c>
      <c r="F796" s="14">
        <v>0</v>
      </c>
      <c r="G796" s="14">
        <v>11425.44</v>
      </c>
      <c r="H796" s="14">
        <v>0</v>
      </c>
      <c r="I796" s="14">
        <v>8602.59</v>
      </c>
      <c r="J796" s="14">
        <f t="shared" si="12"/>
        <v>8865565.8399999943</v>
      </c>
    </row>
    <row r="797" spans="1:10" ht="11" customHeight="1" x14ac:dyDescent="0.15">
      <c r="A797" s="12">
        <v>45793</v>
      </c>
      <c r="B797" s="13" t="s">
        <v>14</v>
      </c>
      <c r="C797" s="13" t="s">
        <v>259</v>
      </c>
      <c r="D797" s="13" t="s">
        <v>824</v>
      </c>
      <c r="E797" s="13" t="s">
        <v>17</v>
      </c>
      <c r="F797" s="14">
        <v>0</v>
      </c>
      <c r="G797" s="14">
        <v>646.62</v>
      </c>
      <c r="H797" s="14">
        <v>0</v>
      </c>
      <c r="I797" s="14">
        <v>486.86</v>
      </c>
      <c r="J797" s="14">
        <f t="shared" si="12"/>
        <v>8866052.6999999937</v>
      </c>
    </row>
    <row r="798" spans="1:10" ht="11" customHeight="1" x14ac:dyDescent="0.15">
      <c r="A798" s="12">
        <v>45793</v>
      </c>
      <c r="B798" s="13" t="s">
        <v>14</v>
      </c>
      <c r="C798" s="13" t="s">
        <v>284</v>
      </c>
      <c r="D798" s="13" t="s">
        <v>825</v>
      </c>
      <c r="E798" s="13" t="s">
        <v>17</v>
      </c>
      <c r="F798" s="14">
        <v>0</v>
      </c>
      <c r="G798" s="14">
        <v>444.06</v>
      </c>
      <c r="H798" s="14">
        <v>0</v>
      </c>
      <c r="I798" s="14">
        <v>334.35</v>
      </c>
      <c r="J798" s="14">
        <f t="shared" si="12"/>
        <v>8866387.0499999933</v>
      </c>
    </row>
    <row r="799" spans="1:10" ht="11" customHeight="1" x14ac:dyDescent="0.15">
      <c r="A799" s="12">
        <v>45793</v>
      </c>
      <c r="B799" s="13" t="s">
        <v>14</v>
      </c>
      <c r="C799" s="13" t="s">
        <v>284</v>
      </c>
      <c r="D799" s="13" t="s">
        <v>826</v>
      </c>
      <c r="E799" s="13" t="s">
        <v>17</v>
      </c>
      <c r="F799" s="14">
        <v>0</v>
      </c>
      <c r="G799" s="14">
        <v>29176.7</v>
      </c>
      <c r="H799" s="14">
        <v>0</v>
      </c>
      <c r="I799" s="14">
        <v>21968.09</v>
      </c>
      <c r="J799" s="14">
        <f t="shared" si="12"/>
        <v>8888355.1399999931</v>
      </c>
    </row>
    <row r="800" spans="1:10" ht="11" customHeight="1" x14ac:dyDescent="0.15">
      <c r="A800" s="12">
        <v>45793</v>
      </c>
      <c r="B800" s="13" t="s">
        <v>14</v>
      </c>
      <c r="C800" s="13" t="s">
        <v>284</v>
      </c>
      <c r="D800" s="13" t="s">
        <v>827</v>
      </c>
      <c r="E800" s="13" t="s">
        <v>17</v>
      </c>
      <c r="F800" s="14">
        <v>0</v>
      </c>
      <c r="G800" s="14">
        <v>12001</v>
      </c>
      <c r="H800" s="14">
        <v>0</v>
      </c>
      <c r="I800" s="14">
        <v>9035.9500000000007</v>
      </c>
      <c r="J800" s="14">
        <f t="shared" si="12"/>
        <v>8897391.0899999924</v>
      </c>
    </row>
    <row r="801" spans="1:10" ht="11" customHeight="1" x14ac:dyDescent="0.15">
      <c r="A801" s="12">
        <v>45793</v>
      </c>
      <c r="B801" s="13" t="s">
        <v>14</v>
      </c>
      <c r="C801" s="13" t="s">
        <v>259</v>
      </c>
      <c r="D801" s="13" t="s">
        <v>828</v>
      </c>
      <c r="E801" s="13" t="s">
        <v>17</v>
      </c>
      <c r="F801" s="14">
        <v>0</v>
      </c>
      <c r="G801" s="14">
        <v>579.6</v>
      </c>
      <c r="H801" s="14">
        <v>0</v>
      </c>
      <c r="I801" s="14">
        <v>436.4</v>
      </c>
      <c r="J801" s="14">
        <f t="shared" si="12"/>
        <v>8897827.4899999928</v>
      </c>
    </row>
    <row r="802" spans="1:10" ht="11" customHeight="1" x14ac:dyDescent="0.15">
      <c r="A802" s="12">
        <v>45793</v>
      </c>
      <c r="B802" s="13" t="s">
        <v>14</v>
      </c>
      <c r="C802" s="13" t="s">
        <v>259</v>
      </c>
      <c r="D802" s="13" t="s">
        <v>829</v>
      </c>
      <c r="E802" s="13" t="s">
        <v>17</v>
      </c>
      <c r="F802" s="14">
        <v>0</v>
      </c>
      <c r="G802" s="14">
        <v>15729.73</v>
      </c>
      <c r="H802" s="14">
        <v>0</v>
      </c>
      <c r="I802" s="14">
        <v>11843.43</v>
      </c>
      <c r="J802" s="14">
        <f t="shared" si="12"/>
        <v>8909670.9199999925</v>
      </c>
    </row>
    <row r="803" spans="1:10" ht="11" customHeight="1" x14ac:dyDescent="0.15">
      <c r="A803" s="12">
        <v>45793</v>
      </c>
      <c r="B803" s="13" t="s">
        <v>14</v>
      </c>
      <c r="C803" s="13" t="s">
        <v>259</v>
      </c>
      <c r="D803" s="13" t="s">
        <v>830</v>
      </c>
      <c r="E803" s="13" t="s">
        <v>17</v>
      </c>
      <c r="F803" s="14">
        <v>0</v>
      </c>
      <c r="G803" s="14">
        <v>1422.75</v>
      </c>
      <c r="H803" s="14">
        <v>0</v>
      </c>
      <c r="I803" s="14">
        <v>1071.23</v>
      </c>
      <c r="J803" s="14">
        <f t="shared" si="12"/>
        <v>8910742.1499999929</v>
      </c>
    </row>
    <row r="804" spans="1:10" ht="11" customHeight="1" x14ac:dyDescent="0.15">
      <c r="A804" s="12">
        <v>45793</v>
      </c>
      <c r="B804" s="13" t="s">
        <v>14</v>
      </c>
      <c r="C804" s="13" t="s">
        <v>259</v>
      </c>
      <c r="D804" s="13" t="s">
        <v>831</v>
      </c>
      <c r="E804" s="13" t="s">
        <v>17</v>
      </c>
      <c r="F804" s="14">
        <v>0</v>
      </c>
      <c r="G804" s="14">
        <v>647.35</v>
      </c>
      <c r="H804" s="14">
        <v>0</v>
      </c>
      <c r="I804" s="14">
        <v>487.41</v>
      </c>
      <c r="J804" s="14">
        <f t="shared" si="12"/>
        <v>8911229.5599999931</v>
      </c>
    </row>
    <row r="805" spans="1:10" ht="11" customHeight="1" x14ac:dyDescent="0.15">
      <c r="A805" s="12">
        <v>45793</v>
      </c>
      <c r="B805" s="13" t="s">
        <v>14</v>
      </c>
      <c r="C805" s="13" t="s">
        <v>259</v>
      </c>
      <c r="D805" s="13" t="s">
        <v>832</v>
      </c>
      <c r="E805" s="13" t="s">
        <v>17</v>
      </c>
      <c r="F805" s="14">
        <v>0</v>
      </c>
      <c r="G805" s="14">
        <v>449.75</v>
      </c>
      <c r="H805" s="14">
        <v>0</v>
      </c>
      <c r="I805" s="14">
        <v>338.63</v>
      </c>
      <c r="J805" s="14">
        <f t="shared" si="12"/>
        <v>8911568.1899999939</v>
      </c>
    </row>
    <row r="806" spans="1:10" ht="11" customHeight="1" x14ac:dyDescent="0.15">
      <c r="A806" s="12">
        <v>45793</v>
      </c>
      <c r="B806" s="13" t="s">
        <v>14</v>
      </c>
      <c r="C806" s="13" t="s">
        <v>259</v>
      </c>
      <c r="D806" s="13" t="s">
        <v>833</v>
      </c>
      <c r="E806" s="13" t="s">
        <v>17</v>
      </c>
      <c r="F806" s="14">
        <v>0</v>
      </c>
      <c r="G806" s="14">
        <v>13588.32</v>
      </c>
      <c r="H806" s="14">
        <v>0</v>
      </c>
      <c r="I806" s="14">
        <v>10231.09</v>
      </c>
      <c r="J806" s="14">
        <f t="shared" si="12"/>
        <v>8921799.2799999937</v>
      </c>
    </row>
    <row r="807" spans="1:10" ht="11" customHeight="1" x14ac:dyDescent="0.15">
      <c r="A807" s="12">
        <v>45796</v>
      </c>
      <c r="B807" s="13" t="s">
        <v>14</v>
      </c>
      <c r="C807" s="13" t="s">
        <v>284</v>
      </c>
      <c r="D807" s="13" t="s">
        <v>834</v>
      </c>
      <c r="E807" s="13" t="s">
        <v>17</v>
      </c>
      <c r="F807" s="14">
        <v>0</v>
      </c>
      <c r="G807" s="14">
        <v>2054.25</v>
      </c>
      <c r="H807" s="14">
        <v>0</v>
      </c>
      <c r="I807" s="14">
        <v>1537.59</v>
      </c>
      <c r="J807" s="14">
        <f t="shared" si="12"/>
        <v>8923336.8699999936</v>
      </c>
    </row>
    <row r="808" spans="1:10" ht="11" customHeight="1" x14ac:dyDescent="0.15">
      <c r="A808" s="12">
        <v>45796</v>
      </c>
      <c r="B808" s="13" t="s">
        <v>14</v>
      </c>
      <c r="C808" s="13" t="s">
        <v>284</v>
      </c>
      <c r="D808" s="13" t="s">
        <v>835</v>
      </c>
      <c r="E808" s="13" t="s">
        <v>17</v>
      </c>
      <c r="F808" s="14">
        <v>0</v>
      </c>
      <c r="G808" s="14">
        <v>3990.4</v>
      </c>
      <c r="H808" s="14">
        <v>0</v>
      </c>
      <c r="I808" s="14">
        <v>2986.78</v>
      </c>
      <c r="J808" s="14">
        <f t="shared" si="12"/>
        <v>8926323.6499999929</v>
      </c>
    </row>
    <row r="809" spans="1:10" ht="11" customHeight="1" x14ac:dyDescent="0.15">
      <c r="A809" s="12">
        <v>45796</v>
      </c>
      <c r="B809" s="13" t="s">
        <v>14</v>
      </c>
      <c r="C809" s="13" t="s">
        <v>284</v>
      </c>
      <c r="D809" s="13" t="s">
        <v>836</v>
      </c>
      <c r="E809" s="13" t="s">
        <v>17</v>
      </c>
      <c r="F809" s="14">
        <v>0</v>
      </c>
      <c r="G809" s="14">
        <v>50192.77</v>
      </c>
      <c r="H809" s="14">
        <v>0</v>
      </c>
      <c r="I809" s="14">
        <v>37568.879999999997</v>
      </c>
      <c r="J809" s="14">
        <f t="shared" si="12"/>
        <v>8963892.5299999937</v>
      </c>
    </row>
    <row r="810" spans="1:10" ht="11" customHeight="1" x14ac:dyDescent="0.15">
      <c r="A810" s="12">
        <v>45796</v>
      </c>
      <c r="B810" s="13" t="s">
        <v>14</v>
      </c>
      <c r="C810" s="13" t="s">
        <v>284</v>
      </c>
      <c r="D810" s="13" t="s">
        <v>837</v>
      </c>
      <c r="E810" s="13" t="s">
        <v>17</v>
      </c>
      <c r="F810" s="14">
        <v>0</v>
      </c>
      <c r="G810" s="14">
        <v>797.48</v>
      </c>
      <c r="H810" s="14">
        <v>0</v>
      </c>
      <c r="I810" s="14">
        <v>596.91</v>
      </c>
      <c r="J810" s="14">
        <f t="shared" si="12"/>
        <v>8964489.4399999939</v>
      </c>
    </row>
    <row r="811" spans="1:10" ht="11" customHeight="1" x14ac:dyDescent="0.15">
      <c r="A811" s="12">
        <v>45796</v>
      </c>
      <c r="B811" s="13" t="s">
        <v>14</v>
      </c>
      <c r="C811" s="13" t="s">
        <v>284</v>
      </c>
      <c r="D811" s="13" t="s">
        <v>838</v>
      </c>
      <c r="E811" s="13" t="s">
        <v>17</v>
      </c>
      <c r="F811" s="14">
        <v>0</v>
      </c>
      <c r="G811" s="14">
        <v>64.25</v>
      </c>
      <c r="H811" s="14">
        <v>0</v>
      </c>
      <c r="I811" s="14">
        <v>48.09</v>
      </c>
      <c r="J811" s="14">
        <f t="shared" si="12"/>
        <v>8964537.5299999937</v>
      </c>
    </row>
    <row r="812" spans="1:10" ht="11" customHeight="1" x14ac:dyDescent="0.15">
      <c r="A812" s="12">
        <v>45796</v>
      </c>
      <c r="B812" s="13" t="s">
        <v>14</v>
      </c>
      <c r="C812" s="13" t="s">
        <v>284</v>
      </c>
      <c r="D812" s="13" t="s">
        <v>839</v>
      </c>
      <c r="E812" s="13" t="s">
        <v>17</v>
      </c>
      <c r="F812" s="14">
        <v>0</v>
      </c>
      <c r="G812" s="14">
        <v>13539.69</v>
      </c>
      <c r="H812" s="14">
        <v>0</v>
      </c>
      <c r="I812" s="14">
        <v>10134.35</v>
      </c>
      <c r="J812" s="14">
        <f t="shared" si="12"/>
        <v>8974671.8799999934</v>
      </c>
    </row>
    <row r="813" spans="1:10" ht="11" customHeight="1" x14ac:dyDescent="0.15">
      <c r="A813" s="12">
        <v>45796</v>
      </c>
      <c r="B813" s="13" t="s">
        <v>14</v>
      </c>
      <c r="C813" s="13" t="s">
        <v>284</v>
      </c>
      <c r="D813" s="13" t="s">
        <v>840</v>
      </c>
      <c r="E813" s="13" t="s">
        <v>17</v>
      </c>
      <c r="F813" s="14">
        <v>0</v>
      </c>
      <c r="G813" s="14">
        <v>4152.12</v>
      </c>
      <c r="H813" s="14">
        <v>0</v>
      </c>
      <c r="I813" s="14">
        <v>3107.83</v>
      </c>
      <c r="J813" s="14">
        <f t="shared" si="12"/>
        <v>8977779.7099999934</v>
      </c>
    </row>
    <row r="814" spans="1:10" ht="11" customHeight="1" x14ac:dyDescent="0.15">
      <c r="A814" s="12">
        <v>45796</v>
      </c>
      <c r="B814" s="13" t="s">
        <v>14</v>
      </c>
      <c r="C814" s="13" t="s">
        <v>284</v>
      </c>
      <c r="D814" s="13" t="s">
        <v>841</v>
      </c>
      <c r="E814" s="13" t="s">
        <v>17</v>
      </c>
      <c r="F814" s="14">
        <v>0</v>
      </c>
      <c r="G814" s="14">
        <v>2388.89</v>
      </c>
      <c r="H814" s="14">
        <v>0</v>
      </c>
      <c r="I814" s="14">
        <v>1788.06</v>
      </c>
      <c r="J814" s="14">
        <f t="shared" si="12"/>
        <v>8979567.769999994</v>
      </c>
    </row>
    <row r="815" spans="1:10" ht="11" customHeight="1" x14ac:dyDescent="0.15">
      <c r="A815" s="12">
        <v>45796</v>
      </c>
      <c r="B815" s="13" t="s">
        <v>14</v>
      </c>
      <c r="C815" s="13" t="s">
        <v>284</v>
      </c>
      <c r="D815" s="13" t="s">
        <v>842</v>
      </c>
      <c r="E815" s="13" t="s">
        <v>17</v>
      </c>
      <c r="F815" s="14">
        <v>0</v>
      </c>
      <c r="G815" s="14">
        <v>58696.26</v>
      </c>
      <c r="H815" s="14">
        <v>0</v>
      </c>
      <c r="I815" s="14">
        <v>43933.67</v>
      </c>
      <c r="J815" s="14">
        <f t="shared" si="12"/>
        <v>9023501.4399999939</v>
      </c>
    </row>
    <row r="816" spans="1:10" ht="11" customHeight="1" x14ac:dyDescent="0.15">
      <c r="A816" s="12">
        <v>45797</v>
      </c>
      <c r="B816" s="13" t="s">
        <v>254</v>
      </c>
      <c r="C816" s="13" t="s">
        <v>271</v>
      </c>
      <c r="D816" s="13" t="s">
        <v>843</v>
      </c>
      <c r="E816" s="13" t="s">
        <v>17</v>
      </c>
      <c r="F816" s="14">
        <v>1014</v>
      </c>
      <c r="G816" s="14">
        <v>0</v>
      </c>
      <c r="H816" s="14">
        <v>757.48</v>
      </c>
      <c r="I816" s="14">
        <v>0</v>
      </c>
      <c r="J816" s="14">
        <f t="shared" si="12"/>
        <v>9022743.9599999934</v>
      </c>
    </row>
    <row r="817" spans="1:10" ht="11" customHeight="1" x14ac:dyDescent="0.15">
      <c r="A817" s="12">
        <v>45798</v>
      </c>
      <c r="B817" s="13" t="s">
        <v>14</v>
      </c>
      <c r="C817" s="13" t="s">
        <v>284</v>
      </c>
      <c r="D817" s="13" t="s">
        <v>844</v>
      </c>
      <c r="E817" s="13" t="s">
        <v>17</v>
      </c>
      <c r="F817" s="14">
        <v>0</v>
      </c>
      <c r="G817" s="14">
        <v>1384.45</v>
      </c>
      <c r="H817" s="14">
        <v>0</v>
      </c>
      <c r="I817" s="14">
        <v>1031.82</v>
      </c>
      <c r="J817" s="14">
        <f t="shared" si="12"/>
        <v>9023775.7799999937</v>
      </c>
    </row>
    <row r="818" spans="1:10" ht="11" customHeight="1" x14ac:dyDescent="0.15">
      <c r="A818" s="12">
        <v>45798</v>
      </c>
      <c r="B818" s="13" t="s">
        <v>14</v>
      </c>
      <c r="C818" s="13" t="s">
        <v>284</v>
      </c>
      <c r="D818" s="13" t="s">
        <v>845</v>
      </c>
      <c r="E818" s="13" t="s">
        <v>17</v>
      </c>
      <c r="F818" s="14">
        <v>0</v>
      </c>
      <c r="G818" s="14">
        <v>5546.08</v>
      </c>
      <c r="H818" s="14">
        <v>0</v>
      </c>
      <c r="I818" s="14">
        <v>4133.4399999999996</v>
      </c>
      <c r="J818" s="14">
        <f t="shared" si="12"/>
        <v>9027909.2199999932</v>
      </c>
    </row>
    <row r="819" spans="1:10" ht="11" customHeight="1" x14ac:dyDescent="0.15">
      <c r="A819" s="12">
        <v>45798</v>
      </c>
      <c r="B819" s="13" t="s">
        <v>14</v>
      </c>
      <c r="C819" s="13" t="s">
        <v>259</v>
      </c>
      <c r="D819" s="13" t="s">
        <v>846</v>
      </c>
      <c r="E819" s="13" t="s">
        <v>17</v>
      </c>
      <c r="F819" s="14">
        <v>0</v>
      </c>
      <c r="G819" s="14">
        <v>65270.34</v>
      </c>
      <c r="H819" s="14">
        <v>0</v>
      </c>
      <c r="I819" s="14">
        <v>48645.32</v>
      </c>
      <c r="J819" s="14">
        <f t="shared" si="12"/>
        <v>9076554.5399999935</v>
      </c>
    </row>
    <row r="820" spans="1:10" ht="11" customHeight="1" x14ac:dyDescent="0.15">
      <c r="A820" s="12">
        <v>45798</v>
      </c>
      <c r="B820" s="13" t="s">
        <v>14</v>
      </c>
      <c r="C820" s="13" t="s">
        <v>259</v>
      </c>
      <c r="D820" s="13" t="s">
        <v>847</v>
      </c>
      <c r="E820" s="13" t="s">
        <v>17</v>
      </c>
      <c r="F820" s="14">
        <v>0</v>
      </c>
      <c r="G820" s="14">
        <v>20553</v>
      </c>
      <c r="H820" s="14">
        <v>0</v>
      </c>
      <c r="I820" s="14">
        <v>15317.94</v>
      </c>
      <c r="J820" s="14">
        <f t="shared" si="12"/>
        <v>9091872.479999993</v>
      </c>
    </row>
    <row r="821" spans="1:10" ht="11" customHeight="1" x14ac:dyDescent="0.15">
      <c r="A821" s="12">
        <v>45798</v>
      </c>
      <c r="B821" s="13" t="s">
        <v>14</v>
      </c>
      <c r="C821" s="13" t="s">
        <v>257</v>
      </c>
      <c r="D821" s="13" t="s">
        <v>848</v>
      </c>
      <c r="E821" s="13" t="s">
        <v>17</v>
      </c>
      <c r="F821" s="14">
        <v>0</v>
      </c>
      <c r="G821" s="14">
        <v>5099.5</v>
      </c>
      <c r="H821" s="14">
        <v>0</v>
      </c>
      <c r="I821" s="14">
        <v>3800.61</v>
      </c>
      <c r="J821" s="14">
        <f t="shared" si="12"/>
        <v>9095673.0899999924</v>
      </c>
    </row>
    <row r="822" spans="1:10" ht="11" customHeight="1" x14ac:dyDescent="0.15">
      <c r="A822" s="12">
        <v>45798</v>
      </c>
      <c r="B822" s="13" t="s">
        <v>14</v>
      </c>
      <c r="C822" s="13" t="s">
        <v>257</v>
      </c>
      <c r="D822" s="13" t="s">
        <v>849</v>
      </c>
      <c r="E822" s="13" t="s">
        <v>17</v>
      </c>
      <c r="F822" s="14">
        <v>0</v>
      </c>
      <c r="G822" s="14">
        <v>4157.1000000000004</v>
      </c>
      <c r="H822" s="14">
        <v>0</v>
      </c>
      <c r="I822" s="14">
        <v>3098.24</v>
      </c>
      <c r="J822" s="14">
        <f t="shared" si="12"/>
        <v>9098771.3299999926</v>
      </c>
    </row>
    <row r="823" spans="1:10" ht="11" customHeight="1" x14ac:dyDescent="0.15">
      <c r="A823" s="12">
        <v>45798</v>
      </c>
      <c r="B823" s="13" t="s">
        <v>14</v>
      </c>
      <c r="C823" s="13" t="s">
        <v>257</v>
      </c>
      <c r="D823" s="13" t="s">
        <v>850</v>
      </c>
      <c r="E823" s="13" t="s">
        <v>17</v>
      </c>
      <c r="F823" s="14">
        <v>0</v>
      </c>
      <c r="G823" s="14">
        <v>1232.55</v>
      </c>
      <c r="H823" s="14">
        <v>0</v>
      </c>
      <c r="I823" s="14">
        <v>918.61</v>
      </c>
      <c r="J823" s="14">
        <f t="shared" si="12"/>
        <v>9099689.939999992</v>
      </c>
    </row>
    <row r="824" spans="1:10" ht="11" customHeight="1" x14ac:dyDescent="0.15">
      <c r="A824" s="12">
        <v>45798</v>
      </c>
      <c r="B824" s="13" t="s">
        <v>14</v>
      </c>
      <c r="C824" s="13" t="s">
        <v>257</v>
      </c>
      <c r="D824" s="13" t="s">
        <v>851</v>
      </c>
      <c r="E824" s="13" t="s">
        <v>17</v>
      </c>
      <c r="F824" s="14">
        <v>0</v>
      </c>
      <c r="G824" s="14">
        <v>1331</v>
      </c>
      <c r="H824" s="14">
        <v>0</v>
      </c>
      <c r="I824" s="14">
        <v>991.98</v>
      </c>
      <c r="J824" s="14">
        <f t="shared" si="12"/>
        <v>9100681.9199999925</v>
      </c>
    </row>
    <row r="825" spans="1:10" ht="11" customHeight="1" x14ac:dyDescent="0.15">
      <c r="A825" s="12">
        <v>45798</v>
      </c>
      <c r="B825" s="13" t="s">
        <v>14</v>
      </c>
      <c r="C825" s="13" t="s">
        <v>257</v>
      </c>
      <c r="D825" s="13" t="s">
        <v>852</v>
      </c>
      <c r="E825" s="13" t="s">
        <v>17</v>
      </c>
      <c r="F825" s="14">
        <v>0</v>
      </c>
      <c r="G825" s="14">
        <v>748.53</v>
      </c>
      <c r="H825" s="14">
        <v>0</v>
      </c>
      <c r="I825" s="14">
        <v>557.87</v>
      </c>
      <c r="J825" s="14">
        <f t="shared" si="12"/>
        <v>9101239.7899999917</v>
      </c>
    </row>
    <row r="826" spans="1:10" ht="11" customHeight="1" x14ac:dyDescent="0.15">
      <c r="A826" s="12">
        <v>45798</v>
      </c>
      <c r="B826" s="13" t="s">
        <v>14</v>
      </c>
      <c r="C826" s="13" t="s">
        <v>257</v>
      </c>
      <c r="D826" s="13" t="s">
        <v>853</v>
      </c>
      <c r="E826" s="13" t="s">
        <v>17</v>
      </c>
      <c r="F826" s="14">
        <v>0</v>
      </c>
      <c r="G826" s="14">
        <v>33720.21</v>
      </c>
      <c r="H826" s="14">
        <v>0</v>
      </c>
      <c r="I826" s="14">
        <v>25131.33</v>
      </c>
      <c r="J826" s="14">
        <f t="shared" si="12"/>
        <v>9126371.1199999917</v>
      </c>
    </row>
    <row r="827" spans="1:10" ht="11" customHeight="1" x14ac:dyDescent="0.15">
      <c r="A827" s="12">
        <v>45798</v>
      </c>
      <c r="B827" s="13" t="s">
        <v>14</v>
      </c>
      <c r="C827" s="13" t="s">
        <v>257</v>
      </c>
      <c r="D827" s="13" t="s">
        <v>854</v>
      </c>
      <c r="E827" s="13" t="s">
        <v>17</v>
      </c>
      <c r="F827" s="14">
        <v>0</v>
      </c>
      <c r="G827" s="14">
        <v>12073.78</v>
      </c>
      <c r="H827" s="14">
        <v>0</v>
      </c>
      <c r="I827" s="14">
        <v>8998.4599999999991</v>
      </c>
      <c r="J827" s="14">
        <f t="shared" si="12"/>
        <v>9135369.5799999926</v>
      </c>
    </row>
    <row r="828" spans="1:10" ht="11" customHeight="1" x14ac:dyDescent="0.15">
      <c r="A828" s="12">
        <v>45798</v>
      </c>
      <c r="B828" s="13" t="s">
        <v>14</v>
      </c>
      <c r="C828" s="13" t="s">
        <v>257</v>
      </c>
      <c r="D828" s="13" t="s">
        <v>855</v>
      </c>
      <c r="E828" s="13" t="s">
        <v>17</v>
      </c>
      <c r="F828" s="14">
        <v>0</v>
      </c>
      <c r="G828" s="14">
        <v>3961.46</v>
      </c>
      <c r="H828" s="14">
        <v>0</v>
      </c>
      <c r="I828" s="14">
        <v>2952.44</v>
      </c>
      <c r="J828" s="14">
        <f t="shared" si="12"/>
        <v>9138322.0199999921</v>
      </c>
    </row>
    <row r="829" spans="1:10" ht="11" customHeight="1" x14ac:dyDescent="0.15">
      <c r="A829" s="12">
        <v>45799</v>
      </c>
      <c r="B829" s="13" t="s">
        <v>14</v>
      </c>
      <c r="C829" s="13" t="s">
        <v>271</v>
      </c>
      <c r="D829" s="13" t="s">
        <v>856</v>
      </c>
      <c r="E829" s="13" t="s">
        <v>17</v>
      </c>
      <c r="F829" s="14">
        <v>0</v>
      </c>
      <c r="G829" s="14">
        <v>45261.77</v>
      </c>
      <c r="H829" s="14">
        <v>0</v>
      </c>
      <c r="I829" s="14">
        <v>33720.07</v>
      </c>
      <c r="J829" s="14">
        <f t="shared" si="12"/>
        <v>9172042.0899999924</v>
      </c>
    </row>
    <row r="830" spans="1:10" ht="11" customHeight="1" x14ac:dyDescent="0.15">
      <c r="A830" s="12">
        <v>45799</v>
      </c>
      <c r="B830" s="13" t="s">
        <v>14</v>
      </c>
      <c r="C830" s="13" t="s">
        <v>271</v>
      </c>
      <c r="D830" s="13" t="s">
        <v>857</v>
      </c>
      <c r="E830" s="13" t="s">
        <v>17</v>
      </c>
      <c r="F830" s="14">
        <v>0</v>
      </c>
      <c r="G830" s="14">
        <v>27730.45</v>
      </c>
      <c r="H830" s="14">
        <v>0</v>
      </c>
      <c r="I830" s="14">
        <v>20659.21</v>
      </c>
      <c r="J830" s="14">
        <f t="shared" si="12"/>
        <v>9192701.2999999933</v>
      </c>
    </row>
    <row r="831" spans="1:10" ht="11" customHeight="1" x14ac:dyDescent="0.15">
      <c r="A831" s="12">
        <v>45799</v>
      </c>
      <c r="B831" s="13" t="s">
        <v>14</v>
      </c>
      <c r="C831" s="13" t="s">
        <v>271</v>
      </c>
      <c r="D831" s="13" t="s">
        <v>858</v>
      </c>
      <c r="E831" s="13" t="s">
        <v>17</v>
      </c>
      <c r="F831" s="14">
        <v>0</v>
      </c>
      <c r="G831" s="14">
        <v>27730.45</v>
      </c>
      <c r="H831" s="14">
        <v>0</v>
      </c>
      <c r="I831" s="14">
        <v>20659.21</v>
      </c>
      <c r="J831" s="14">
        <f t="shared" si="12"/>
        <v>9213360.5099999942</v>
      </c>
    </row>
    <row r="832" spans="1:10" ht="11" customHeight="1" x14ac:dyDescent="0.15">
      <c r="A832" s="12">
        <v>45799</v>
      </c>
      <c r="B832" s="13" t="s">
        <v>14</v>
      </c>
      <c r="C832" s="13" t="s">
        <v>271</v>
      </c>
      <c r="D832" s="13" t="s">
        <v>859</v>
      </c>
      <c r="E832" s="13" t="s">
        <v>17</v>
      </c>
      <c r="F832" s="14">
        <v>0</v>
      </c>
      <c r="G832" s="14">
        <v>27730.45</v>
      </c>
      <c r="H832" s="14">
        <v>0</v>
      </c>
      <c r="I832" s="14">
        <v>20659.21</v>
      </c>
      <c r="J832" s="14">
        <f t="shared" si="12"/>
        <v>9234019.7199999951</v>
      </c>
    </row>
    <row r="833" spans="1:10" ht="11" customHeight="1" x14ac:dyDescent="0.15">
      <c r="A833" s="12">
        <v>45800</v>
      </c>
      <c r="B833" s="13" t="s">
        <v>14</v>
      </c>
      <c r="C833" s="13" t="s">
        <v>284</v>
      </c>
      <c r="D833" s="13" t="s">
        <v>860</v>
      </c>
      <c r="E833" s="13" t="s">
        <v>17</v>
      </c>
      <c r="F833" s="14">
        <v>0</v>
      </c>
      <c r="G833" s="14">
        <v>43826.34</v>
      </c>
      <c r="H833" s="14">
        <v>0</v>
      </c>
      <c r="I833" s="14">
        <v>32364.94</v>
      </c>
      <c r="J833" s="14">
        <f t="shared" si="12"/>
        <v>9266384.6599999946</v>
      </c>
    </row>
    <row r="834" spans="1:10" ht="11" customHeight="1" x14ac:dyDescent="0.15">
      <c r="A834" s="12">
        <v>45800</v>
      </c>
      <c r="B834" s="13" t="s">
        <v>14</v>
      </c>
      <c r="C834" s="13" t="s">
        <v>259</v>
      </c>
      <c r="D834" s="13" t="s">
        <v>861</v>
      </c>
      <c r="E834" s="13" t="s">
        <v>17</v>
      </c>
      <c r="F834" s="14">
        <v>0</v>
      </c>
      <c r="G834" s="14">
        <v>37155.26</v>
      </c>
      <c r="H834" s="14">
        <v>0</v>
      </c>
      <c r="I834" s="14">
        <v>27438.47</v>
      </c>
      <c r="J834" s="14">
        <f t="shared" si="12"/>
        <v>9293823.1299999952</v>
      </c>
    </row>
    <row r="835" spans="1:10" ht="11" customHeight="1" x14ac:dyDescent="0.15">
      <c r="A835" s="12">
        <v>45800</v>
      </c>
      <c r="B835" s="13" t="s">
        <v>14</v>
      </c>
      <c r="C835" s="13" t="s">
        <v>271</v>
      </c>
      <c r="D835" s="13" t="s">
        <v>862</v>
      </c>
      <c r="E835" s="13" t="s">
        <v>17</v>
      </c>
      <c r="F835" s="14">
        <v>0</v>
      </c>
      <c r="G835" s="14">
        <v>27984.83</v>
      </c>
      <c r="H835" s="14">
        <v>0</v>
      </c>
      <c r="I835" s="14">
        <v>20666.28</v>
      </c>
      <c r="J835" s="14">
        <f t="shared" si="12"/>
        <v>9314489.4099999946</v>
      </c>
    </row>
    <row r="836" spans="1:10" ht="11" customHeight="1" x14ac:dyDescent="0.15">
      <c r="A836" s="12">
        <v>45800</v>
      </c>
      <c r="B836" s="13" t="s">
        <v>14</v>
      </c>
      <c r="C836" s="13" t="s">
        <v>271</v>
      </c>
      <c r="D836" s="13" t="s">
        <v>863</v>
      </c>
      <c r="E836" s="13" t="s">
        <v>17</v>
      </c>
      <c r="F836" s="14">
        <v>0</v>
      </c>
      <c r="G836" s="14">
        <v>28520.12</v>
      </c>
      <c r="H836" s="14">
        <v>0</v>
      </c>
      <c r="I836" s="14">
        <v>21061.58</v>
      </c>
      <c r="J836" s="14">
        <f t="shared" si="12"/>
        <v>9335550.9899999946</v>
      </c>
    </row>
    <row r="837" spans="1:10" ht="11" customHeight="1" x14ac:dyDescent="0.15">
      <c r="A837" s="12">
        <v>45800</v>
      </c>
      <c r="B837" s="13" t="s">
        <v>14</v>
      </c>
      <c r="C837" s="13" t="s">
        <v>271</v>
      </c>
      <c r="D837" s="13" t="s">
        <v>864</v>
      </c>
      <c r="E837" s="13" t="s">
        <v>17</v>
      </c>
      <c r="F837" s="14">
        <v>0</v>
      </c>
      <c r="G837" s="14">
        <v>28520.12</v>
      </c>
      <c r="H837" s="14">
        <v>0</v>
      </c>
      <c r="I837" s="14">
        <v>21061.58</v>
      </c>
      <c r="J837" s="14">
        <f t="shared" si="12"/>
        <v>9356612.5699999947</v>
      </c>
    </row>
    <row r="838" spans="1:10" ht="11" customHeight="1" x14ac:dyDescent="0.15">
      <c r="A838" s="12">
        <v>45800</v>
      </c>
      <c r="B838" s="13" t="s">
        <v>14</v>
      </c>
      <c r="C838" s="13" t="s">
        <v>271</v>
      </c>
      <c r="D838" s="13" t="s">
        <v>865</v>
      </c>
      <c r="E838" s="13" t="s">
        <v>17</v>
      </c>
      <c r="F838" s="14">
        <v>0</v>
      </c>
      <c r="G838" s="14">
        <v>28520.12</v>
      </c>
      <c r="H838" s="14">
        <v>0</v>
      </c>
      <c r="I838" s="14">
        <v>21061.58</v>
      </c>
      <c r="J838" s="14">
        <f t="shared" si="12"/>
        <v>9377674.1499999948</v>
      </c>
    </row>
    <row r="839" spans="1:10" ht="11" customHeight="1" x14ac:dyDescent="0.15">
      <c r="A839" s="12">
        <v>45800</v>
      </c>
      <c r="B839" s="13" t="s">
        <v>14</v>
      </c>
      <c r="C839" s="13" t="s">
        <v>271</v>
      </c>
      <c r="D839" s="13" t="s">
        <v>866</v>
      </c>
      <c r="E839" s="13" t="s">
        <v>17</v>
      </c>
      <c r="F839" s="14">
        <v>0</v>
      </c>
      <c r="G839" s="14">
        <v>54859.89</v>
      </c>
      <c r="H839" s="14">
        <v>0</v>
      </c>
      <c r="I839" s="14">
        <v>40513.019999999997</v>
      </c>
      <c r="J839" s="14">
        <f t="shared" si="12"/>
        <v>9418187.1699999943</v>
      </c>
    </row>
    <row r="840" spans="1:10" ht="11" customHeight="1" x14ac:dyDescent="0.15">
      <c r="A840" s="12">
        <v>45803</v>
      </c>
      <c r="B840" s="13" t="s">
        <v>14</v>
      </c>
      <c r="C840" s="13" t="s">
        <v>259</v>
      </c>
      <c r="D840" s="13" t="s">
        <v>867</v>
      </c>
      <c r="E840" s="13" t="s">
        <v>17</v>
      </c>
      <c r="F840" s="14">
        <v>0</v>
      </c>
      <c r="G840" s="14">
        <v>20594.98</v>
      </c>
      <c r="H840" s="14">
        <v>0</v>
      </c>
      <c r="I840" s="14">
        <v>15183.22</v>
      </c>
      <c r="J840" s="14">
        <f t="shared" si="12"/>
        <v>9433370.389999995</v>
      </c>
    </row>
    <row r="841" spans="1:10" ht="11" customHeight="1" x14ac:dyDescent="0.15">
      <c r="A841" s="12">
        <v>45803</v>
      </c>
      <c r="B841" s="13" t="s">
        <v>14</v>
      </c>
      <c r="C841" s="13" t="s">
        <v>271</v>
      </c>
      <c r="D841" s="13" t="s">
        <v>868</v>
      </c>
      <c r="E841" s="13" t="s">
        <v>17</v>
      </c>
      <c r="F841" s="14">
        <v>0</v>
      </c>
      <c r="G841" s="14">
        <v>5959.25</v>
      </c>
      <c r="H841" s="14">
        <v>0</v>
      </c>
      <c r="I841" s="14">
        <v>4393.33</v>
      </c>
      <c r="J841" s="14">
        <f t="shared" ref="J841:J904" si="13">((J840 + I841) - H841)</f>
        <v>9437763.7199999951</v>
      </c>
    </row>
    <row r="842" spans="1:10" ht="11" customHeight="1" x14ac:dyDescent="0.15">
      <c r="A842" s="12">
        <v>45803</v>
      </c>
      <c r="B842" s="13" t="s">
        <v>14</v>
      </c>
      <c r="C842" s="13" t="s">
        <v>259</v>
      </c>
      <c r="D842" s="13" t="s">
        <v>869</v>
      </c>
      <c r="E842" s="13" t="s">
        <v>17</v>
      </c>
      <c r="F842" s="14">
        <v>0</v>
      </c>
      <c r="G842" s="14">
        <v>38293.19</v>
      </c>
      <c r="H842" s="14">
        <v>0</v>
      </c>
      <c r="I842" s="14">
        <v>28230.86</v>
      </c>
      <c r="J842" s="14">
        <f t="shared" si="13"/>
        <v>9465994.5799999945</v>
      </c>
    </row>
    <row r="843" spans="1:10" ht="11" customHeight="1" x14ac:dyDescent="0.15">
      <c r="A843" s="12">
        <v>45804</v>
      </c>
      <c r="B843" s="13" t="s">
        <v>14</v>
      </c>
      <c r="C843" s="13" t="s">
        <v>259</v>
      </c>
      <c r="D843" s="13" t="s">
        <v>870</v>
      </c>
      <c r="E843" s="13" t="s">
        <v>17</v>
      </c>
      <c r="F843" s="14">
        <v>0</v>
      </c>
      <c r="G843" s="14">
        <v>54088.82</v>
      </c>
      <c r="H843" s="14">
        <v>0</v>
      </c>
      <c r="I843" s="14">
        <v>40033.17</v>
      </c>
      <c r="J843" s="14">
        <f t="shared" si="13"/>
        <v>9506027.7499999944</v>
      </c>
    </row>
    <row r="844" spans="1:10" ht="11" customHeight="1" x14ac:dyDescent="0.15">
      <c r="A844" s="12">
        <v>45804</v>
      </c>
      <c r="B844" s="13" t="s">
        <v>14</v>
      </c>
      <c r="C844" s="13" t="s">
        <v>271</v>
      </c>
      <c r="D844" s="13" t="s">
        <v>871</v>
      </c>
      <c r="E844" s="13" t="s">
        <v>17</v>
      </c>
      <c r="F844" s="14">
        <v>0</v>
      </c>
      <c r="G844" s="14">
        <v>51581.2</v>
      </c>
      <c r="H844" s="14">
        <v>0</v>
      </c>
      <c r="I844" s="14">
        <v>38177.19</v>
      </c>
      <c r="J844" s="14">
        <f t="shared" si="13"/>
        <v>9544204.9399999939</v>
      </c>
    </row>
    <row r="845" spans="1:10" ht="11" customHeight="1" x14ac:dyDescent="0.15">
      <c r="A845" s="12">
        <v>45804</v>
      </c>
      <c r="B845" s="13" t="s">
        <v>14</v>
      </c>
      <c r="C845" s="13" t="s">
        <v>259</v>
      </c>
      <c r="D845" s="13" t="s">
        <v>872</v>
      </c>
      <c r="E845" s="13" t="s">
        <v>17</v>
      </c>
      <c r="F845" s="14">
        <v>0</v>
      </c>
      <c r="G845" s="14">
        <v>8601.9599999999991</v>
      </c>
      <c r="H845" s="14">
        <v>0</v>
      </c>
      <c r="I845" s="14">
        <v>6366.63</v>
      </c>
      <c r="J845" s="14">
        <f t="shared" si="13"/>
        <v>9550571.5699999947</v>
      </c>
    </row>
    <row r="846" spans="1:10" ht="11" customHeight="1" x14ac:dyDescent="0.15">
      <c r="A846" s="12">
        <v>45804</v>
      </c>
      <c r="B846" s="13" t="s">
        <v>14</v>
      </c>
      <c r="C846" s="13" t="s">
        <v>271</v>
      </c>
      <c r="D846" s="13" t="s">
        <v>873</v>
      </c>
      <c r="E846" s="13" t="s">
        <v>17</v>
      </c>
      <c r="F846" s="14">
        <v>0</v>
      </c>
      <c r="G846" s="14">
        <v>320.57</v>
      </c>
      <c r="H846" s="14">
        <v>0</v>
      </c>
      <c r="I846" s="14">
        <v>237.27</v>
      </c>
      <c r="J846" s="14">
        <f t="shared" si="13"/>
        <v>9550808.8399999943</v>
      </c>
    </row>
    <row r="847" spans="1:10" ht="11" customHeight="1" x14ac:dyDescent="0.15">
      <c r="A847" s="12">
        <v>45804</v>
      </c>
      <c r="B847" s="13" t="s">
        <v>14</v>
      </c>
      <c r="C847" s="13" t="s">
        <v>271</v>
      </c>
      <c r="D847" s="13" t="s">
        <v>874</v>
      </c>
      <c r="E847" s="13" t="s">
        <v>17</v>
      </c>
      <c r="F847" s="14">
        <v>0</v>
      </c>
      <c r="G847" s="14">
        <v>2846.31</v>
      </c>
      <c r="H847" s="14">
        <v>0</v>
      </c>
      <c r="I847" s="14">
        <v>2106.66</v>
      </c>
      <c r="J847" s="14">
        <f t="shared" si="13"/>
        <v>9552915.4999999944</v>
      </c>
    </row>
    <row r="848" spans="1:10" ht="11" customHeight="1" x14ac:dyDescent="0.15">
      <c r="A848" s="12">
        <v>45804</v>
      </c>
      <c r="B848" s="13" t="s">
        <v>14</v>
      </c>
      <c r="C848" s="13" t="s">
        <v>271</v>
      </c>
      <c r="D848" s="13" t="s">
        <v>875</v>
      </c>
      <c r="E848" s="13" t="s">
        <v>17</v>
      </c>
      <c r="F848" s="14">
        <v>0</v>
      </c>
      <c r="G848" s="14">
        <v>3639.8</v>
      </c>
      <c r="H848" s="14">
        <v>0</v>
      </c>
      <c r="I848" s="14">
        <v>2693.95</v>
      </c>
      <c r="J848" s="14">
        <f t="shared" si="13"/>
        <v>9555609.4499999937</v>
      </c>
    </row>
    <row r="849" spans="1:10" ht="11" customHeight="1" x14ac:dyDescent="0.15">
      <c r="A849" s="12">
        <v>45805</v>
      </c>
      <c r="B849" s="13" t="s">
        <v>14</v>
      </c>
      <c r="C849" s="13" t="s">
        <v>259</v>
      </c>
      <c r="D849" s="13" t="s">
        <v>876</v>
      </c>
      <c r="E849" s="13" t="s">
        <v>17</v>
      </c>
      <c r="F849" s="14">
        <v>0</v>
      </c>
      <c r="G849" s="14">
        <v>11916.64</v>
      </c>
      <c r="H849" s="14">
        <v>0</v>
      </c>
      <c r="I849" s="14">
        <v>8846.4699999999993</v>
      </c>
      <c r="J849" s="14">
        <f t="shared" si="13"/>
        <v>9564455.9199999943</v>
      </c>
    </row>
    <row r="850" spans="1:10" ht="11" customHeight="1" x14ac:dyDescent="0.15">
      <c r="A850" s="12">
        <v>45805</v>
      </c>
      <c r="B850" s="13" t="s">
        <v>14</v>
      </c>
      <c r="C850" s="13" t="s">
        <v>257</v>
      </c>
      <c r="D850" s="13" t="s">
        <v>877</v>
      </c>
      <c r="E850" s="13" t="s">
        <v>17</v>
      </c>
      <c r="F850" s="14">
        <v>0</v>
      </c>
      <c r="G850" s="14">
        <v>13548.6</v>
      </c>
      <c r="H850" s="14">
        <v>0</v>
      </c>
      <c r="I850" s="14">
        <v>10057.98</v>
      </c>
      <c r="J850" s="14">
        <f t="shared" si="13"/>
        <v>9574513.8999999948</v>
      </c>
    </row>
    <row r="851" spans="1:10" ht="11" customHeight="1" x14ac:dyDescent="0.15">
      <c r="A851" s="12">
        <v>45806</v>
      </c>
      <c r="B851" s="13" t="s">
        <v>14</v>
      </c>
      <c r="C851" s="13" t="s">
        <v>259</v>
      </c>
      <c r="D851" s="13" t="s">
        <v>878</v>
      </c>
      <c r="E851" s="13" t="s">
        <v>17</v>
      </c>
      <c r="F851" s="14">
        <v>0</v>
      </c>
      <c r="G851" s="14">
        <v>66430.070000000007</v>
      </c>
      <c r="H851" s="14">
        <v>0</v>
      </c>
      <c r="I851" s="14">
        <v>49230.43</v>
      </c>
      <c r="J851" s="14">
        <f t="shared" si="13"/>
        <v>9623744.3299999945</v>
      </c>
    </row>
    <row r="852" spans="1:10" ht="11" customHeight="1" x14ac:dyDescent="0.15">
      <c r="A852" s="12">
        <v>45806</v>
      </c>
      <c r="B852" s="13" t="s">
        <v>14</v>
      </c>
      <c r="C852" s="13" t="s">
        <v>259</v>
      </c>
      <c r="D852" s="13" t="s">
        <v>879</v>
      </c>
      <c r="E852" s="13" t="s">
        <v>17</v>
      </c>
      <c r="F852" s="14">
        <v>0</v>
      </c>
      <c r="G852" s="14">
        <v>14261.83</v>
      </c>
      <c r="H852" s="14">
        <v>0</v>
      </c>
      <c r="I852" s="14">
        <v>10569.25</v>
      </c>
      <c r="J852" s="14">
        <f t="shared" si="13"/>
        <v>9634313.5799999945</v>
      </c>
    </row>
    <row r="853" spans="1:10" ht="11" customHeight="1" x14ac:dyDescent="0.15">
      <c r="A853" s="12">
        <v>45806</v>
      </c>
      <c r="B853" s="13" t="s">
        <v>14</v>
      </c>
      <c r="C853" s="13" t="s">
        <v>259</v>
      </c>
      <c r="D853" s="13" t="s">
        <v>880</v>
      </c>
      <c r="E853" s="13" t="s">
        <v>17</v>
      </c>
      <c r="F853" s="14">
        <v>0</v>
      </c>
      <c r="G853" s="14">
        <v>2619.6799999999998</v>
      </c>
      <c r="H853" s="14">
        <v>0</v>
      </c>
      <c r="I853" s="14">
        <v>1941.41</v>
      </c>
      <c r="J853" s="14">
        <f t="shared" si="13"/>
        <v>9636254.9899999946</v>
      </c>
    </row>
    <row r="854" spans="1:10" ht="11" customHeight="1" x14ac:dyDescent="0.15">
      <c r="A854" s="12">
        <v>45806</v>
      </c>
      <c r="B854" s="13" t="s">
        <v>14</v>
      </c>
      <c r="C854" s="13" t="s">
        <v>259</v>
      </c>
      <c r="D854" s="13" t="s">
        <v>881</v>
      </c>
      <c r="E854" s="13" t="s">
        <v>17</v>
      </c>
      <c r="F854" s="14">
        <v>0</v>
      </c>
      <c r="G854" s="14">
        <v>27155.02</v>
      </c>
      <c r="H854" s="14">
        <v>0</v>
      </c>
      <c r="I854" s="14">
        <v>20124.22</v>
      </c>
      <c r="J854" s="14">
        <f t="shared" si="13"/>
        <v>9656379.2099999953</v>
      </c>
    </row>
    <row r="855" spans="1:10" ht="11" customHeight="1" x14ac:dyDescent="0.15">
      <c r="A855" s="12">
        <v>45807</v>
      </c>
      <c r="B855" s="13" t="s">
        <v>14</v>
      </c>
      <c r="C855" s="13" t="s">
        <v>257</v>
      </c>
      <c r="D855" s="13" t="s">
        <v>882</v>
      </c>
      <c r="E855" s="13" t="s">
        <v>17</v>
      </c>
      <c r="F855" s="14">
        <v>0</v>
      </c>
      <c r="G855" s="14">
        <v>1267.2</v>
      </c>
      <c r="H855" s="14">
        <v>0</v>
      </c>
      <c r="I855" s="14">
        <v>941.39</v>
      </c>
      <c r="J855" s="14">
        <f t="shared" si="13"/>
        <v>9657320.5999999959</v>
      </c>
    </row>
    <row r="856" spans="1:10" ht="11" customHeight="1" x14ac:dyDescent="0.15">
      <c r="A856" s="12">
        <v>45807</v>
      </c>
      <c r="B856" s="13" t="s">
        <v>14</v>
      </c>
      <c r="C856" s="13" t="s">
        <v>257</v>
      </c>
      <c r="D856" s="13" t="s">
        <v>883</v>
      </c>
      <c r="E856" s="13" t="s">
        <v>17</v>
      </c>
      <c r="F856" s="14">
        <v>0</v>
      </c>
      <c r="G856" s="14">
        <v>5999.32</v>
      </c>
      <c r="H856" s="14">
        <v>0</v>
      </c>
      <c r="I856" s="14">
        <v>4456.82</v>
      </c>
      <c r="J856" s="14">
        <f t="shared" si="13"/>
        <v>9661777.4199999962</v>
      </c>
    </row>
    <row r="857" spans="1:10" ht="11" customHeight="1" x14ac:dyDescent="0.15">
      <c r="A857" s="12">
        <v>45807</v>
      </c>
      <c r="B857" s="13" t="s">
        <v>14</v>
      </c>
      <c r="C857" s="13" t="s">
        <v>257</v>
      </c>
      <c r="D857" s="13" t="s">
        <v>884</v>
      </c>
      <c r="E857" s="13" t="s">
        <v>17</v>
      </c>
      <c r="F857" s="14">
        <v>0</v>
      </c>
      <c r="G857" s="14">
        <v>15547.2</v>
      </c>
      <c r="H857" s="14">
        <v>0</v>
      </c>
      <c r="I857" s="14">
        <v>11549.81</v>
      </c>
      <c r="J857" s="14">
        <f t="shared" si="13"/>
        <v>9673327.2299999967</v>
      </c>
    </row>
    <row r="858" spans="1:10" ht="11" customHeight="1" x14ac:dyDescent="0.15">
      <c r="A858" s="12">
        <v>45807</v>
      </c>
      <c r="B858" s="13" t="s">
        <v>14</v>
      </c>
      <c r="C858" s="13" t="s">
        <v>267</v>
      </c>
      <c r="D858" s="13" t="s">
        <v>885</v>
      </c>
      <c r="E858" s="13" t="s">
        <v>17</v>
      </c>
      <c r="F858" s="14">
        <v>0</v>
      </c>
      <c r="G858" s="14">
        <v>1107.69</v>
      </c>
      <c r="H858" s="14">
        <v>0</v>
      </c>
      <c r="I858" s="14">
        <v>822.89</v>
      </c>
      <c r="J858" s="14">
        <f t="shared" si="13"/>
        <v>9674150.1199999973</v>
      </c>
    </row>
    <row r="859" spans="1:10" ht="11" customHeight="1" x14ac:dyDescent="0.15">
      <c r="A859" s="12">
        <v>45807</v>
      </c>
      <c r="B859" s="13" t="s">
        <v>14</v>
      </c>
      <c r="C859" s="13" t="s">
        <v>267</v>
      </c>
      <c r="D859" s="13" t="s">
        <v>886</v>
      </c>
      <c r="E859" s="13" t="s">
        <v>17</v>
      </c>
      <c r="F859" s="14">
        <v>0</v>
      </c>
      <c r="G859" s="14">
        <v>1480.5</v>
      </c>
      <c r="H859" s="14">
        <v>0</v>
      </c>
      <c r="I859" s="14">
        <v>1099.8399999999999</v>
      </c>
      <c r="J859" s="14">
        <f t="shared" si="13"/>
        <v>9675249.9599999972</v>
      </c>
    </row>
    <row r="860" spans="1:10" ht="11" customHeight="1" x14ac:dyDescent="0.15">
      <c r="A860" s="12">
        <v>45807</v>
      </c>
      <c r="B860" s="13" t="s">
        <v>14</v>
      </c>
      <c r="C860" s="13" t="s">
        <v>267</v>
      </c>
      <c r="D860" s="13" t="s">
        <v>887</v>
      </c>
      <c r="E860" s="13" t="s">
        <v>17</v>
      </c>
      <c r="F860" s="14">
        <v>0</v>
      </c>
      <c r="G860" s="14">
        <v>5528.24</v>
      </c>
      <c r="H860" s="14">
        <v>0</v>
      </c>
      <c r="I860" s="14">
        <v>4106.8599999999997</v>
      </c>
      <c r="J860" s="14">
        <f t="shared" si="13"/>
        <v>9679356.8199999966</v>
      </c>
    </row>
    <row r="861" spans="1:10" ht="11" customHeight="1" x14ac:dyDescent="0.15">
      <c r="A861" s="12">
        <v>45807</v>
      </c>
      <c r="B861" s="13" t="s">
        <v>14</v>
      </c>
      <c r="C861" s="13" t="s">
        <v>267</v>
      </c>
      <c r="D861" s="13" t="s">
        <v>888</v>
      </c>
      <c r="E861" s="13" t="s">
        <v>17</v>
      </c>
      <c r="F861" s="14">
        <v>0</v>
      </c>
      <c r="G861" s="14">
        <v>7874.56</v>
      </c>
      <c r="H861" s="14">
        <v>0</v>
      </c>
      <c r="I861" s="14">
        <v>5849.91</v>
      </c>
      <c r="J861" s="14">
        <f t="shared" si="13"/>
        <v>9685206.7299999967</v>
      </c>
    </row>
    <row r="862" spans="1:10" ht="11" customHeight="1" x14ac:dyDescent="0.15">
      <c r="A862" s="12">
        <v>45807</v>
      </c>
      <c r="B862" s="13" t="s">
        <v>14</v>
      </c>
      <c r="C862" s="13" t="s">
        <v>267</v>
      </c>
      <c r="D862" s="13" t="s">
        <v>889</v>
      </c>
      <c r="E862" s="13" t="s">
        <v>17</v>
      </c>
      <c r="F862" s="14">
        <v>0</v>
      </c>
      <c r="G862" s="14">
        <v>953.52</v>
      </c>
      <c r="H862" s="14">
        <v>0</v>
      </c>
      <c r="I862" s="14">
        <v>708.36</v>
      </c>
      <c r="J862" s="14">
        <f t="shared" si="13"/>
        <v>9685915.0899999961</v>
      </c>
    </row>
    <row r="863" spans="1:10" ht="11" customHeight="1" x14ac:dyDescent="0.15">
      <c r="A863" s="12">
        <v>45807</v>
      </c>
      <c r="B863" s="13" t="s">
        <v>14</v>
      </c>
      <c r="C863" s="13" t="s">
        <v>267</v>
      </c>
      <c r="D863" s="13" t="s">
        <v>890</v>
      </c>
      <c r="E863" s="13" t="s">
        <v>17</v>
      </c>
      <c r="F863" s="14">
        <v>0</v>
      </c>
      <c r="G863" s="14">
        <v>1021.44</v>
      </c>
      <c r="H863" s="14">
        <v>0</v>
      </c>
      <c r="I863" s="14">
        <v>758.81</v>
      </c>
      <c r="J863" s="14">
        <f t="shared" si="13"/>
        <v>9686673.8999999966</v>
      </c>
    </row>
    <row r="864" spans="1:10" ht="11" customHeight="1" x14ac:dyDescent="0.15">
      <c r="A864" s="12">
        <v>45807</v>
      </c>
      <c r="B864" s="13" t="s">
        <v>14</v>
      </c>
      <c r="C864" s="13" t="s">
        <v>267</v>
      </c>
      <c r="D864" s="13" t="s">
        <v>891</v>
      </c>
      <c r="E864" s="13" t="s">
        <v>17</v>
      </c>
      <c r="F864" s="14">
        <v>0</v>
      </c>
      <c r="G864" s="14">
        <v>6814.5</v>
      </c>
      <c r="H864" s="14">
        <v>0</v>
      </c>
      <c r="I864" s="14">
        <v>5062.3999999999996</v>
      </c>
      <c r="J864" s="14">
        <f t="shared" si="13"/>
        <v>9691736.299999997</v>
      </c>
    </row>
    <row r="865" spans="1:10" ht="11" customHeight="1" x14ac:dyDescent="0.15">
      <c r="A865" s="12">
        <v>45810</v>
      </c>
      <c r="B865" s="13" t="s">
        <v>14</v>
      </c>
      <c r="C865" s="13" t="s">
        <v>892</v>
      </c>
      <c r="D865" s="13" t="s">
        <v>893</v>
      </c>
      <c r="E865" s="13" t="s">
        <v>17</v>
      </c>
      <c r="F865" s="14">
        <v>0</v>
      </c>
      <c r="G865" s="14">
        <v>1484.52</v>
      </c>
      <c r="H865" s="14">
        <v>0</v>
      </c>
      <c r="I865" s="14">
        <v>1096.1099999999999</v>
      </c>
      <c r="J865" s="14">
        <f t="shared" si="13"/>
        <v>9692832.4099999964</v>
      </c>
    </row>
    <row r="866" spans="1:10" ht="11" customHeight="1" x14ac:dyDescent="0.15">
      <c r="A866" s="12">
        <v>45810</v>
      </c>
      <c r="B866" s="13" t="s">
        <v>14</v>
      </c>
      <c r="C866" s="13" t="s">
        <v>892</v>
      </c>
      <c r="D866" s="13" t="s">
        <v>894</v>
      </c>
      <c r="E866" s="13" t="s">
        <v>17</v>
      </c>
      <c r="F866" s="14">
        <v>0</v>
      </c>
      <c r="G866" s="14">
        <v>19752.96</v>
      </c>
      <c r="H866" s="14">
        <v>0</v>
      </c>
      <c r="I866" s="14">
        <v>14584.83</v>
      </c>
      <c r="J866" s="14">
        <f t="shared" si="13"/>
        <v>9707417.2399999965</v>
      </c>
    </row>
    <row r="867" spans="1:10" ht="11" customHeight="1" x14ac:dyDescent="0.15">
      <c r="A867" s="12">
        <v>45810</v>
      </c>
      <c r="B867" s="13" t="s">
        <v>14</v>
      </c>
      <c r="C867" s="13" t="s">
        <v>892</v>
      </c>
      <c r="D867" s="13" t="s">
        <v>895</v>
      </c>
      <c r="E867" s="13" t="s">
        <v>17</v>
      </c>
      <c r="F867" s="14">
        <v>0</v>
      </c>
      <c r="G867" s="14">
        <v>1643.4</v>
      </c>
      <c r="H867" s="14">
        <v>0</v>
      </c>
      <c r="I867" s="14">
        <v>1213.42</v>
      </c>
      <c r="J867" s="14">
        <f t="shared" si="13"/>
        <v>9708630.6599999964</v>
      </c>
    </row>
    <row r="868" spans="1:10" ht="11" customHeight="1" x14ac:dyDescent="0.15">
      <c r="A868" s="12">
        <v>45810</v>
      </c>
      <c r="B868" s="13" t="s">
        <v>14</v>
      </c>
      <c r="C868" s="13" t="s">
        <v>892</v>
      </c>
      <c r="D868" s="13" t="s">
        <v>896</v>
      </c>
      <c r="E868" s="13" t="s">
        <v>17</v>
      </c>
      <c r="F868" s="14">
        <v>0</v>
      </c>
      <c r="G868" s="14">
        <v>5804.28</v>
      </c>
      <c r="H868" s="14">
        <v>0</v>
      </c>
      <c r="I868" s="14">
        <v>4285.66</v>
      </c>
      <c r="J868" s="14">
        <f t="shared" si="13"/>
        <v>9712916.3199999966</v>
      </c>
    </row>
    <row r="869" spans="1:10" ht="11" customHeight="1" x14ac:dyDescent="0.15">
      <c r="A869" s="12">
        <v>45810</v>
      </c>
      <c r="B869" s="13" t="s">
        <v>14</v>
      </c>
      <c r="C869" s="13" t="s">
        <v>892</v>
      </c>
      <c r="D869" s="13" t="s">
        <v>897</v>
      </c>
      <c r="E869" s="13" t="s">
        <v>17</v>
      </c>
      <c r="F869" s="14">
        <v>0</v>
      </c>
      <c r="G869" s="14">
        <v>11334.44</v>
      </c>
      <c r="H869" s="14">
        <v>0</v>
      </c>
      <c r="I869" s="14">
        <v>8368.91</v>
      </c>
      <c r="J869" s="14">
        <f t="shared" si="13"/>
        <v>9721285.2299999967</v>
      </c>
    </row>
    <row r="870" spans="1:10" ht="11" customHeight="1" x14ac:dyDescent="0.15">
      <c r="A870" s="12">
        <v>45810</v>
      </c>
      <c r="B870" s="13" t="s">
        <v>14</v>
      </c>
      <c r="C870" s="13" t="s">
        <v>892</v>
      </c>
      <c r="D870" s="13" t="s">
        <v>898</v>
      </c>
      <c r="E870" s="13" t="s">
        <v>17</v>
      </c>
      <c r="F870" s="14">
        <v>0</v>
      </c>
      <c r="G870" s="14">
        <v>22323.96</v>
      </c>
      <c r="H870" s="14">
        <v>0</v>
      </c>
      <c r="I870" s="14">
        <v>16483.150000000001</v>
      </c>
      <c r="J870" s="14">
        <f t="shared" si="13"/>
        <v>9737768.3799999971</v>
      </c>
    </row>
    <row r="871" spans="1:10" ht="11" customHeight="1" x14ac:dyDescent="0.15">
      <c r="A871" s="12">
        <v>45810</v>
      </c>
      <c r="B871" s="13" t="s">
        <v>14</v>
      </c>
      <c r="C871" s="13" t="s">
        <v>892</v>
      </c>
      <c r="D871" s="13" t="s">
        <v>899</v>
      </c>
      <c r="E871" s="13" t="s">
        <v>17</v>
      </c>
      <c r="F871" s="14">
        <v>0</v>
      </c>
      <c r="G871" s="14">
        <v>212.7</v>
      </c>
      <c r="H871" s="14">
        <v>0</v>
      </c>
      <c r="I871" s="14">
        <v>157.05000000000001</v>
      </c>
      <c r="J871" s="14">
        <f t="shared" si="13"/>
        <v>9737925.4299999978</v>
      </c>
    </row>
    <row r="872" spans="1:10" ht="11" customHeight="1" x14ac:dyDescent="0.15">
      <c r="A872" s="12">
        <v>45810</v>
      </c>
      <c r="B872" s="13" t="s">
        <v>14</v>
      </c>
      <c r="C872" s="13" t="s">
        <v>892</v>
      </c>
      <c r="D872" s="13" t="s">
        <v>900</v>
      </c>
      <c r="E872" s="13" t="s">
        <v>17</v>
      </c>
      <c r="F872" s="14">
        <v>0</v>
      </c>
      <c r="G872" s="14">
        <v>8552.99</v>
      </c>
      <c r="H872" s="14">
        <v>0</v>
      </c>
      <c r="I872" s="14">
        <v>6315.2</v>
      </c>
      <c r="J872" s="14">
        <f t="shared" si="13"/>
        <v>9744240.6299999971</v>
      </c>
    </row>
    <row r="873" spans="1:10" ht="11" customHeight="1" x14ac:dyDescent="0.15">
      <c r="A873" s="12">
        <v>45810</v>
      </c>
      <c r="B873" s="13" t="s">
        <v>14</v>
      </c>
      <c r="C873" s="13" t="s">
        <v>892</v>
      </c>
      <c r="D873" s="13" t="s">
        <v>901</v>
      </c>
      <c r="E873" s="13" t="s">
        <v>17</v>
      </c>
      <c r="F873" s="14">
        <v>0</v>
      </c>
      <c r="G873" s="14">
        <v>30666.79</v>
      </c>
      <c r="H873" s="14">
        <v>0</v>
      </c>
      <c r="I873" s="14">
        <v>22643.18</v>
      </c>
      <c r="J873" s="14">
        <f t="shared" si="13"/>
        <v>9766883.8099999968</v>
      </c>
    </row>
    <row r="874" spans="1:10" ht="11" customHeight="1" x14ac:dyDescent="0.15">
      <c r="A874" s="12">
        <v>45810</v>
      </c>
      <c r="B874" s="13" t="s">
        <v>14</v>
      </c>
      <c r="C874" s="13" t="s">
        <v>892</v>
      </c>
      <c r="D874" s="13" t="s">
        <v>902</v>
      </c>
      <c r="E874" s="13" t="s">
        <v>17</v>
      </c>
      <c r="F874" s="14">
        <v>0</v>
      </c>
      <c r="G874" s="14">
        <v>5535.48</v>
      </c>
      <c r="H874" s="14">
        <v>0</v>
      </c>
      <c r="I874" s="14">
        <v>4087.19</v>
      </c>
      <c r="J874" s="14">
        <f t="shared" si="13"/>
        <v>9770970.9999999963</v>
      </c>
    </row>
    <row r="875" spans="1:10" ht="11" customHeight="1" x14ac:dyDescent="0.15">
      <c r="A875" s="12">
        <v>45810</v>
      </c>
      <c r="B875" s="13" t="s">
        <v>14</v>
      </c>
      <c r="C875" s="13" t="s">
        <v>892</v>
      </c>
      <c r="D875" s="13" t="s">
        <v>903</v>
      </c>
      <c r="E875" s="13" t="s">
        <v>17</v>
      </c>
      <c r="F875" s="14">
        <v>0</v>
      </c>
      <c r="G875" s="14">
        <v>6372.2</v>
      </c>
      <c r="H875" s="14">
        <v>0</v>
      </c>
      <c r="I875" s="14">
        <v>4704.99</v>
      </c>
      <c r="J875" s="14">
        <f t="shared" si="13"/>
        <v>9775675.9899999965</v>
      </c>
    </row>
    <row r="876" spans="1:10" ht="11" customHeight="1" x14ac:dyDescent="0.15">
      <c r="A876" s="12">
        <v>45810</v>
      </c>
      <c r="B876" s="13" t="s">
        <v>14</v>
      </c>
      <c r="C876" s="13" t="s">
        <v>892</v>
      </c>
      <c r="D876" s="13" t="s">
        <v>904</v>
      </c>
      <c r="E876" s="13" t="s">
        <v>17</v>
      </c>
      <c r="F876" s="14">
        <v>0</v>
      </c>
      <c r="G876" s="14">
        <v>48537</v>
      </c>
      <c r="H876" s="14">
        <v>0</v>
      </c>
      <c r="I876" s="14">
        <v>35837.86</v>
      </c>
      <c r="J876" s="14">
        <f t="shared" si="13"/>
        <v>9811513.8499999959</v>
      </c>
    </row>
    <row r="877" spans="1:10" ht="11" customHeight="1" x14ac:dyDescent="0.15">
      <c r="A877" s="12">
        <v>45810</v>
      </c>
      <c r="B877" s="13" t="s">
        <v>14</v>
      </c>
      <c r="C877" s="13" t="s">
        <v>905</v>
      </c>
      <c r="D877" s="13" t="s">
        <v>906</v>
      </c>
      <c r="E877" s="13" t="s">
        <v>17</v>
      </c>
      <c r="F877" s="14">
        <v>0</v>
      </c>
      <c r="G877" s="14">
        <v>6429.26</v>
      </c>
      <c r="H877" s="14">
        <v>0</v>
      </c>
      <c r="I877" s="14">
        <v>4747.12</v>
      </c>
      <c r="J877" s="14">
        <f t="shared" si="13"/>
        <v>9816260.9699999951</v>
      </c>
    </row>
    <row r="878" spans="1:10" ht="11" customHeight="1" x14ac:dyDescent="0.15">
      <c r="A878" s="12">
        <v>45810</v>
      </c>
      <c r="B878" s="13" t="s">
        <v>14</v>
      </c>
      <c r="C878" s="13" t="s">
        <v>905</v>
      </c>
      <c r="D878" s="13" t="s">
        <v>907</v>
      </c>
      <c r="E878" s="13" t="s">
        <v>17</v>
      </c>
      <c r="F878" s="14">
        <v>0</v>
      </c>
      <c r="G878" s="14">
        <v>6908.96</v>
      </c>
      <c r="H878" s="14">
        <v>0</v>
      </c>
      <c r="I878" s="14">
        <v>5101.3100000000004</v>
      </c>
      <c r="J878" s="14">
        <f t="shared" si="13"/>
        <v>9821362.2799999956</v>
      </c>
    </row>
    <row r="879" spans="1:10" ht="11" customHeight="1" x14ac:dyDescent="0.15">
      <c r="A879" s="12">
        <v>45810</v>
      </c>
      <c r="B879" s="13" t="s">
        <v>14</v>
      </c>
      <c r="C879" s="13" t="s">
        <v>905</v>
      </c>
      <c r="D879" s="13" t="s">
        <v>908</v>
      </c>
      <c r="E879" s="13" t="s">
        <v>17</v>
      </c>
      <c r="F879" s="14">
        <v>0</v>
      </c>
      <c r="G879" s="14">
        <v>1311</v>
      </c>
      <c r="H879" s="14">
        <v>0</v>
      </c>
      <c r="I879" s="14">
        <v>967.99</v>
      </c>
      <c r="J879" s="14">
        <f t="shared" si="13"/>
        <v>9822330.2699999958</v>
      </c>
    </row>
    <row r="880" spans="1:10" ht="11" customHeight="1" x14ac:dyDescent="0.15">
      <c r="A880" s="12">
        <v>45810</v>
      </c>
      <c r="B880" s="13" t="s">
        <v>14</v>
      </c>
      <c r="C880" s="13" t="s">
        <v>905</v>
      </c>
      <c r="D880" s="13" t="s">
        <v>909</v>
      </c>
      <c r="E880" s="13" t="s">
        <v>17</v>
      </c>
      <c r="F880" s="14">
        <v>0</v>
      </c>
      <c r="G880" s="14">
        <v>7946.12</v>
      </c>
      <c r="H880" s="14">
        <v>0</v>
      </c>
      <c r="I880" s="14">
        <v>5867.11</v>
      </c>
      <c r="J880" s="14">
        <f t="shared" si="13"/>
        <v>9828197.3799999952</v>
      </c>
    </row>
    <row r="881" spans="1:10" ht="11" customHeight="1" x14ac:dyDescent="0.15">
      <c r="A881" s="12">
        <v>45810</v>
      </c>
      <c r="B881" s="13" t="s">
        <v>14</v>
      </c>
      <c r="C881" s="13" t="s">
        <v>905</v>
      </c>
      <c r="D881" s="13" t="s">
        <v>910</v>
      </c>
      <c r="E881" s="13" t="s">
        <v>17</v>
      </c>
      <c r="F881" s="14">
        <v>0</v>
      </c>
      <c r="G881" s="14">
        <v>8991.2999999999993</v>
      </c>
      <c r="H881" s="14">
        <v>0</v>
      </c>
      <c r="I881" s="14">
        <v>6638.83</v>
      </c>
      <c r="J881" s="14">
        <f t="shared" si="13"/>
        <v>9834836.2099999953</v>
      </c>
    </row>
    <row r="882" spans="1:10" ht="11" customHeight="1" x14ac:dyDescent="0.15">
      <c r="A882" s="12">
        <v>45810</v>
      </c>
      <c r="B882" s="13" t="s">
        <v>14</v>
      </c>
      <c r="C882" s="13" t="s">
        <v>911</v>
      </c>
      <c r="D882" s="13" t="s">
        <v>912</v>
      </c>
      <c r="E882" s="13" t="s">
        <v>17</v>
      </c>
      <c r="F882" s="14">
        <v>0</v>
      </c>
      <c r="G882" s="14">
        <v>37112.58</v>
      </c>
      <c r="H882" s="14">
        <v>0</v>
      </c>
      <c r="I882" s="14">
        <v>27402.5</v>
      </c>
      <c r="J882" s="14">
        <f t="shared" si="13"/>
        <v>9862238.7099999953</v>
      </c>
    </row>
    <row r="883" spans="1:10" ht="11" customHeight="1" x14ac:dyDescent="0.15">
      <c r="A883" s="12">
        <v>45810</v>
      </c>
      <c r="B883" s="13" t="s">
        <v>14</v>
      </c>
      <c r="C883" s="13" t="s">
        <v>911</v>
      </c>
      <c r="D883" s="13" t="s">
        <v>913</v>
      </c>
      <c r="E883" s="13" t="s">
        <v>17</v>
      </c>
      <c r="F883" s="14">
        <v>0</v>
      </c>
      <c r="G883" s="14">
        <v>1858.08</v>
      </c>
      <c r="H883" s="14">
        <v>0</v>
      </c>
      <c r="I883" s="14">
        <v>1371.93</v>
      </c>
      <c r="J883" s="14">
        <f t="shared" si="13"/>
        <v>9863610.639999995</v>
      </c>
    </row>
    <row r="884" spans="1:10" ht="11" customHeight="1" x14ac:dyDescent="0.15">
      <c r="A884" s="12">
        <v>45810</v>
      </c>
      <c r="B884" s="13" t="s">
        <v>14</v>
      </c>
      <c r="C884" s="13" t="s">
        <v>914</v>
      </c>
      <c r="D884" s="13" t="s">
        <v>915</v>
      </c>
      <c r="E884" s="13" t="s">
        <v>17</v>
      </c>
      <c r="F884" s="14">
        <v>0</v>
      </c>
      <c r="G884" s="14">
        <v>1742.4</v>
      </c>
      <c r="H884" s="14">
        <v>0</v>
      </c>
      <c r="I884" s="14">
        <v>1286.52</v>
      </c>
      <c r="J884" s="14">
        <f t="shared" si="13"/>
        <v>9864897.1599999946</v>
      </c>
    </row>
    <row r="885" spans="1:10" ht="11" customHeight="1" x14ac:dyDescent="0.15">
      <c r="A885" s="12">
        <v>45810</v>
      </c>
      <c r="B885" s="13" t="s">
        <v>14</v>
      </c>
      <c r="C885" s="13" t="s">
        <v>905</v>
      </c>
      <c r="D885" s="13" t="s">
        <v>916</v>
      </c>
      <c r="E885" s="13" t="s">
        <v>17</v>
      </c>
      <c r="F885" s="14">
        <v>0</v>
      </c>
      <c r="G885" s="14">
        <v>87379.57</v>
      </c>
      <c r="H885" s="14">
        <v>0</v>
      </c>
      <c r="I885" s="14">
        <v>64517.72</v>
      </c>
      <c r="J885" s="14">
        <f t="shared" si="13"/>
        <v>9929414.8799999952</v>
      </c>
    </row>
    <row r="886" spans="1:10" ht="11" customHeight="1" x14ac:dyDescent="0.15">
      <c r="A886" s="12">
        <v>45810</v>
      </c>
      <c r="B886" s="13" t="s">
        <v>14</v>
      </c>
      <c r="C886" s="13" t="s">
        <v>905</v>
      </c>
      <c r="D886" s="13" t="s">
        <v>917</v>
      </c>
      <c r="E886" s="13" t="s">
        <v>17</v>
      </c>
      <c r="F886" s="14">
        <v>0</v>
      </c>
      <c r="G886" s="14">
        <v>10026.040000000001</v>
      </c>
      <c r="H886" s="14">
        <v>0</v>
      </c>
      <c r="I886" s="14">
        <v>7402.84</v>
      </c>
      <c r="J886" s="14">
        <f t="shared" si="13"/>
        <v>9936817.7199999951</v>
      </c>
    </row>
    <row r="887" spans="1:10" ht="11" customHeight="1" x14ac:dyDescent="0.15">
      <c r="A887" s="12">
        <v>45810</v>
      </c>
      <c r="B887" s="13" t="s">
        <v>14</v>
      </c>
      <c r="C887" s="13" t="s">
        <v>905</v>
      </c>
      <c r="D887" s="13" t="s">
        <v>918</v>
      </c>
      <c r="E887" s="13" t="s">
        <v>17</v>
      </c>
      <c r="F887" s="14">
        <v>0</v>
      </c>
      <c r="G887" s="14">
        <v>10724.78</v>
      </c>
      <c r="H887" s="14">
        <v>0</v>
      </c>
      <c r="I887" s="14">
        <v>7918.77</v>
      </c>
      <c r="J887" s="14">
        <f t="shared" si="13"/>
        <v>9944736.4899999946</v>
      </c>
    </row>
    <row r="888" spans="1:10" ht="11" customHeight="1" x14ac:dyDescent="0.15">
      <c r="A888" s="12">
        <v>45811</v>
      </c>
      <c r="B888" s="13" t="s">
        <v>254</v>
      </c>
      <c r="C888" s="13" t="s">
        <v>919</v>
      </c>
      <c r="D888" s="13" t="s">
        <v>920</v>
      </c>
      <c r="E888" s="13" t="s">
        <v>17</v>
      </c>
      <c r="F888" s="14">
        <v>2184</v>
      </c>
      <c r="G888" s="14">
        <v>0</v>
      </c>
      <c r="H888" s="14">
        <v>1615.5</v>
      </c>
      <c r="I888" s="14">
        <v>0</v>
      </c>
      <c r="J888" s="14">
        <f t="shared" si="13"/>
        <v>9943120.9899999946</v>
      </c>
    </row>
    <row r="889" spans="1:10" ht="11" customHeight="1" x14ac:dyDescent="0.15">
      <c r="A889" s="12">
        <v>45811</v>
      </c>
      <c r="B889" s="13" t="s">
        <v>14</v>
      </c>
      <c r="C889" s="13" t="s">
        <v>914</v>
      </c>
      <c r="D889" s="13" t="s">
        <v>921</v>
      </c>
      <c r="E889" s="13" t="s">
        <v>17</v>
      </c>
      <c r="F889" s="14">
        <v>0</v>
      </c>
      <c r="G889" s="14">
        <v>6931.5</v>
      </c>
      <c r="H889" s="14">
        <v>0</v>
      </c>
      <c r="I889" s="14">
        <v>5127.2299999999996</v>
      </c>
      <c r="J889" s="14">
        <f t="shared" si="13"/>
        <v>9948248.2199999951</v>
      </c>
    </row>
    <row r="890" spans="1:10" ht="11" customHeight="1" x14ac:dyDescent="0.15">
      <c r="A890" s="12">
        <v>45811</v>
      </c>
      <c r="B890" s="13" t="s">
        <v>14</v>
      </c>
      <c r="C890" s="13" t="s">
        <v>911</v>
      </c>
      <c r="D890" s="13" t="s">
        <v>922</v>
      </c>
      <c r="E890" s="13" t="s">
        <v>17</v>
      </c>
      <c r="F890" s="14">
        <v>0</v>
      </c>
      <c r="G890" s="14">
        <v>12645.6</v>
      </c>
      <c r="H890" s="14">
        <v>0</v>
      </c>
      <c r="I890" s="14">
        <v>9353.9500000000007</v>
      </c>
      <c r="J890" s="14">
        <f t="shared" si="13"/>
        <v>9957602.1699999943</v>
      </c>
    </row>
    <row r="891" spans="1:10" ht="11" customHeight="1" x14ac:dyDescent="0.15">
      <c r="A891" s="12">
        <v>45811</v>
      </c>
      <c r="B891" s="13" t="s">
        <v>14</v>
      </c>
      <c r="C891" s="13" t="s">
        <v>911</v>
      </c>
      <c r="D891" s="13" t="s">
        <v>923</v>
      </c>
      <c r="E891" s="13" t="s">
        <v>17</v>
      </c>
      <c r="F891" s="14">
        <v>0</v>
      </c>
      <c r="G891" s="14">
        <v>56269.5</v>
      </c>
      <c r="H891" s="14">
        <v>0</v>
      </c>
      <c r="I891" s="14">
        <v>41622.53</v>
      </c>
      <c r="J891" s="14">
        <f t="shared" si="13"/>
        <v>9999224.6999999937</v>
      </c>
    </row>
    <row r="892" spans="1:10" ht="11" customHeight="1" x14ac:dyDescent="0.15">
      <c r="A892" s="12">
        <v>45811</v>
      </c>
      <c r="B892" s="13" t="s">
        <v>14</v>
      </c>
      <c r="C892" s="13" t="s">
        <v>911</v>
      </c>
      <c r="D892" s="13" t="s">
        <v>924</v>
      </c>
      <c r="E892" s="13" t="s">
        <v>17</v>
      </c>
      <c r="F892" s="14">
        <v>0</v>
      </c>
      <c r="G892" s="14">
        <v>19957.599999999999</v>
      </c>
      <c r="H892" s="14">
        <v>0</v>
      </c>
      <c r="I892" s="14">
        <v>14762.63</v>
      </c>
      <c r="J892" s="14">
        <f t="shared" si="13"/>
        <v>10013987.329999994</v>
      </c>
    </row>
    <row r="893" spans="1:10" ht="11" customHeight="1" x14ac:dyDescent="0.15">
      <c r="A893" s="12">
        <v>45811</v>
      </c>
      <c r="B893" s="13" t="s">
        <v>14</v>
      </c>
      <c r="C893" s="13" t="s">
        <v>911</v>
      </c>
      <c r="D893" s="13" t="s">
        <v>925</v>
      </c>
      <c r="E893" s="13" t="s">
        <v>17</v>
      </c>
      <c r="F893" s="14">
        <v>0</v>
      </c>
      <c r="G893" s="14">
        <v>2808.6</v>
      </c>
      <c r="H893" s="14">
        <v>0</v>
      </c>
      <c r="I893" s="14">
        <v>2077.52</v>
      </c>
      <c r="J893" s="14">
        <f t="shared" si="13"/>
        <v>10016064.849999994</v>
      </c>
    </row>
    <row r="894" spans="1:10" ht="11" customHeight="1" x14ac:dyDescent="0.15">
      <c r="A894" s="12">
        <v>45811</v>
      </c>
      <c r="B894" s="13" t="s">
        <v>14</v>
      </c>
      <c r="C894" s="13" t="s">
        <v>911</v>
      </c>
      <c r="D894" s="13" t="s">
        <v>926</v>
      </c>
      <c r="E894" s="13" t="s">
        <v>17</v>
      </c>
      <c r="F894" s="14">
        <v>0</v>
      </c>
      <c r="G894" s="14">
        <v>1725.2</v>
      </c>
      <c r="H894" s="14">
        <v>0</v>
      </c>
      <c r="I894" s="14">
        <v>1276.1300000000001</v>
      </c>
      <c r="J894" s="14">
        <f t="shared" si="13"/>
        <v>10017340.979999995</v>
      </c>
    </row>
    <row r="895" spans="1:10" ht="11" customHeight="1" x14ac:dyDescent="0.15">
      <c r="A895" s="12">
        <v>45811</v>
      </c>
      <c r="B895" s="13" t="s">
        <v>14</v>
      </c>
      <c r="C895" s="13" t="s">
        <v>911</v>
      </c>
      <c r="D895" s="13" t="s">
        <v>927</v>
      </c>
      <c r="E895" s="13" t="s">
        <v>17</v>
      </c>
      <c r="F895" s="14">
        <v>0</v>
      </c>
      <c r="G895" s="14">
        <v>4393.92</v>
      </c>
      <c r="H895" s="14">
        <v>0</v>
      </c>
      <c r="I895" s="14">
        <v>3250.18</v>
      </c>
      <c r="J895" s="14">
        <f t="shared" si="13"/>
        <v>10020591.159999995</v>
      </c>
    </row>
    <row r="896" spans="1:10" ht="11" customHeight="1" x14ac:dyDescent="0.15">
      <c r="A896" s="12">
        <v>45811</v>
      </c>
      <c r="B896" s="13" t="s">
        <v>14</v>
      </c>
      <c r="C896" s="13" t="s">
        <v>911</v>
      </c>
      <c r="D896" s="13" t="s">
        <v>928</v>
      </c>
      <c r="E896" s="13" t="s">
        <v>17</v>
      </c>
      <c r="F896" s="14">
        <v>0</v>
      </c>
      <c r="G896" s="14">
        <v>330.6</v>
      </c>
      <c r="H896" s="14">
        <v>0</v>
      </c>
      <c r="I896" s="14">
        <v>244.54</v>
      </c>
      <c r="J896" s="14">
        <f t="shared" si="13"/>
        <v>10020835.699999994</v>
      </c>
    </row>
    <row r="897" spans="1:10" ht="11" customHeight="1" x14ac:dyDescent="0.15">
      <c r="A897" s="12">
        <v>45812</v>
      </c>
      <c r="B897" s="13" t="s">
        <v>14</v>
      </c>
      <c r="C897" s="13" t="s">
        <v>905</v>
      </c>
      <c r="D897" s="13" t="s">
        <v>929</v>
      </c>
      <c r="E897" s="13" t="s">
        <v>17</v>
      </c>
      <c r="F897" s="14">
        <v>0</v>
      </c>
      <c r="G897" s="14">
        <v>63928.76</v>
      </c>
      <c r="H897" s="14">
        <v>0</v>
      </c>
      <c r="I897" s="14">
        <v>47172.93</v>
      </c>
      <c r="J897" s="14">
        <f t="shared" si="13"/>
        <v>10068008.629999993</v>
      </c>
    </row>
    <row r="898" spans="1:10" ht="11" customHeight="1" x14ac:dyDescent="0.15">
      <c r="A898" s="12">
        <v>45812</v>
      </c>
      <c r="B898" s="13" t="s">
        <v>14</v>
      </c>
      <c r="C898" s="13" t="s">
        <v>914</v>
      </c>
      <c r="D898" s="13" t="s">
        <v>930</v>
      </c>
      <c r="E898" s="13" t="s">
        <v>17</v>
      </c>
      <c r="F898" s="14">
        <v>0</v>
      </c>
      <c r="G898" s="14">
        <v>694.2</v>
      </c>
      <c r="H898" s="14">
        <v>0</v>
      </c>
      <c r="I898" s="14">
        <v>512.25</v>
      </c>
      <c r="J898" s="14">
        <f t="shared" si="13"/>
        <v>10068520.879999993</v>
      </c>
    </row>
    <row r="899" spans="1:10" ht="11" customHeight="1" x14ac:dyDescent="0.15">
      <c r="A899" s="12">
        <v>45812</v>
      </c>
      <c r="B899" s="13" t="s">
        <v>14</v>
      </c>
      <c r="C899" s="13" t="s">
        <v>914</v>
      </c>
      <c r="D899" s="13" t="s">
        <v>931</v>
      </c>
      <c r="E899" s="13" t="s">
        <v>17</v>
      </c>
      <c r="F899" s="14">
        <v>0</v>
      </c>
      <c r="G899" s="14">
        <v>37364.1</v>
      </c>
      <c r="H899" s="14">
        <v>0</v>
      </c>
      <c r="I899" s="14">
        <v>27570.91</v>
      </c>
      <c r="J899" s="14">
        <f t="shared" si="13"/>
        <v>10096091.789999994</v>
      </c>
    </row>
    <row r="900" spans="1:10" ht="11" customHeight="1" x14ac:dyDescent="0.15">
      <c r="A900" s="12">
        <v>45812</v>
      </c>
      <c r="B900" s="13" t="s">
        <v>14</v>
      </c>
      <c r="C900" s="13" t="s">
        <v>914</v>
      </c>
      <c r="D900" s="13" t="s">
        <v>932</v>
      </c>
      <c r="E900" s="13" t="s">
        <v>17</v>
      </c>
      <c r="F900" s="14">
        <v>0</v>
      </c>
      <c r="G900" s="14">
        <v>20635.2</v>
      </c>
      <c r="H900" s="14">
        <v>0</v>
      </c>
      <c r="I900" s="14">
        <v>15226.68</v>
      </c>
      <c r="J900" s="14">
        <f t="shared" si="13"/>
        <v>10111318.469999993</v>
      </c>
    </row>
    <row r="901" spans="1:10" ht="11" customHeight="1" x14ac:dyDescent="0.15">
      <c r="A901" s="12">
        <v>45812</v>
      </c>
      <c r="B901" s="13" t="s">
        <v>14</v>
      </c>
      <c r="C901" s="13" t="s">
        <v>914</v>
      </c>
      <c r="D901" s="13" t="s">
        <v>933</v>
      </c>
      <c r="E901" s="13" t="s">
        <v>17</v>
      </c>
      <c r="F901" s="14">
        <v>0</v>
      </c>
      <c r="G901" s="14">
        <v>22292.46</v>
      </c>
      <c r="H901" s="14">
        <v>0</v>
      </c>
      <c r="I901" s="14">
        <v>16449.57</v>
      </c>
      <c r="J901" s="14">
        <f t="shared" si="13"/>
        <v>10127768.039999994</v>
      </c>
    </row>
    <row r="902" spans="1:10" ht="11" customHeight="1" x14ac:dyDescent="0.15">
      <c r="A902" s="12">
        <v>45812</v>
      </c>
      <c r="B902" s="13" t="s">
        <v>14</v>
      </c>
      <c r="C902" s="13" t="s">
        <v>914</v>
      </c>
      <c r="D902" s="13" t="s">
        <v>934</v>
      </c>
      <c r="E902" s="13" t="s">
        <v>17</v>
      </c>
      <c r="F902" s="14">
        <v>0</v>
      </c>
      <c r="G902" s="14">
        <v>11148.9</v>
      </c>
      <c r="H902" s="14">
        <v>0</v>
      </c>
      <c r="I902" s="14">
        <v>8226.76</v>
      </c>
      <c r="J902" s="14">
        <f t="shared" si="13"/>
        <v>10135994.799999993</v>
      </c>
    </row>
    <row r="903" spans="1:10" ht="11" customHeight="1" x14ac:dyDescent="0.15">
      <c r="A903" s="12">
        <v>45812</v>
      </c>
      <c r="B903" s="13" t="s">
        <v>14</v>
      </c>
      <c r="C903" s="13" t="s">
        <v>905</v>
      </c>
      <c r="D903" s="13" t="s">
        <v>935</v>
      </c>
      <c r="E903" s="13" t="s">
        <v>17</v>
      </c>
      <c r="F903" s="14">
        <v>0</v>
      </c>
      <c r="G903" s="14">
        <v>39609.480000000003</v>
      </c>
      <c r="H903" s="14">
        <v>0</v>
      </c>
      <c r="I903" s="14">
        <v>29227.77</v>
      </c>
      <c r="J903" s="14">
        <f t="shared" si="13"/>
        <v>10165222.569999993</v>
      </c>
    </row>
    <row r="904" spans="1:10" ht="11" customHeight="1" x14ac:dyDescent="0.15">
      <c r="A904" s="12">
        <v>45812</v>
      </c>
      <c r="B904" s="13" t="s">
        <v>14</v>
      </c>
      <c r="C904" s="13" t="s">
        <v>905</v>
      </c>
      <c r="D904" s="13" t="s">
        <v>936</v>
      </c>
      <c r="E904" s="13" t="s">
        <v>17</v>
      </c>
      <c r="F904" s="14">
        <v>0</v>
      </c>
      <c r="G904" s="14">
        <v>18436.490000000002</v>
      </c>
      <c r="H904" s="14">
        <v>0</v>
      </c>
      <c r="I904" s="14">
        <v>13604.26</v>
      </c>
      <c r="J904" s="14">
        <f t="shared" si="13"/>
        <v>10178826.829999993</v>
      </c>
    </row>
    <row r="905" spans="1:10" ht="11" customHeight="1" x14ac:dyDescent="0.15">
      <c r="A905" s="12">
        <v>45813</v>
      </c>
      <c r="B905" s="13" t="s">
        <v>14</v>
      </c>
      <c r="C905" s="13" t="s">
        <v>914</v>
      </c>
      <c r="D905" s="13" t="s">
        <v>937</v>
      </c>
      <c r="E905" s="13" t="s">
        <v>17</v>
      </c>
      <c r="F905" s="14">
        <v>0</v>
      </c>
      <c r="G905" s="14">
        <v>165</v>
      </c>
      <c r="H905" s="14">
        <v>0</v>
      </c>
      <c r="I905" s="14">
        <v>121.55</v>
      </c>
      <c r="J905" s="14">
        <f t="shared" ref="J905:J968" si="14">((J904 + I905) - H905)</f>
        <v>10178948.379999993</v>
      </c>
    </row>
    <row r="906" spans="1:10" ht="11" customHeight="1" x14ac:dyDescent="0.15">
      <c r="A906" s="12">
        <v>45813</v>
      </c>
      <c r="B906" s="13" t="s">
        <v>14</v>
      </c>
      <c r="C906" s="13" t="s">
        <v>914</v>
      </c>
      <c r="D906" s="13" t="s">
        <v>938</v>
      </c>
      <c r="E906" s="13" t="s">
        <v>17</v>
      </c>
      <c r="F906" s="14">
        <v>0</v>
      </c>
      <c r="G906" s="14">
        <v>2624.04</v>
      </c>
      <c r="H906" s="14">
        <v>0</v>
      </c>
      <c r="I906" s="14">
        <v>1932.97</v>
      </c>
      <c r="J906" s="14">
        <f t="shared" si="14"/>
        <v>10180881.349999994</v>
      </c>
    </row>
    <row r="907" spans="1:10" ht="11" customHeight="1" x14ac:dyDescent="0.15">
      <c r="A907" s="12">
        <v>45813</v>
      </c>
      <c r="B907" s="13" t="s">
        <v>14</v>
      </c>
      <c r="C907" s="13" t="s">
        <v>914</v>
      </c>
      <c r="D907" s="13" t="s">
        <v>939</v>
      </c>
      <c r="E907" s="13" t="s">
        <v>17</v>
      </c>
      <c r="F907" s="14">
        <v>0</v>
      </c>
      <c r="G907" s="14">
        <v>2269.44</v>
      </c>
      <c r="H907" s="14">
        <v>0</v>
      </c>
      <c r="I907" s="14">
        <v>1671.75</v>
      </c>
      <c r="J907" s="14">
        <f t="shared" si="14"/>
        <v>10182553.099999994</v>
      </c>
    </row>
    <row r="908" spans="1:10" ht="11" customHeight="1" x14ac:dyDescent="0.15">
      <c r="A908" s="12">
        <v>45813</v>
      </c>
      <c r="B908" s="13" t="s">
        <v>14</v>
      </c>
      <c r="C908" s="13" t="s">
        <v>914</v>
      </c>
      <c r="D908" s="13" t="s">
        <v>940</v>
      </c>
      <c r="E908" s="13" t="s">
        <v>17</v>
      </c>
      <c r="F908" s="14">
        <v>0</v>
      </c>
      <c r="G908" s="14">
        <v>933.12</v>
      </c>
      <c r="H908" s="14">
        <v>0</v>
      </c>
      <c r="I908" s="14">
        <v>687.37</v>
      </c>
      <c r="J908" s="14">
        <f t="shared" si="14"/>
        <v>10183240.469999993</v>
      </c>
    </row>
    <row r="909" spans="1:10" ht="11" customHeight="1" x14ac:dyDescent="0.15">
      <c r="A909" s="12">
        <v>45813</v>
      </c>
      <c r="B909" s="13" t="s">
        <v>14</v>
      </c>
      <c r="C909" s="13" t="s">
        <v>914</v>
      </c>
      <c r="D909" s="13" t="s">
        <v>941</v>
      </c>
      <c r="E909" s="13" t="s">
        <v>17</v>
      </c>
      <c r="F909" s="14">
        <v>0</v>
      </c>
      <c r="G909" s="14">
        <v>2064.48</v>
      </c>
      <c r="H909" s="14">
        <v>0</v>
      </c>
      <c r="I909" s="14">
        <v>1520.77</v>
      </c>
      <c r="J909" s="14">
        <f t="shared" si="14"/>
        <v>10184761.239999993</v>
      </c>
    </row>
    <row r="910" spans="1:10" ht="11" customHeight="1" x14ac:dyDescent="0.15">
      <c r="A910" s="12">
        <v>45813</v>
      </c>
      <c r="B910" s="13" t="s">
        <v>14</v>
      </c>
      <c r="C910" s="13" t="s">
        <v>914</v>
      </c>
      <c r="D910" s="13" t="s">
        <v>942</v>
      </c>
      <c r="E910" s="13" t="s">
        <v>17</v>
      </c>
      <c r="F910" s="14">
        <v>0</v>
      </c>
      <c r="G910" s="14">
        <v>30374.880000000001</v>
      </c>
      <c r="H910" s="14">
        <v>0</v>
      </c>
      <c r="I910" s="14">
        <v>22375.27</v>
      </c>
      <c r="J910" s="14">
        <f t="shared" si="14"/>
        <v>10207136.509999992</v>
      </c>
    </row>
    <row r="911" spans="1:10" ht="11" customHeight="1" x14ac:dyDescent="0.15">
      <c r="A911" s="12">
        <v>45813</v>
      </c>
      <c r="B911" s="13" t="s">
        <v>14</v>
      </c>
      <c r="C911" s="13" t="s">
        <v>905</v>
      </c>
      <c r="D911" s="13" t="s">
        <v>943</v>
      </c>
      <c r="E911" s="13" t="s">
        <v>17</v>
      </c>
      <c r="F911" s="14">
        <v>0</v>
      </c>
      <c r="G911" s="14">
        <v>755.28</v>
      </c>
      <c r="H911" s="14">
        <v>0</v>
      </c>
      <c r="I911" s="14">
        <v>556.37</v>
      </c>
      <c r="J911" s="14">
        <f t="shared" si="14"/>
        <v>10207692.879999992</v>
      </c>
    </row>
    <row r="912" spans="1:10" ht="11" customHeight="1" x14ac:dyDescent="0.15">
      <c r="A912" s="12">
        <v>45813</v>
      </c>
      <c r="B912" s="13" t="s">
        <v>14</v>
      </c>
      <c r="C912" s="13" t="s">
        <v>905</v>
      </c>
      <c r="D912" s="13" t="s">
        <v>944</v>
      </c>
      <c r="E912" s="13" t="s">
        <v>17</v>
      </c>
      <c r="F912" s="14">
        <v>0</v>
      </c>
      <c r="G912" s="14">
        <v>4068.57</v>
      </c>
      <c r="H912" s="14">
        <v>0</v>
      </c>
      <c r="I912" s="14">
        <v>2997.06</v>
      </c>
      <c r="J912" s="14">
        <f t="shared" si="14"/>
        <v>10210689.939999992</v>
      </c>
    </row>
    <row r="913" spans="1:10" ht="11" customHeight="1" x14ac:dyDescent="0.15">
      <c r="A913" s="12">
        <v>45813</v>
      </c>
      <c r="B913" s="13" t="s">
        <v>14</v>
      </c>
      <c r="C913" s="13" t="s">
        <v>905</v>
      </c>
      <c r="D913" s="13" t="s">
        <v>945</v>
      </c>
      <c r="E913" s="13" t="s">
        <v>17</v>
      </c>
      <c r="F913" s="14">
        <v>0</v>
      </c>
      <c r="G913" s="14">
        <v>12977.34</v>
      </c>
      <c r="H913" s="14">
        <v>0</v>
      </c>
      <c r="I913" s="14">
        <v>9559.59</v>
      </c>
      <c r="J913" s="14">
        <f t="shared" si="14"/>
        <v>10220249.529999992</v>
      </c>
    </row>
    <row r="914" spans="1:10" ht="11" customHeight="1" x14ac:dyDescent="0.15">
      <c r="A914" s="12">
        <v>45813</v>
      </c>
      <c r="B914" s="13" t="s">
        <v>14</v>
      </c>
      <c r="C914" s="13" t="s">
        <v>905</v>
      </c>
      <c r="D914" s="13" t="s">
        <v>946</v>
      </c>
      <c r="E914" s="13" t="s">
        <v>17</v>
      </c>
      <c r="F914" s="14">
        <v>0</v>
      </c>
      <c r="G914" s="14">
        <v>12788.64</v>
      </c>
      <c r="H914" s="14">
        <v>0</v>
      </c>
      <c r="I914" s="14">
        <v>9420.59</v>
      </c>
      <c r="J914" s="14">
        <f t="shared" si="14"/>
        <v>10229670.119999992</v>
      </c>
    </row>
    <row r="915" spans="1:10" ht="11" customHeight="1" x14ac:dyDescent="0.15">
      <c r="A915" s="12">
        <v>45813</v>
      </c>
      <c r="B915" s="13" t="s">
        <v>14</v>
      </c>
      <c r="C915" s="13" t="s">
        <v>914</v>
      </c>
      <c r="D915" s="13" t="s">
        <v>947</v>
      </c>
      <c r="E915" s="13" t="s">
        <v>17</v>
      </c>
      <c r="F915" s="14">
        <v>0</v>
      </c>
      <c r="G915" s="14">
        <v>2670.96</v>
      </c>
      <c r="H915" s="14">
        <v>0</v>
      </c>
      <c r="I915" s="14">
        <v>1967.53</v>
      </c>
      <c r="J915" s="14">
        <f t="shared" si="14"/>
        <v>10231637.649999991</v>
      </c>
    </row>
    <row r="916" spans="1:10" ht="11" customHeight="1" x14ac:dyDescent="0.15">
      <c r="A916" s="12">
        <v>45813</v>
      </c>
      <c r="B916" s="13" t="s">
        <v>14</v>
      </c>
      <c r="C916" s="13" t="s">
        <v>914</v>
      </c>
      <c r="D916" s="13" t="s">
        <v>948</v>
      </c>
      <c r="E916" s="13" t="s">
        <v>17</v>
      </c>
      <c r="F916" s="14">
        <v>0</v>
      </c>
      <c r="G916" s="14">
        <v>671.76</v>
      </c>
      <c r="H916" s="14">
        <v>0</v>
      </c>
      <c r="I916" s="14">
        <v>494.84</v>
      </c>
      <c r="J916" s="14">
        <f t="shared" si="14"/>
        <v>10232132.489999991</v>
      </c>
    </row>
    <row r="917" spans="1:10" ht="11" customHeight="1" x14ac:dyDescent="0.15">
      <c r="A917" s="12">
        <v>45813</v>
      </c>
      <c r="B917" s="13" t="s">
        <v>14</v>
      </c>
      <c r="C917" s="13" t="s">
        <v>914</v>
      </c>
      <c r="D917" s="13" t="s">
        <v>949</v>
      </c>
      <c r="E917" s="13" t="s">
        <v>17</v>
      </c>
      <c r="F917" s="14">
        <v>0</v>
      </c>
      <c r="G917" s="14">
        <v>3418.32</v>
      </c>
      <c r="H917" s="14">
        <v>0</v>
      </c>
      <c r="I917" s="14">
        <v>2518.06</v>
      </c>
      <c r="J917" s="14">
        <f t="shared" si="14"/>
        <v>10234650.549999991</v>
      </c>
    </row>
    <row r="918" spans="1:10" ht="11" customHeight="1" x14ac:dyDescent="0.15">
      <c r="A918" s="12">
        <v>45813</v>
      </c>
      <c r="B918" s="13" t="s">
        <v>14</v>
      </c>
      <c r="C918" s="13" t="s">
        <v>914</v>
      </c>
      <c r="D918" s="13" t="s">
        <v>950</v>
      </c>
      <c r="E918" s="13" t="s">
        <v>17</v>
      </c>
      <c r="F918" s="14">
        <v>0</v>
      </c>
      <c r="G918" s="14">
        <v>60799.8</v>
      </c>
      <c r="H918" s="14">
        <v>0</v>
      </c>
      <c r="I918" s="14">
        <v>44787.41</v>
      </c>
      <c r="J918" s="14">
        <f t="shared" si="14"/>
        <v>10279437.959999992</v>
      </c>
    </row>
    <row r="919" spans="1:10" ht="11" customHeight="1" x14ac:dyDescent="0.15">
      <c r="A919" s="12">
        <v>45813</v>
      </c>
      <c r="B919" s="13" t="s">
        <v>14</v>
      </c>
      <c r="C919" s="13" t="s">
        <v>914</v>
      </c>
      <c r="D919" s="13" t="s">
        <v>951</v>
      </c>
      <c r="E919" s="13" t="s">
        <v>17</v>
      </c>
      <c r="F919" s="14">
        <v>0</v>
      </c>
      <c r="G919" s="14">
        <v>152.16</v>
      </c>
      <c r="H919" s="14">
        <v>0</v>
      </c>
      <c r="I919" s="14">
        <v>112.09</v>
      </c>
      <c r="J919" s="14">
        <f t="shared" si="14"/>
        <v>10279550.049999991</v>
      </c>
    </row>
    <row r="920" spans="1:10" ht="11" customHeight="1" x14ac:dyDescent="0.15">
      <c r="A920" s="12">
        <v>45813</v>
      </c>
      <c r="B920" s="13" t="s">
        <v>14</v>
      </c>
      <c r="C920" s="13" t="s">
        <v>914</v>
      </c>
      <c r="D920" s="13" t="s">
        <v>952</v>
      </c>
      <c r="E920" s="13" t="s">
        <v>17</v>
      </c>
      <c r="F920" s="14">
        <v>0</v>
      </c>
      <c r="G920" s="14">
        <v>14705.51</v>
      </c>
      <c r="H920" s="14">
        <v>0</v>
      </c>
      <c r="I920" s="14">
        <v>10832.63</v>
      </c>
      <c r="J920" s="14">
        <f t="shared" si="14"/>
        <v>10290382.679999992</v>
      </c>
    </row>
    <row r="921" spans="1:10" ht="11" customHeight="1" x14ac:dyDescent="0.15">
      <c r="A921" s="12">
        <v>45813</v>
      </c>
      <c r="B921" s="13" t="s">
        <v>14</v>
      </c>
      <c r="C921" s="13" t="s">
        <v>914</v>
      </c>
      <c r="D921" s="13" t="s">
        <v>953</v>
      </c>
      <c r="E921" s="13" t="s">
        <v>17</v>
      </c>
      <c r="F921" s="14">
        <v>0</v>
      </c>
      <c r="G921" s="14">
        <v>6066.36</v>
      </c>
      <c r="H921" s="14">
        <v>0</v>
      </c>
      <c r="I921" s="14">
        <v>4468.71</v>
      </c>
      <c r="J921" s="14">
        <f t="shared" si="14"/>
        <v>10294851.389999993</v>
      </c>
    </row>
    <row r="922" spans="1:10" ht="11" customHeight="1" x14ac:dyDescent="0.15">
      <c r="A922" s="12">
        <v>45813</v>
      </c>
      <c r="B922" s="13" t="s">
        <v>14</v>
      </c>
      <c r="C922" s="13" t="s">
        <v>911</v>
      </c>
      <c r="D922" s="13" t="s">
        <v>954</v>
      </c>
      <c r="E922" s="13" t="s">
        <v>17</v>
      </c>
      <c r="F922" s="14">
        <v>0</v>
      </c>
      <c r="G922" s="14">
        <v>13602.16</v>
      </c>
      <c r="H922" s="14">
        <v>0</v>
      </c>
      <c r="I922" s="14">
        <v>10019.86</v>
      </c>
      <c r="J922" s="14">
        <f t="shared" si="14"/>
        <v>10304871.249999993</v>
      </c>
    </row>
    <row r="923" spans="1:10" ht="11" customHeight="1" x14ac:dyDescent="0.15">
      <c r="A923" s="12">
        <v>45813</v>
      </c>
      <c r="B923" s="13" t="s">
        <v>14</v>
      </c>
      <c r="C923" s="13" t="s">
        <v>911</v>
      </c>
      <c r="D923" s="13" t="s">
        <v>955</v>
      </c>
      <c r="E923" s="13" t="s">
        <v>17</v>
      </c>
      <c r="F923" s="14">
        <v>0</v>
      </c>
      <c r="G923" s="14">
        <v>11808.68</v>
      </c>
      <c r="H923" s="14">
        <v>0</v>
      </c>
      <c r="I923" s="14">
        <v>8698.7199999999993</v>
      </c>
      <c r="J923" s="14">
        <f t="shared" si="14"/>
        <v>10313569.969999993</v>
      </c>
    </row>
    <row r="924" spans="1:10" ht="11" customHeight="1" x14ac:dyDescent="0.15">
      <c r="A924" s="12">
        <v>45814</v>
      </c>
      <c r="B924" s="13" t="s">
        <v>14</v>
      </c>
      <c r="C924" s="13" t="s">
        <v>905</v>
      </c>
      <c r="D924" s="13" t="s">
        <v>956</v>
      </c>
      <c r="E924" s="13" t="s">
        <v>17</v>
      </c>
      <c r="F924" s="14">
        <v>0</v>
      </c>
      <c r="G924" s="14">
        <v>1808.38</v>
      </c>
      <c r="H924" s="14">
        <v>0</v>
      </c>
      <c r="I924" s="14">
        <v>1336.79</v>
      </c>
      <c r="J924" s="14">
        <f t="shared" si="14"/>
        <v>10314906.759999992</v>
      </c>
    </row>
    <row r="925" spans="1:10" ht="11" customHeight="1" x14ac:dyDescent="0.15">
      <c r="A925" s="12">
        <v>45814</v>
      </c>
      <c r="B925" s="13" t="s">
        <v>14</v>
      </c>
      <c r="C925" s="13" t="s">
        <v>905</v>
      </c>
      <c r="D925" s="13" t="s">
        <v>957</v>
      </c>
      <c r="E925" s="13" t="s">
        <v>17</v>
      </c>
      <c r="F925" s="14">
        <v>0</v>
      </c>
      <c r="G925" s="14">
        <v>60209.38</v>
      </c>
      <c r="H925" s="14">
        <v>0</v>
      </c>
      <c r="I925" s="14">
        <v>44507.89</v>
      </c>
      <c r="J925" s="14">
        <f t="shared" si="14"/>
        <v>10359414.649999993</v>
      </c>
    </row>
    <row r="926" spans="1:10" ht="11" customHeight="1" x14ac:dyDescent="0.15">
      <c r="A926" s="12">
        <v>45814</v>
      </c>
      <c r="B926" s="13" t="s">
        <v>14</v>
      </c>
      <c r="C926" s="13" t="s">
        <v>914</v>
      </c>
      <c r="D926" s="13" t="s">
        <v>958</v>
      </c>
      <c r="E926" s="13" t="s">
        <v>17</v>
      </c>
      <c r="F926" s="14">
        <v>0</v>
      </c>
      <c r="G926" s="14">
        <v>298.89999999999998</v>
      </c>
      <c r="H926" s="14">
        <v>0</v>
      </c>
      <c r="I926" s="14">
        <v>220.95</v>
      </c>
      <c r="J926" s="14">
        <f t="shared" si="14"/>
        <v>10359635.599999992</v>
      </c>
    </row>
    <row r="927" spans="1:10" ht="11" customHeight="1" x14ac:dyDescent="0.15">
      <c r="A927" s="12">
        <v>45814</v>
      </c>
      <c r="B927" s="13" t="s">
        <v>14</v>
      </c>
      <c r="C927" s="13" t="s">
        <v>905</v>
      </c>
      <c r="D927" s="13" t="s">
        <v>959</v>
      </c>
      <c r="E927" s="13" t="s">
        <v>17</v>
      </c>
      <c r="F927" s="14">
        <v>0</v>
      </c>
      <c r="G927" s="14">
        <v>5140.75</v>
      </c>
      <c r="H927" s="14">
        <v>0</v>
      </c>
      <c r="I927" s="14">
        <v>3800.14</v>
      </c>
      <c r="J927" s="14">
        <f t="shared" si="14"/>
        <v>10363435.739999993</v>
      </c>
    </row>
    <row r="928" spans="1:10" ht="11" customHeight="1" x14ac:dyDescent="0.15">
      <c r="A928" s="12">
        <v>45814</v>
      </c>
      <c r="B928" s="13" t="s">
        <v>14</v>
      </c>
      <c r="C928" s="13" t="s">
        <v>905</v>
      </c>
      <c r="D928" s="13" t="s">
        <v>960</v>
      </c>
      <c r="E928" s="13" t="s">
        <v>17</v>
      </c>
      <c r="F928" s="14">
        <v>0</v>
      </c>
      <c r="G928" s="14">
        <v>35745.31</v>
      </c>
      <c r="H928" s="14">
        <v>0</v>
      </c>
      <c r="I928" s="14">
        <v>26423.59</v>
      </c>
      <c r="J928" s="14">
        <f t="shared" si="14"/>
        <v>10389859.329999993</v>
      </c>
    </row>
    <row r="929" spans="1:10" ht="11" customHeight="1" x14ac:dyDescent="0.15">
      <c r="A929" s="12">
        <v>45814</v>
      </c>
      <c r="B929" s="13" t="s">
        <v>14</v>
      </c>
      <c r="C929" s="13" t="s">
        <v>911</v>
      </c>
      <c r="D929" s="13" t="s">
        <v>961</v>
      </c>
      <c r="E929" s="13" t="s">
        <v>17</v>
      </c>
      <c r="F929" s="14">
        <v>0</v>
      </c>
      <c r="G929" s="14">
        <v>12996.1</v>
      </c>
      <c r="H929" s="14">
        <v>0</v>
      </c>
      <c r="I929" s="14">
        <v>9606.9599999999991</v>
      </c>
      <c r="J929" s="14">
        <f t="shared" si="14"/>
        <v>10399466.289999994</v>
      </c>
    </row>
    <row r="930" spans="1:10" ht="11" customHeight="1" x14ac:dyDescent="0.15">
      <c r="A930" s="12">
        <v>45814</v>
      </c>
      <c r="B930" s="13" t="s">
        <v>14</v>
      </c>
      <c r="C930" s="13" t="s">
        <v>911</v>
      </c>
      <c r="D930" s="13" t="s">
        <v>962</v>
      </c>
      <c r="E930" s="13" t="s">
        <v>17</v>
      </c>
      <c r="F930" s="14">
        <v>0</v>
      </c>
      <c r="G930" s="14">
        <v>12951.9</v>
      </c>
      <c r="H930" s="14">
        <v>0</v>
      </c>
      <c r="I930" s="14">
        <v>9574.2800000000007</v>
      </c>
      <c r="J930" s="14">
        <f t="shared" si="14"/>
        <v>10409040.569999993</v>
      </c>
    </row>
    <row r="931" spans="1:10" ht="11" customHeight="1" x14ac:dyDescent="0.15">
      <c r="A931" s="12">
        <v>45814</v>
      </c>
      <c r="B931" s="13" t="s">
        <v>14</v>
      </c>
      <c r="C931" s="13" t="s">
        <v>914</v>
      </c>
      <c r="D931" s="13" t="s">
        <v>963</v>
      </c>
      <c r="E931" s="13" t="s">
        <v>17</v>
      </c>
      <c r="F931" s="14">
        <v>0</v>
      </c>
      <c r="G931" s="14">
        <v>24908.959999999999</v>
      </c>
      <c r="H931" s="14">
        <v>0</v>
      </c>
      <c r="I931" s="14">
        <v>18413.16</v>
      </c>
      <c r="J931" s="14">
        <f t="shared" si="14"/>
        <v>10427453.729999993</v>
      </c>
    </row>
    <row r="932" spans="1:10" ht="11" customHeight="1" x14ac:dyDescent="0.15">
      <c r="A932" s="12">
        <v>45817</v>
      </c>
      <c r="B932" s="13" t="s">
        <v>14</v>
      </c>
      <c r="C932" s="13" t="s">
        <v>905</v>
      </c>
      <c r="D932" s="13" t="s">
        <v>964</v>
      </c>
      <c r="E932" s="13" t="s">
        <v>17</v>
      </c>
      <c r="F932" s="14">
        <v>0</v>
      </c>
      <c r="G932" s="14">
        <v>9768.7999999999993</v>
      </c>
      <c r="H932" s="14">
        <v>0</v>
      </c>
      <c r="I932" s="14">
        <v>7209.39</v>
      </c>
      <c r="J932" s="14">
        <f t="shared" si="14"/>
        <v>10434663.119999994</v>
      </c>
    </row>
    <row r="933" spans="1:10" ht="11" customHeight="1" x14ac:dyDescent="0.15">
      <c r="A933" s="12">
        <v>45817</v>
      </c>
      <c r="B933" s="13" t="s">
        <v>14</v>
      </c>
      <c r="C933" s="13" t="s">
        <v>905</v>
      </c>
      <c r="D933" s="13" t="s">
        <v>965</v>
      </c>
      <c r="E933" s="13" t="s">
        <v>17</v>
      </c>
      <c r="F933" s="14">
        <v>0</v>
      </c>
      <c r="G933" s="14">
        <v>6662.7</v>
      </c>
      <c r="H933" s="14">
        <v>0</v>
      </c>
      <c r="I933" s="14">
        <v>4917.09</v>
      </c>
      <c r="J933" s="14">
        <f t="shared" si="14"/>
        <v>10439580.209999993</v>
      </c>
    </row>
    <row r="934" spans="1:10" ht="11" customHeight="1" x14ac:dyDescent="0.15">
      <c r="A934" s="12">
        <v>45817</v>
      </c>
      <c r="B934" s="13" t="s">
        <v>14</v>
      </c>
      <c r="C934" s="13" t="s">
        <v>905</v>
      </c>
      <c r="D934" s="13" t="s">
        <v>966</v>
      </c>
      <c r="E934" s="13" t="s">
        <v>17</v>
      </c>
      <c r="F934" s="14">
        <v>0</v>
      </c>
      <c r="G934" s="14">
        <v>900.14</v>
      </c>
      <c r="H934" s="14">
        <v>0</v>
      </c>
      <c r="I934" s="14">
        <v>664.31</v>
      </c>
      <c r="J934" s="14">
        <f t="shared" si="14"/>
        <v>10440244.519999994</v>
      </c>
    </row>
    <row r="935" spans="1:10" ht="11" customHeight="1" x14ac:dyDescent="0.15">
      <c r="A935" s="12">
        <v>45817</v>
      </c>
      <c r="B935" s="13" t="s">
        <v>14</v>
      </c>
      <c r="C935" s="13" t="s">
        <v>905</v>
      </c>
      <c r="D935" s="13" t="s">
        <v>967</v>
      </c>
      <c r="E935" s="13" t="s">
        <v>17</v>
      </c>
      <c r="F935" s="14">
        <v>0</v>
      </c>
      <c r="G935" s="14">
        <v>12913.32</v>
      </c>
      <c r="H935" s="14">
        <v>0</v>
      </c>
      <c r="I935" s="14">
        <v>9530.06</v>
      </c>
      <c r="J935" s="14">
        <f t="shared" si="14"/>
        <v>10449774.579999994</v>
      </c>
    </row>
    <row r="936" spans="1:10" ht="11" customHeight="1" x14ac:dyDescent="0.15">
      <c r="A936" s="12">
        <v>45817</v>
      </c>
      <c r="B936" s="13" t="s">
        <v>14</v>
      </c>
      <c r="C936" s="13" t="s">
        <v>905</v>
      </c>
      <c r="D936" s="13" t="s">
        <v>968</v>
      </c>
      <c r="E936" s="13" t="s">
        <v>17</v>
      </c>
      <c r="F936" s="14">
        <v>0</v>
      </c>
      <c r="G936" s="14">
        <v>4179.8500000000004</v>
      </c>
      <c r="H936" s="14">
        <v>0</v>
      </c>
      <c r="I936" s="14">
        <v>3084.74</v>
      </c>
      <c r="J936" s="14">
        <f t="shared" si="14"/>
        <v>10452859.319999995</v>
      </c>
    </row>
    <row r="937" spans="1:10" ht="11" customHeight="1" x14ac:dyDescent="0.15">
      <c r="A937" s="12">
        <v>45817</v>
      </c>
      <c r="B937" s="13" t="s">
        <v>14</v>
      </c>
      <c r="C937" s="13" t="s">
        <v>905</v>
      </c>
      <c r="D937" s="13" t="s">
        <v>969</v>
      </c>
      <c r="E937" s="13" t="s">
        <v>17</v>
      </c>
      <c r="F937" s="14">
        <v>0</v>
      </c>
      <c r="G937" s="14">
        <v>20973.53</v>
      </c>
      <c r="H937" s="14">
        <v>0</v>
      </c>
      <c r="I937" s="14">
        <v>15478.51</v>
      </c>
      <c r="J937" s="14">
        <f t="shared" si="14"/>
        <v>10468337.829999994</v>
      </c>
    </row>
    <row r="938" spans="1:10" ht="11" customHeight="1" x14ac:dyDescent="0.15">
      <c r="A938" s="12">
        <v>45819</v>
      </c>
      <c r="B938" s="13" t="s">
        <v>14</v>
      </c>
      <c r="C938" s="13" t="s">
        <v>892</v>
      </c>
      <c r="D938" s="13" t="s">
        <v>970</v>
      </c>
      <c r="E938" s="13" t="s">
        <v>17</v>
      </c>
      <c r="F938" s="14">
        <v>0</v>
      </c>
      <c r="G938" s="14">
        <v>3047.76</v>
      </c>
      <c r="H938" s="14">
        <v>0</v>
      </c>
      <c r="I938" s="14">
        <v>2249.35</v>
      </c>
      <c r="J938" s="14">
        <f t="shared" si="14"/>
        <v>10470587.179999994</v>
      </c>
    </row>
    <row r="939" spans="1:10" ht="11" customHeight="1" x14ac:dyDescent="0.15">
      <c r="A939" s="12">
        <v>45819</v>
      </c>
      <c r="B939" s="13" t="s">
        <v>14</v>
      </c>
      <c r="C939" s="13" t="s">
        <v>892</v>
      </c>
      <c r="D939" s="13" t="s">
        <v>971</v>
      </c>
      <c r="E939" s="13" t="s">
        <v>17</v>
      </c>
      <c r="F939" s="14">
        <v>0</v>
      </c>
      <c r="G939" s="14">
        <v>5209.2</v>
      </c>
      <c r="H939" s="14">
        <v>0</v>
      </c>
      <c r="I939" s="14">
        <v>3844.57</v>
      </c>
      <c r="J939" s="14">
        <f t="shared" si="14"/>
        <v>10474431.749999994</v>
      </c>
    </row>
    <row r="940" spans="1:10" ht="11" customHeight="1" x14ac:dyDescent="0.15">
      <c r="A940" s="12">
        <v>45819</v>
      </c>
      <c r="B940" s="13" t="s">
        <v>14</v>
      </c>
      <c r="C940" s="13" t="s">
        <v>892</v>
      </c>
      <c r="D940" s="13" t="s">
        <v>972</v>
      </c>
      <c r="E940" s="13" t="s">
        <v>17</v>
      </c>
      <c r="F940" s="14">
        <v>0</v>
      </c>
      <c r="G940" s="14">
        <v>9557.6</v>
      </c>
      <c r="H940" s="14">
        <v>0</v>
      </c>
      <c r="I940" s="14">
        <v>7053.84</v>
      </c>
      <c r="J940" s="14">
        <f t="shared" si="14"/>
        <v>10481485.589999994</v>
      </c>
    </row>
    <row r="941" spans="1:10" ht="11" customHeight="1" x14ac:dyDescent="0.15">
      <c r="A941" s="12">
        <v>45819</v>
      </c>
      <c r="B941" s="13" t="s">
        <v>14</v>
      </c>
      <c r="C941" s="13" t="s">
        <v>892</v>
      </c>
      <c r="D941" s="13" t="s">
        <v>973</v>
      </c>
      <c r="E941" s="13" t="s">
        <v>17</v>
      </c>
      <c r="F941" s="14">
        <v>0</v>
      </c>
      <c r="G941" s="14">
        <v>2986.88</v>
      </c>
      <c r="H941" s="14">
        <v>0</v>
      </c>
      <c r="I941" s="14">
        <v>2204.42</v>
      </c>
      <c r="J941" s="14">
        <f t="shared" si="14"/>
        <v>10483690.009999994</v>
      </c>
    </row>
    <row r="942" spans="1:10" ht="11" customHeight="1" x14ac:dyDescent="0.15">
      <c r="A942" s="12">
        <v>45819</v>
      </c>
      <c r="B942" s="13" t="s">
        <v>14</v>
      </c>
      <c r="C942" s="13" t="s">
        <v>892</v>
      </c>
      <c r="D942" s="13" t="s">
        <v>974</v>
      </c>
      <c r="E942" s="13" t="s">
        <v>17</v>
      </c>
      <c r="F942" s="14">
        <v>0</v>
      </c>
      <c r="G942" s="14">
        <v>14015.04</v>
      </c>
      <c r="H942" s="14">
        <v>0</v>
      </c>
      <c r="I942" s="14">
        <v>10343.58</v>
      </c>
      <c r="J942" s="14">
        <f t="shared" si="14"/>
        <v>10494033.589999994</v>
      </c>
    </row>
    <row r="943" spans="1:10" ht="11" customHeight="1" x14ac:dyDescent="0.15">
      <c r="A943" s="12">
        <v>45819</v>
      </c>
      <c r="B943" s="13" t="s">
        <v>14</v>
      </c>
      <c r="C943" s="13" t="s">
        <v>892</v>
      </c>
      <c r="D943" s="13" t="s">
        <v>975</v>
      </c>
      <c r="E943" s="13" t="s">
        <v>17</v>
      </c>
      <c r="F943" s="14">
        <v>0</v>
      </c>
      <c r="G943" s="14">
        <v>936.2</v>
      </c>
      <c r="H943" s="14">
        <v>0</v>
      </c>
      <c r="I943" s="14">
        <v>690.95</v>
      </c>
      <c r="J943" s="14">
        <f t="shared" si="14"/>
        <v>10494724.539999994</v>
      </c>
    </row>
    <row r="944" spans="1:10" ht="11" customHeight="1" x14ac:dyDescent="0.15">
      <c r="A944" s="12">
        <v>45819</v>
      </c>
      <c r="B944" s="13" t="s">
        <v>14</v>
      </c>
      <c r="C944" s="13" t="s">
        <v>892</v>
      </c>
      <c r="D944" s="13" t="s">
        <v>976</v>
      </c>
      <c r="E944" s="13" t="s">
        <v>17</v>
      </c>
      <c r="F944" s="14">
        <v>0</v>
      </c>
      <c r="G944" s="14">
        <v>1293.9000000000001</v>
      </c>
      <c r="H944" s="14">
        <v>0</v>
      </c>
      <c r="I944" s="14">
        <v>954.94</v>
      </c>
      <c r="J944" s="14">
        <f t="shared" si="14"/>
        <v>10495679.479999993</v>
      </c>
    </row>
    <row r="945" spans="1:10" ht="11" customHeight="1" x14ac:dyDescent="0.15">
      <c r="A945" s="12">
        <v>45819</v>
      </c>
      <c r="B945" s="13" t="s">
        <v>14</v>
      </c>
      <c r="C945" s="13" t="s">
        <v>892</v>
      </c>
      <c r="D945" s="13" t="s">
        <v>977</v>
      </c>
      <c r="E945" s="13" t="s">
        <v>17</v>
      </c>
      <c r="F945" s="14">
        <v>0</v>
      </c>
      <c r="G945" s="14">
        <v>4297.8</v>
      </c>
      <c r="H945" s="14">
        <v>0</v>
      </c>
      <c r="I945" s="14">
        <v>3171.93</v>
      </c>
      <c r="J945" s="14">
        <f t="shared" si="14"/>
        <v>10498851.409999993</v>
      </c>
    </row>
    <row r="946" spans="1:10" ht="11" customHeight="1" x14ac:dyDescent="0.15">
      <c r="A946" s="12">
        <v>45819</v>
      </c>
      <c r="B946" s="13" t="s">
        <v>14</v>
      </c>
      <c r="C946" s="13" t="s">
        <v>892</v>
      </c>
      <c r="D946" s="13" t="s">
        <v>978</v>
      </c>
      <c r="E946" s="13" t="s">
        <v>17</v>
      </c>
      <c r="F946" s="14">
        <v>0</v>
      </c>
      <c r="G946" s="14">
        <v>12300.12</v>
      </c>
      <c r="H946" s="14">
        <v>0</v>
      </c>
      <c r="I946" s="14">
        <v>9077.91</v>
      </c>
      <c r="J946" s="14">
        <f t="shared" si="14"/>
        <v>10507929.319999993</v>
      </c>
    </row>
    <row r="947" spans="1:10" ht="11" customHeight="1" x14ac:dyDescent="0.15">
      <c r="A947" s="12">
        <v>45819</v>
      </c>
      <c r="B947" s="13" t="s">
        <v>14</v>
      </c>
      <c r="C947" s="13" t="s">
        <v>911</v>
      </c>
      <c r="D947" s="13" t="s">
        <v>979</v>
      </c>
      <c r="E947" s="13" t="s">
        <v>17</v>
      </c>
      <c r="F947" s="14">
        <v>0</v>
      </c>
      <c r="G947" s="14">
        <v>27717.06</v>
      </c>
      <c r="H947" s="14">
        <v>0</v>
      </c>
      <c r="I947" s="14">
        <v>20456.150000000001</v>
      </c>
      <c r="J947" s="14">
        <f t="shared" si="14"/>
        <v>10528385.469999993</v>
      </c>
    </row>
    <row r="948" spans="1:10" ht="11" customHeight="1" x14ac:dyDescent="0.15">
      <c r="A948" s="12">
        <v>45819</v>
      </c>
      <c r="B948" s="13" t="s">
        <v>14</v>
      </c>
      <c r="C948" s="13" t="s">
        <v>911</v>
      </c>
      <c r="D948" s="13" t="s">
        <v>980</v>
      </c>
      <c r="E948" s="13" t="s">
        <v>17</v>
      </c>
      <c r="F948" s="14">
        <v>0</v>
      </c>
      <c r="G948" s="14">
        <v>12581.76</v>
      </c>
      <c r="H948" s="14">
        <v>0</v>
      </c>
      <c r="I948" s="14">
        <v>9285.77</v>
      </c>
      <c r="J948" s="14">
        <f t="shared" si="14"/>
        <v>10537671.239999993</v>
      </c>
    </row>
    <row r="949" spans="1:10" ht="11" customHeight="1" x14ac:dyDescent="0.15">
      <c r="A949" s="12">
        <v>45819</v>
      </c>
      <c r="B949" s="13" t="s">
        <v>14</v>
      </c>
      <c r="C949" s="13" t="s">
        <v>892</v>
      </c>
      <c r="D949" s="13" t="s">
        <v>981</v>
      </c>
      <c r="E949" s="13" t="s">
        <v>17</v>
      </c>
      <c r="F949" s="14">
        <v>0</v>
      </c>
      <c r="G949" s="14">
        <v>10246.56</v>
      </c>
      <c r="H949" s="14">
        <v>0</v>
      </c>
      <c r="I949" s="14">
        <v>7562.32</v>
      </c>
      <c r="J949" s="14">
        <f t="shared" si="14"/>
        <v>10545233.559999993</v>
      </c>
    </row>
    <row r="950" spans="1:10" ht="11" customHeight="1" x14ac:dyDescent="0.15">
      <c r="A950" s="12">
        <v>45819</v>
      </c>
      <c r="B950" s="13" t="s">
        <v>14</v>
      </c>
      <c r="C950" s="13" t="s">
        <v>413</v>
      </c>
      <c r="D950" s="13" t="s">
        <v>414</v>
      </c>
      <c r="E950" s="13" t="s">
        <v>17</v>
      </c>
      <c r="F950" s="14">
        <v>0</v>
      </c>
      <c r="G950" s="14">
        <v>111310.53</v>
      </c>
      <c r="H950" s="14">
        <v>0</v>
      </c>
      <c r="I950" s="14">
        <v>82151.02</v>
      </c>
      <c r="J950" s="14">
        <f t="shared" si="14"/>
        <v>10627384.579999993</v>
      </c>
    </row>
    <row r="951" spans="1:10" ht="11" customHeight="1" x14ac:dyDescent="0.15">
      <c r="A951" s="12">
        <v>45819</v>
      </c>
      <c r="B951" s="13" t="s">
        <v>14</v>
      </c>
      <c r="C951" s="13" t="s">
        <v>413</v>
      </c>
      <c r="D951" s="13" t="s">
        <v>414</v>
      </c>
      <c r="E951" s="13" t="s">
        <v>17</v>
      </c>
      <c r="F951" s="14">
        <v>0</v>
      </c>
      <c r="G951" s="14">
        <v>156508.42000000001</v>
      </c>
      <c r="H951" s="14">
        <v>0</v>
      </c>
      <c r="I951" s="14">
        <v>115508.63</v>
      </c>
      <c r="J951" s="14">
        <f t="shared" si="14"/>
        <v>10742893.209999993</v>
      </c>
    </row>
    <row r="952" spans="1:10" ht="11" customHeight="1" x14ac:dyDescent="0.15">
      <c r="A952" s="12">
        <v>45820</v>
      </c>
      <c r="B952" s="13" t="s">
        <v>14</v>
      </c>
      <c r="C952" s="13" t="s">
        <v>914</v>
      </c>
      <c r="D952" s="13" t="s">
        <v>982</v>
      </c>
      <c r="E952" s="13" t="s">
        <v>17</v>
      </c>
      <c r="F952" s="14">
        <v>0</v>
      </c>
      <c r="G952" s="14">
        <v>484.2</v>
      </c>
      <c r="H952" s="14">
        <v>0</v>
      </c>
      <c r="I952" s="14">
        <v>355.58</v>
      </c>
      <c r="J952" s="14">
        <f t="shared" si="14"/>
        <v>10743248.789999994</v>
      </c>
    </row>
    <row r="953" spans="1:10" ht="11" customHeight="1" x14ac:dyDescent="0.15">
      <c r="A953" s="12">
        <v>45820</v>
      </c>
      <c r="B953" s="13" t="s">
        <v>14</v>
      </c>
      <c r="C953" s="13" t="s">
        <v>914</v>
      </c>
      <c r="D953" s="13" t="s">
        <v>983</v>
      </c>
      <c r="E953" s="13" t="s">
        <v>17</v>
      </c>
      <c r="F953" s="14">
        <v>0</v>
      </c>
      <c r="G953" s="14">
        <v>4000.64</v>
      </c>
      <c r="H953" s="14">
        <v>0</v>
      </c>
      <c r="I953" s="14">
        <v>2937.93</v>
      </c>
      <c r="J953" s="14">
        <f t="shared" si="14"/>
        <v>10746186.719999993</v>
      </c>
    </row>
    <row r="954" spans="1:10" ht="11" customHeight="1" x14ac:dyDescent="0.15">
      <c r="A954" s="12">
        <v>45820</v>
      </c>
      <c r="B954" s="13" t="s">
        <v>14</v>
      </c>
      <c r="C954" s="13" t="s">
        <v>914</v>
      </c>
      <c r="D954" s="13" t="s">
        <v>984</v>
      </c>
      <c r="E954" s="13" t="s">
        <v>17</v>
      </c>
      <c r="F954" s="14">
        <v>0</v>
      </c>
      <c r="G954" s="14">
        <v>2209</v>
      </c>
      <c r="H954" s="14">
        <v>0</v>
      </c>
      <c r="I954" s="14">
        <v>1622.21</v>
      </c>
      <c r="J954" s="14">
        <f t="shared" si="14"/>
        <v>10747808.929999994</v>
      </c>
    </row>
    <row r="955" spans="1:10" ht="11" customHeight="1" x14ac:dyDescent="0.15">
      <c r="A955" s="12">
        <v>45820</v>
      </c>
      <c r="B955" s="13" t="s">
        <v>14</v>
      </c>
      <c r="C955" s="13" t="s">
        <v>914</v>
      </c>
      <c r="D955" s="13" t="s">
        <v>985</v>
      </c>
      <c r="E955" s="13" t="s">
        <v>17</v>
      </c>
      <c r="F955" s="14">
        <v>0</v>
      </c>
      <c r="G955" s="14">
        <v>936.2</v>
      </c>
      <c r="H955" s="14">
        <v>0</v>
      </c>
      <c r="I955" s="14">
        <v>687.51</v>
      </c>
      <c r="J955" s="14">
        <f t="shared" si="14"/>
        <v>10748496.439999994</v>
      </c>
    </row>
    <row r="956" spans="1:10" ht="11" customHeight="1" x14ac:dyDescent="0.15">
      <c r="A956" s="12">
        <v>45820</v>
      </c>
      <c r="B956" s="13" t="s">
        <v>14</v>
      </c>
      <c r="C956" s="13" t="s">
        <v>914</v>
      </c>
      <c r="D956" s="13" t="s">
        <v>986</v>
      </c>
      <c r="E956" s="13" t="s">
        <v>17</v>
      </c>
      <c r="F956" s="14">
        <v>0</v>
      </c>
      <c r="G956" s="14">
        <v>862.6</v>
      </c>
      <c r="H956" s="14">
        <v>0</v>
      </c>
      <c r="I956" s="14">
        <v>633.46</v>
      </c>
      <c r="J956" s="14">
        <f t="shared" si="14"/>
        <v>10749129.899999995</v>
      </c>
    </row>
    <row r="957" spans="1:10" ht="11" customHeight="1" x14ac:dyDescent="0.15">
      <c r="A957" s="12">
        <v>45820</v>
      </c>
      <c r="B957" s="13" t="s">
        <v>14</v>
      </c>
      <c r="C957" s="13" t="s">
        <v>914</v>
      </c>
      <c r="D957" s="13" t="s">
        <v>987</v>
      </c>
      <c r="E957" s="13" t="s">
        <v>17</v>
      </c>
      <c r="F957" s="14">
        <v>0</v>
      </c>
      <c r="G957" s="14">
        <v>661.2</v>
      </c>
      <c r="H957" s="14">
        <v>0</v>
      </c>
      <c r="I957" s="14">
        <v>485.56</v>
      </c>
      <c r="J957" s="14">
        <f t="shared" si="14"/>
        <v>10749615.459999995</v>
      </c>
    </row>
    <row r="958" spans="1:10" ht="11" customHeight="1" x14ac:dyDescent="0.15">
      <c r="A958" s="12">
        <v>45821</v>
      </c>
      <c r="B958" s="13" t="s">
        <v>14</v>
      </c>
      <c r="C958" s="13" t="s">
        <v>914</v>
      </c>
      <c r="D958" s="13" t="s">
        <v>988</v>
      </c>
      <c r="E958" s="13" t="s">
        <v>17</v>
      </c>
      <c r="F958" s="14">
        <v>0</v>
      </c>
      <c r="G958" s="14">
        <v>21692</v>
      </c>
      <c r="H958" s="14">
        <v>0</v>
      </c>
      <c r="I958" s="14">
        <v>15988.68</v>
      </c>
      <c r="J958" s="14">
        <f t="shared" si="14"/>
        <v>10765604.139999995</v>
      </c>
    </row>
    <row r="959" spans="1:10" ht="11" customHeight="1" x14ac:dyDescent="0.15">
      <c r="A959" s="12">
        <v>45822</v>
      </c>
      <c r="B959" s="13" t="s">
        <v>14</v>
      </c>
      <c r="C959" s="13" t="s">
        <v>892</v>
      </c>
      <c r="D959" s="13" t="s">
        <v>989</v>
      </c>
      <c r="E959" s="13" t="s">
        <v>17</v>
      </c>
      <c r="F959" s="14">
        <v>0</v>
      </c>
      <c r="G959" s="14">
        <v>12228.84</v>
      </c>
      <c r="H959" s="14">
        <v>0</v>
      </c>
      <c r="I959" s="14">
        <v>9004.84</v>
      </c>
      <c r="J959" s="14">
        <f t="shared" si="14"/>
        <v>10774608.979999995</v>
      </c>
    </row>
    <row r="960" spans="1:10" ht="11" customHeight="1" x14ac:dyDescent="0.15">
      <c r="A960" s="12">
        <v>45822</v>
      </c>
      <c r="B960" s="13" t="s">
        <v>14</v>
      </c>
      <c r="C960" s="13" t="s">
        <v>892</v>
      </c>
      <c r="D960" s="13" t="s">
        <v>990</v>
      </c>
      <c r="E960" s="13" t="s">
        <v>17</v>
      </c>
      <c r="F960" s="14">
        <v>0</v>
      </c>
      <c r="G960" s="14">
        <v>13161.42</v>
      </c>
      <c r="H960" s="14">
        <v>0</v>
      </c>
      <c r="I960" s="14">
        <v>9691.5499999999993</v>
      </c>
      <c r="J960" s="14">
        <f t="shared" si="14"/>
        <v>10784300.529999996</v>
      </c>
    </row>
    <row r="961" spans="1:10" ht="11" customHeight="1" x14ac:dyDescent="0.15">
      <c r="A961" s="12">
        <v>45822</v>
      </c>
      <c r="B961" s="13" t="s">
        <v>14</v>
      </c>
      <c r="C961" s="13" t="s">
        <v>911</v>
      </c>
      <c r="D961" s="13" t="s">
        <v>991</v>
      </c>
      <c r="E961" s="13" t="s">
        <v>17</v>
      </c>
      <c r="F961" s="14">
        <v>0</v>
      </c>
      <c r="G961" s="14">
        <v>33957.78</v>
      </c>
      <c r="H961" s="14">
        <v>0</v>
      </c>
      <c r="I961" s="14">
        <v>25005.18</v>
      </c>
      <c r="J961" s="14">
        <f t="shared" si="14"/>
        <v>10809305.709999995</v>
      </c>
    </row>
    <row r="962" spans="1:10" ht="11" customHeight="1" x14ac:dyDescent="0.15">
      <c r="A962" s="12">
        <v>45823</v>
      </c>
      <c r="B962" s="13" t="s">
        <v>254</v>
      </c>
      <c r="C962" s="13" t="s">
        <v>992</v>
      </c>
      <c r="D962" s="13" t="s">
        <v>993</v>
      </c>
      <c r="E962" s="13" t="s">
        <v>17</v>
      </c>
      <c r="F962" s="14">
        <v>171324.34</v>
      </c>
      <c r="G962" s="14">
        <v>0</v>
      </c>
      <c r="H962" s="14">
        <v>131326.29</v>
      </c>
      <c r="I962" s="14">
        <v>0</v>
      </c>
      <c r="J962" s="14">
        <f t="shared" si="14"/>
        <v>10677979.419999996</v>
      </c>
    </row>
    <row r="963" spans="1:10" ht="11" customHeight="1" x14ac:dyDescent="0.15">
      <c r="A963" s="12">
        <v>45824</v>
      </c>
      <c r="B963" s="13" t="s">
        <v>14</v>
      </c>
      <c r="C963" s="13" t="s">
        <v>905</v>
      </c>
      <c r="D963" s="13" t="s">
        <v>994</v>
      </c>
      <c r="E963" s="13" t="s">
        <v>17</v>
      </c>
      <c r="F963" s="14">
        <v>0</v>
      </c>
      <c r="G963" s="14">
        <v>32006.58</v>
      </c>
      <c r="H963" s="14">
        <v>0</v>
      </c>
      <c r="I963" s="14">
        <v>23570.82</v>
      </c>
      <c r="J963" s="14">
        <f t="shared" si="14"/>
        <v>10701550.239999996</v>
      </c>
    </row>
    <row r="964" spans="1:10" ht="11" customHeight="1" x14ac:dyDescent="0.15">
      <c r="A964" s="12">
        <v>45824</v>
      </c>
      <c r="B964" s="13" t="s">
        <v>14</v>
      </c>
      <c r="C964" s="13" t="s">
        <v>905</v>
      </c>
      <c r="D964" s="13" t="s">
        <v>995</v>
      </c>
      <c r="E964" s="13" t="s">
        <v>17</v>
      </c>
      <c r="F964" s="14">
        <v>0</v>
      </c>
      <c r="G964" s="14">
        <v>29563.68</v>
      </c>
      <c r="H964" s="14">
        <v>0</v>
      </c>
      <c r="I964" s="14">
        <v>21771.78</v>
      </c>
      <c r="J964" s="14">
        <f t="shared" si="14"/>
        <v>10723322.019999996</v>
      </c>
    </row>
    <row r="965" spans="1:10" ht="11" customHeight="1" x14ac:dyDescent="0.15">
      <c r="A965" s="12">
        <v>45824</v>
      </c>
      <c r="B965" s="13" t="s">
        <v>14</v>
      </c>
      <c r="C965" s="13" t="s">
        <v>905</v>
      </c>
      <c r="D965" s="13" t="s">
        <v>996</v>
      </c>
      <c r="E965" s="13" t="s">
        <v>17</v>
      </c>
      <c r="F965" s="14">
        <v>0</v>
      </c>
      <c r="G965" s="14">
        <v>29738.959999999999</v>
      </c>
      <c r="H965" s="14">
        <v>0</v>
      </c>
      <c r="I965" s="14">
        <v>21900.86</v>
      </c>
      <c r="J965" s="14">
        <f t="shared" si="14"/>
        <v>10745222.879999995</v>
      </c>
    </row>
    <row r="966" spans="1:10" ht="11" customHeight="1" x14ac:dyDescent="0.15">
      <c r="A966" s="12">
        <v>45824</v>
      </c>
      <c r="B966" s="13" t="s">
        <v>14</v>
      </c>
      <c r="C966" s="13" t="s">
        <v>905</v>
      </c>
      <c r="D966" s="13" t="s">
        <v>997</v>
      </c>
      <c r="E966" s="13" t="s">
        <v>17</v>
      </c>
      <c r="F966" s="14">
        <v>0</v>
      </c>
      <c r="G966" s="14">
        <v>13464.57</v>
      </c>
      <c r="H966" s="14">
        <v>0</v>
      </c>
      <c r="I966" s="14">
        <v>9915.7999999999993</v>
      </c>
      <c r="J966" s="14">
        <f t="shared" si="14"/>
        <v>10755138.679999996</v>
      </c>
    </row>
    <row r="967" spans="1:10" ht="11" customHeight="1" x14ac:dyDescent="0.15">
      <c r="A967" s="12">
        <v>45825</v>
      </c>
      <c r="B967" s="13" t="s">
        <v>254</v>
      </c>
      <c r="C967" s="13" t="s">
        <v>998</v>
      </c>
      <c r="D967" s="13" t="s">
        <v>999</v>
      </c>
      <c r="E967" s="13" t="s">
        <v>17</v>
      </c>
      <c r="F967" s="14">
        <v>5528.24</v>
      </c>
      <c r="G967" s="14">
        <v>0</v>
      </c>
      <c r="H967" s="14">
        <v>4117.16</v>
      </c>
      <c r="I967" s="14">
        <v>0</v>
      </c>
      <c r="J967" s="14">
        <f t="shared" si="14"/>
        <v>10751021.519999996</v>
      </c>
    </row>
    <row r="968" spans="1:10" ht="11" customHeight="1" x14ac:dyDescent="0.15">
      <c r="A968" s="12">
        <v>45825</v>
      </c>
      <c r="B968" s="13" t="s">
        <v>14</v>
      </c>
      <c r="C968" s="13" t="s">
        <v>914</v>
      </c>
      <c r="D968" s="13" t="s">
        <v>1000</v>
      </c>
      <c r="E968" s="13" t="s">
        <v>17</v>
      </c>
      <c r="F968" s="14">
        <v>0</v>
      </c>
      <c r="G968" s="14">
        <v>7499.24</v>
      </c>
      <c r="H968" s="14">
        <v>0</v>
      </c>
      <c r="I968" s="14">
        <v>5585.07</v>
      </c>
      <c r="J968" s="14">
        <f t="shared" si="14"/>
        <v>10756606.589999996</v>
      </c>
    </row>
    <row r="969" spans="1:10" ht="11" customHeight="1" x14ac:dyDescent="0.15">
      <c r="A969" s="12">
        <v>45825</v>
      </c>
      <c r="B969" s="13" t="s">
        <v>14</v>
      </c>
      <c r="C969" s="13" t="s">
        <v>914</v>
      </c>
      <c r="D969" s="13" t="s">
        <v>1001</v>
      </c>
      <c r="E969" s="13" t="s">
        <v>17</v>
      </c>
      <c r="F969" s="14">
        <v>0</v>
      </c>
      <c r="G969" s="14">
        <v>4092.69</v>
      </c>
      <c r="H969" s="14">
        <v>0</v>
      </c>
      <c r="I969" s="14">
        <v>3048.04</v>
      </c>
      <c r="J969" s="14">
        <f t="shared" ref="J969:J1032" si="15">((J968 + I969) - H969)</f>
        <v>10759654.629999995</v>
      </c>
    </row>
    <row r="970" spans="1:10" ht="11" customHeight="1" x14ac:dyDescent="0.15">
      <c r="A970" s="12">
        <v>45825</v>
      </c>
      <c r="B970" s="13" t="s">
        <v>14</v>
      </c>
      <c r="C970" s="13" t="s">
        <v>914</v>
      </c>
      <c r="D970" s="13" t="s">
        <v>1002</v>
      </c>
      <c r="E970" s="13" t="s">
        <v>17</v>
      </c>
      <c r="F970" s="14">
        <v>0</v>
      </c>
      <c r="G970" s="14">
        <v>7757.08</v>
      </c>
      <c r="H970" s="14">
        <v>0</v>
      </c>
      <c r="I970" s="14">
        <v>5777.1</v>
      </c>
      <c r="J970" s="14">
        <f t="shared" si="15"/>
        <v>10765431.729999995</v>
      </c>
    </row>
    <row r="971" spans="1:10" ht="11" customHeight="1" x14ac:dyDescent="0.15">
      <c r="A971" s="12">
        <v>45825</v>
      </c>
      <c r="B971" s="13" t="s">
        <v>14</v>
      </c>
      <c r="C971" s="13" t="s">
        <v>914</v>
      </c>
      <c r="D971" s="13" t="s">
        <v>1003</v>
      </c>
      <c r="E971" s="13" t="s">
        <v>17</v>
      </c>
      <c r="F971" s="14">
        <v>0</v>
      </c>
      <c r="G971" s="14">
        <v>2033.88</v>
      </c>
      <c r="H971" s="14">
        <v>0</v>
      </c>
      <c r="I971" s="14">
        <v>1514.73</v>
      </c>
      <c r="J971" s="14">
        <f t="shared" si="15"/>
        <v>10766946.459999995</v>
      </c>
    </row>
    <row r="972" spans="1:10" ht="11" customHeight="1" x14ac:dyDescent="0.15">
      <c r="A972" s="12">
        <v>45825</v>
      </c>
      <c r="B972" s="13" t="s">
        <v>14</v>
      </c>
      <c r="C972" s="13" t="s">
        <v>914</v>
      </c>
      <c r="D972" s="13" t="s">
        <v>1004</v>
      </c>
      <c r="E972" s="13" t="s">
        <v>17</v>
      </c>
      <c r="F972" s="14">
        <v>0</v>
      </c>
      <c r="G972" s="14">
        <v>11442.6</v>
      </c>
      <c r="H972" s="14">
        <v>0</v>
      </c>
      <c r="I972" s="14">
        <v>8521.89</v>
      </c>
      <c r="J972" s="14">
        <f t="shared" si="15"/>
        <v>10775468.349999996</v>
      </c>
    </row>
    <row r="973" spans="1:10" ht="11" customHeight="1" x14ac:dyDescent="0.15">
      <c r="A973" s="12">
        <v>45825</v>
      </c>
      <c r="B973" s="13" t="s">
        <v>14</v>
      </c>
      <c r="C973" s="13" t="s">
        <v>914</v>
      </c>
      <c r="D973" s="13" t="s">
        <v>1005</v>
      </c>
      <c r="E973" s="13" t="s">
        <v>17</v>
      </c>
      <c r="F973" s="14">
        <v>0</v>
      </c>
      <c r="G973" s="14">
        <v>11942.7</v>
      </c>
      <c r="H973" s="14">
        <v>0</v>
      </c>
      <c r="I973" s="14">
        <v>8894.34</v>
      </c>
      <c r="J973" s="14">
        <f t="shared" si="15"/>
        <v>10784362.689999996</v>
      </c>
    </row>
    <row r="974" spans="1:10" ht="11" customHeight="1" x14ac:dyDescent="0.15">
      <c r="A974" s="12">
        <v>45825</v>
      </c>
      <c r="B974" s="13" t="s">
        <v>14</v>
      </c>
      <c r="C974" s="13" t="s">
        <v>914</v>
      </c>
      <c r="D974" s="13" t="s">
        <v>1006</v>
      </c>
      <c r="E974" s="13" t="s">
        <v>17</v>
      </c>
      <c r="F974" s="14">
        <v>0</v>
      </c>
      <c r="G974" s="14">
        <v>984</v>
      </c>
      <c r="H974" s="14">
        <v>0</v>
      </c>
      <c r="I974" s="14">
        <v>732.84</v>
      </c>
      <c r="J974" s="14">
        <f t="shared" si="15"/>
        <v>10785095.529999996</v>
      </c>
    </row>
    <row r="975" spans="1:10" ht="11" customHeight="1" x14ac:dyDescent="0.15">
      <c r="A975" s="12">
        <v>45825</v>
      </c>
      <c r="B975" s="13" t="s">
        <v>14</v>
      </c>
      <c r="C975" s="13" t="s">
        <v>914</v>
      </c>
      <c r="D975" s="13" t="s">
        <v>1007</v>
      </c>
      <c r="E975" s="13" t="s">
        <v>17</v>
      </c>
      <c r="F975" s="14">
        <v>0</v>
      </c>
      <c r="G975" s="14">
        <v>1261</v>
      </c>
      <c r="H975" s="14">
        <v>0</v>
      </c>
      <c r="I975" s="14">
        <v>939.13</v>
      </c>
      <c r="J975" s="14">
        <f t="shared" si="15"/>
        <v>10786034.659999996</v>
      </c>
    </row>
    <row r="976" spans="1:10" ht="11" customHeight="1" x14ac:dyDescent="0.15">
      <c r="A976" s="12">
        <v>45825</v>
      </c>
      <c r="B976" s="13" t="s">
        <v>14</v>
      </c>
      <c r="C976" s="13" t="s">
        <v>914</v>
      </c>
      <c r="D976" s="13" t="s">
        <v>1008</v>
      </c>
      <c r="E976" s="13" t="s">
        <v>17</v>
      </c>
      <c r="F976" s="14">
        <v>0</v>
      </c>
      <c r="G976" s="14">
        <v>7710</v>
      </c>
      <c r="H976" s="14">
        <v>0</v>
      </c>
      <c r="I976" s="14">
        <v>5742.03</v>
      </c>
      <c r="J976" s="14">
        <f t="shared" si="15"/>
        <v>10791776.689999996</v>
      </c>
    </row>
    <row r="977" spans="1:10" ht="11" customHeight="1" x14ac:dyDescent="0.15">
      <c r="A977" s="12">
        <v>45825</v>
      </c>
      <c r="B977" s="13" t="s">
        <v>14</v>
      </c>
      <c r="C977" s="13" t="s">
        <v>914</v>
      </c>
      <c r="D977" s="13" t="s">
        <v>1009</v>
      </c>
      <c r="E977" s="13" t="s">
        <v>17</v>
      </c>
      <c r="F977" s="14">
        <v>0</v>
      </c>
      <c r="G977" s="14">
        <v>30576.22</v>
      </c>
      <c r="H977" s="14">
        <v>0</v>
      </c>
      <c r="I977" s="14">
        <v>22771.68</v>
      </c>
      <c r="J977" s="14">
        <f t="shared" si="15"/>
        <v>10814548.369999995</v>
      </c>
    </row>
    <row r="978" spans="1:10" ht="11" customHeight="1" x14ac:dyDescent="0.15">
      <c r="A978" s="12">
        <v>45825</v>
      </c>
      <c r="B978" s="13" t="s">
        <v>14</v>
      </c>
      <c r="C978" s="13" t="s">
        <v>914</v>
      </c>
      <c r="D978" s="13" t="s">
        <v>1010</v>
      </c>
      <c r="E978" s="13" t="s">
        <v>17</v>
      </c>
      <c r="F978" s="14">
        <v>0</v>
      </c>
      <c r="G978" s="14">
        <v>2358.7199999999998</v>
      </c>
      <c r="H978" s="14">
        <v>0</v>
      </c>
      <c r="I978" s="14">
        <v>1756.66</v>
      </c>
      <c r="J978" s="14">
        <f t="shared" si="15"/>
        <v>10816305.029999996</v>
      </c>
    </row>
    <row r="979" spans="1:10" ht="11" customHeight="1" x14ac:dyDescent="0.15">
      <c r="A979" s="12">
        <v>45825</v>
      </c>
      <c r="B979" s="13" t="s">
        <v>14</v>
      </c>
      <c r="C979" s="13" t="s">
        <v>911</v>
      </c>
      <c r="D979" s="13" t="s">
        <v>1011</v>
      </c>
      <c r="E979" s="13" t="s">
        <v>17</v>
      </c>
      <c r="F979" s="14">
        <v>0</v>
      </c>
      <c r="G979" s="14">
        <v>12861.24</v>
      </c>
      <c r="H979" s="14">
        <v>0</v>
      </c>
      <c r="I979" s="14">
        <v>9578.43</v>
      </c>
      <c r="J979" s="14">
        <f t="shared" si="15"/>
        <v>10825883.459999995</v>
      </c>
    </row>
    <row r="980" spans="1:10" ht="11" customHeight="1" x14ac:dyDescent="0.15">
      <c r="A980" s="12">
        <v>45825</v>
      </c>
      <c r="B980" s="13" t="s">
        <v>14</v>
      </c>
      <c r="C980" s="13" t="s">
        <v>911</v>
      </c>
      <c r="D980" s="13" t="s">
        <v>1012</v>
      </c>
      <c r="E980" s="13" t="s">
        <v>17</v>
      </c>
      <c r="F980" s="14">
        <v>0</v>
      </c>
      <c r="G980" s="14">
        <v>10645.32</v>
      </c>
      <c r="H980" s="14">
        <v>0</v>
      </c>
      <c r="I980" s="14">
        <v>7928.12</v>
      </c>
      <c r="J980" s="14">
        <f t="shared" si="15"/>
        <v>10833811.579999994</v>
      </c>
    </row>
    <row r="981" spans="1:10" ht="11" customHeight="1" x14ac:dyDescent="0.15">
      <c r="A981" s="12">
        <v>45825</v>
      </c>
      <c r="B981" s="13" t="s">
        <v>14</v>
      </c>
      <c r="C981" s="13" t="s">
        <v>911</v>
      </c>
      <c r="D981" s="13" t="s">
        <v>1013</v>
      </c>
      <c r="E981" s="13" t="s">
        <v>17</v>
      </c>
      <c r="F981" s="14">
        <v>0</v>
      </c>
      <c r="G981" s="14">
        <v>133430.97</v>
      </c>
      <c r="H981" s="14">
        <v>0</v>
      </c>
      <c r="I981" s="14">
        <v>99372.9</v>
      </c>
      <c r="J981" s="14">
        <f t="shared" si="15"/>
        <v>10933184.479999995</v>
      </c>
    </row>
    <row r="982" spans="1:10" ht="11" customHeight="1" x14ac:dyDescent="0.15">
      <c r="A982" s="12">
        <v>45825</v>
      </c>
      <c r="B982" s="13" t="s">
        <v>14</v>
      </c>
      <c r="C982" s="13" t="s">
        <v>911</v>
      </c>
      <c r="D982" s="13" t="s">
        <v>1014</v>
      </c>
      <c r="E982" s="13" t="s">
        <v>17</v>
      </c>
      <c r="F982" s="14">
        <v>0</v>
      </c>
      <c r="G982" s="14">
        <v>6940.92</v>
      </c>
      <c r="H982" s="14">
        <v>0</v>
      </c>
      <c r="I982" s="14">
        <v>5169.26</v>
      </c>
      <c r="J982" s="14">
        <f t="shared" si="15"/>
        <v>10938353.739999995</v>
      </c>
    </row>
    <row r="983" spans="1:10" ht="11" customHeight="1" x14ac:dyDescent="0.15">
      <c r="A983" s="12">
        <v>45825</v>
      </c>
      <c r="B983" s="13" t="s">
        <v>14</v>
      </c>
      <c r="C983" s="13" t="s">
        <v>911</v>
      </c>
      <c r="D983" s="13" t="s">
        <v>1015</v>
      </c>
      <c r="E983" s="13" t="s">
        <v>17</v>
      </c>
      <c r="F983" s="14">
        <v>0</v>
      </c>
      <c r="G983" s="14">
        <v>14499.58</v>
      </c>
      <c r="H983" s="14">
        <v>0</v>
      </c>
      <c r="I983" s="14">
        <v>10798.58</v>
      </c>
      <c r="J983" s="14">
        <f t="shared" si="15"/>
        <v>10949152.319999995</v>
      </c>
    </row>
    <row r="984" spans="1:10" ht="11" customHeight="1" x14ac:dyDescent="0.15">
      <c r="A984" s="12">
        <v>45825</v>
      </c>
      <c r="B984" s="13" t="s">
        <v>14</v>
      </c>
      <c r="C984" s="13" t="s">
        <v>911</v>
      </c>
      <c r="D984" s="13" t="s">
        <v>1016</v>
      </c>
      <c r="E984" s="13" t="s">
        <v>17</v>
      </c>
      <c r="F984" s="14">
        <v>0</v>
      </c>
      <c r="G984" s="14">
        <v>35148.17</v>
      </c>
      <c r="H984" s="14">
        <v>0</v>
      </c>
      <c r="I984" s="14">
        <v>26176.65</v>
      </c>
      <c r="J984" s="14">
        <f t="shared" si="15"/>
        <v>10975328.969999995</v>
      </c>
    </row>
    <row r="985" spans="1:10" ht="11" customHeight="1" x14ac:dyDescent="0.15">
      <c r="A985" s="12">
        <v>45825</v>
      </c>
      <c r="B985" s="13" t="s">
        <v>14</v>
      </c>
      <c r="C985" s="13" t="s">
        <v>911</v>
      </c>
      <c r="D985" s="13" t="s">
        <v>1017</v>
      </c>
      <c r="E985" s="13" t="s">
        <v>17</v>
      </c>
      <c r="F985" s="14">
        <v>0</v>
      </c>
      <c r="G985" s="14">
        <v>11028.17</v>
      </c>
      <c r="H985" s="14">
        <v>0</v>
      </c>
      <c r="I985" s="14">
        <v>8213.24</v>
      </c>
      <c r="J985" s="14">
        <f t="shared" si="15"/>
        <v>10983542.209999995</v>
      </c>
    </row>
    <row r="986" spans="1:10" ht="11" customHeight="1" x14ac:dyDescent="0.15">
      <c r="A986" s="12">
        <v>45825</v>
      </c>
      <c r="B986" s="13" t="s">
        <v>14</v>
      </c>
      <c r="C986" s="13" t="s">
        <v>911</v>
      </c>
      <c r="D986" s="13" t="s">
        <v>1018</v>
      </c>
      <c r="E986" s="13" t="s">
        <v>17</v>
      </c>
      <c r="F986" s="14">
        <v>0</v>
      </c>
      <c r="G986" s="14">
        <v>16102.47</v>
      </c>
      <c r="H986" s="14">
        <v>0</v>
      </c>
      <c r="I986" s="14">
        <v>11992.34</v>
      </c>
      <c r="J986" s="14">
        <f t="shared" si="15"/>
        <v>10995534.549999995</v>
      </c>
    </row>
    <row r="987" spans="1:10" ht="11" customHeight="1" x14ac:dyDescent="0.15">
      <c r="A987" s="12">
        <v>45825</v>
      </c>
      <c r="B987" s="13" t="s">
        <v>14</v>
      </c>
      <c r="C987" s="13" t="s">
        <v>911</v>
      </c>
      <c r="D987" s="13" t="s">
        <v>1019</v>
      </c>
      <c r="E987" s="13" t="s">
        <v>17</v>
      </c>
      <c r="F987" s="14">
        <v>0</v>
      </c>
      <c r="G987" s="14">
        <v>9811.23</v>
      </c>
      <c r="H987" s="14">
        <v>0</v>
      </c>
      <c r="I987" s="14">
        <v>7306.93</v>
      </c>
      <c r="J987" s="14">
        <f t="shared" si="15"/>
        <v>11002841.479999995</v>
      </c>
    </row>
    <row r="988" spans="1:10" ht="11" customHeight="1" x14ac:dyDescent="0.15">
      <c r="A988" s="12">
        <v>45825</v>
      </c>
      <c r="B988" s="13" t="s">
        <v>14</v>
      </c>
      <c r="C988" s="13" t="s">
        <v>911</v>
      </c>
      <c r="D988" s="13" t="s">
        <v>1020</v>
      </c>
      <c r="E988" s="13" t="s">
        <v>17</v>
      </c>
      <c r="F988" s="14">
        <v>0</v>
      </c>
      <c r="G988" s="14">
        <v>23040.9</v>
      </c>
      <c r="H988" s="14">
        <v>0</v>
      </c>
      <c r="I988" s="14">
        <v>17159.740000000002</v>
      </c>
      <c r="J988" s="14">
        <f t="shared" si="15"/>
        <v>11020001.219999995</v>
      </c>
    </row>
    <row r="989" spans="1:10" ht="11" customHeight="1" x14ac:dyDescent="0.15">
      <c r="A989" s="12">
        <v>45825</v>
      </c>
      <c r="B989" s="13" t="s">
        <v>14</v>
      </c>
      <c r="C989" s="13" t="s">
        <v>892</v>
      </c>
      <c r="D989" s="13" t="s">
        <v>1021</v>
      </c>
      <c r="E989" s="13" t="s">
        <v>17</v>
      </c>
      <c r="F989" s="14">
        <v>0</v>
      </c>
      <c r="G989" s="14">
        <v>12672.48</v>
      </c>
      <c r="H989" s="14">
        <v>0</v>
      </c>
      <c r="I989" s="14">
        <v>9437.85</v>
      </c>
      <c r="J989" s="14">
        <f t="shared" si="15"/>
        <v>11029439.069999995</v>
      </c>
    </row>
    <row r="990" spans="1:10" ht="11" customHeight="1" x14ac:dyDescent="0.15">
      <c r="A990" s="12">
        <v>45825</v>
      </c>
      <c r="B990" s="13" t="s">
        <v>14</v>
      </c>
      <c r="C990" s="13" t="s">
        <v>892</v>
      </c>
      <c r="D990" s="13" t="s">
        <v>1022</v>
      </c>
      <c r="E990" s="13" t="s">
        <v>17</v>
      </c>
      <c r="F990" s="14">
        <v>0</v>
      </c>
      <c r="G990" s="14">
        <v>7871.4</v>
      </c>
      <c r="H990" s="14">
        <v>0</v>
      </c>
      <c r="I990" s="14">
        <v>5862.24</v>
      </c>
      <c r="J990" s="14">
        <f t="shared" si="15"/>
        <v>11035301.309999995</v>
      </c>
    </row>
    <row r="991" spans="1:10" ht="11" customHeight="1" x14ac:dyDescent="0.15">
      <c r="A991" s="12">
        <v>45825</v>
      </c>
      <c r="B991" s="13" t="s">
        <v>14</v>
      </c>
      <c r="C991" s="13" t="s">
        <v>892</v>
      </c>
      <c r="D991" s="13" t="s">
        <v>1023</v>
      </c>
      <c r="E991" s="13" t="s">
        <v>17</v>
      </c>
      <c r="F991" s="14">
        <v>0</v>
      </c>
      <c r="G991" s="14">
        <v>4140</v>
      </c>
      <c r="H991" s="14">
        <v>0</v>
      </c>
      <c r="I991" s="14">
        <v>3083.27</v>
      </c>
      <c r="J991" s="14">
        <f t="shared" si="15"/>
        <v>11038384.579999994</v>
      </c>
    </row>
    <row r="992" spans="1:10" ht="11" customHeight="1" x14ac:dyDescent="0.15">
      <c r="A992" s="12">
        <v>45825</v>
      </c>
      <c r="B992" s="13" t="s">
        <v>14</v>
      </c>
      <c r="C992" s="13" t="s">
        <v>914</v>
      </c>
      <c r="D992" s="13" t="s">
        <v>1024</v>
      </c>
      <c r="E992" s="13" t="s">
        <v>17</v>
      </c>
      <c r="F992" s="14">
        <v>0</v>
      </c>
      <c r="G992" s="14">
        <v>5508.12</v>
      </c>
      <c r="H992" s="14">
        <v>0</v>
      </c>
      <c r="I992" s="14">
        <v>4102.18</v>
      </c>
      <c r="J992" s="14">
        <f t="shared" si="15"/>
        <v>11042486.759999994</v>
      </c>
    </row>
    <row r="993" spans="1:10" ht="11" customHeight="1" x14ac:dyDescent="0.15">
      <c r="A993" s="12">
        <v>45825</v>
      </c>
      <c r="B993" s="13" t="s">
        <v>14</v>
      </c>
      <c r="C993" s="13" t="s">
        <v>914</v>
      </c>
      <c r="D993" s="13" t="s">
        <v>1025</v>
      </c>
      <c r="E993" s="13" t="s">
        <v>17</v>
      </c>
      <c r="F993" s="14">
        <v>0</v>
      </c>
      <c r="G993" s="14">
        <v>6820.2</v>
      </c>
      <c r="H993" s="14">
        <v>0</v>
      </c>
      <c r="I993" s="14">
        <v>5079.3500000000004</v>
      </c>
      <c r="J993" s="14">
        <f t="shared" si="15"/>
        <v>11047566.109999994</v>
      </c>
    </row>
    <row r="994" spans="1:10" ht="11" customHeight="1" x14ac:dyDescent="0.15">
      <c r="A994" s="12">
        <v>45825</v>
      </c>
      <c r="B994" s="13" t="s">
        <v>14</v>
      </c>
      <c r="C994" s="13" t="s">
        <v>914</v>
      </c>
      <c r="D994" s="13" t="s">
        <v>1026</v>
      </c>
      <c r="E994" s="13" t="s">
        <v>17</v>
      </c>
      <c r="F994" s="14">
        <v>0</v>
      </c>
      <c r="G994" s="14">
        <v>4747.2</v>
      </c>
      <c r="H994" s="14">
        <v>0</v>
      </c>
      <c r="I994" s="14">
        <v>3535.48</v>
      </c>
      <c r="J994" s="14">
        <f t="shared" si="15"/>
        <v>11051101.589999994</v>
      </c>
    </row>
    <row r="995" spans="1:10" ht="11" customHeight="1" x14ac:dyDescent="0.15">
      <c r="A995" s="12">
        <v>45825</v>
      </c>
      <c r="B995" s="13" t="s">
        <v>14</v>
      </c>
      <c r="C995" s="13" t="s">
        <v>914</v>
      </c>
      <c r="D995" s="13" t="s">
        <v>1027</v>
      </c>
      <c r="E995" s="13" t="s">
        <v>17</v>
      </c>
      <c r="F995" s="14">
        <v>0</v>
      </c>
      <c r="G995" s="14">
        <v>310.5</v>
      </c>
      <c r="H995" s="14">
        <v>0</v>
      </c>
      <c r="I995" s="14">
        <v>231.25</v>
      </c>
      <c r="J995" s="14">
        <f t="shared" si="15"/>
        <v>11051332.839999994</v>
      </c>
    </row>
    <row r="996" spans="1:10" ht="11" customHeight="1" x14ac:dyDescent="0.15">
      <c r="A996" s="12">
        <v>45825</v>
      </c>
      <c r="B996" s="13" t="s">
        <v>14</v>
      </c>
      <c r="C996" s="13" t="s">
        <v>914</v>
      </c>
      <c r="D996" s="13" t="s">
        <v>1028</v>
      </c>
      <c r="E996" s="13" t="s">
        <v>17</v>
      </c>
      <c r="F996" s="14">
        <v>0</v>
      </c>
      <c r="G996" s="14">
        <v>440.4</v>
      </c>
      <c r="H996" s="14">
        <v>0</v>
      </c>
      <c r="I996" s="14">
        <v>327.99</v>
      </c>
      <c r="J996" s="14">
        <f t="shared" si="15"/>
        <v>11051660.829999994</v>
      </c>
    </row>
    <row r="997" spans="1:10" ht="11" customHeight="1" x14ac:dyDescent="0.15">
      <c r="A997" s="12">
        <v>45826</v>
      </c>
      <c r="B997" s="13" t="s">
        <v>14</v>
      </c>
      <c r="C997" s="13" t="s">
        <v>892</v>
      </c>
      <c r="D997" s="13" t="s">
        <v>1029</v>
      </c>
      <c r="E997" s="13" t="s">
        <v>17</v>
      </c>
      <c r="F997" s="14">
        <v>0</v>
      </c>
      <c r="G997" s="14">
        <v>12884.94</v>
      </c>
      <c r="H997" s="14">
        <v>0</v>
      </c>
      <c r="I997" s="14">
        <v>9598.7900000000009</v>
      </c>
      <c r="J997" s="14">
        <f t="shared" si="15"/>
        <v>11061259.619999994</v>
      </c>
    </row>
    <row r="998" spans="1:10" ht="11" customHeight="1" x14ac:dyDescent="0.15">
      <c r="A998" s="12">
        <v>45827</v>
      </c>
      <c r="B998" s="13" t="s">
        <v>14</v>
      </c>
      <c r="C998" s="13" t="s">
        <v>911</v>
      </c>
      <c r="D998" s="13" t="s">
        <v>1030</v>
      </c>
      <c r="E998" s="13" t="s">
        <v>17</v>
      </c>
      <c r="F998" s="14">
        <v>0</v>
      </c>
      <c r="G998" s="14">
        <v>64101.79</v>
      </c>
      <c r="H998" s="14">
        <v>0</v>
      </c>
      <c r="I998" s="14">
        <v>47612.24</v>
      </c>
      <c r="J998" s="14">
        <f t="shared" si="15"/>
        <v>11108871.859999994</v>
      </c>
    </row>
    <row r="999" spans="1:10" ht="11" customHeight="1" x14ac:dyDescent="0.15">
      <c r="A999" s="12">
        <v>45827</v>
      </c>
      <c r="B999" s="13" t="s">
        <v>14</v>
      </c>
      <c r="C999" s="13" t="s">
        <v>911</v>
      </c>
      <c r="D999" s="13" t="s">
        <v>1031</v>
      </c>
      <c r="E999" s="13" t="s">
        <v>17</v>
      </c>
      <c r="F999" s="14">
        <v>0</v>
      </c>
      <c r="G999" s="14">
        <v>69629.08</v>
      </c>
      <c r="H999" s="14">
        <v>0</v>
      </c>
      <c r="I999" s="14">
        <v>51717.69</v>
      </c>
      <c r="J999" s="14">
        <f t="shared" si="15"/>
        <v>11160589.549999993</v>
      </c>
    </row>
    <row r="1000" spans="1:10" ht="11" customHeight="1" x14ac:dyDescent="0.15">
      <c r="A1000" s="12">
        <v>45827</v>
      </c>
      <c r="B1000" s="13" t="s">
        <v>14</v>
      </c>
      <c r="C1000" s="13" t="s">
        <v>911</v>
      </c>
      <c r="D1000" s="13" t="s">
        <v>1032</v>
      </c>
      <c r="E1000" s="13" t="s">
        <v>17</v>
      </c>
      <c r="F1000" s="14">
        <v>0</v>
      </c>
      <c r="G1000" s="14">
        <v>25920.43</v>
      </c>
      <c r="H1000" s="14">
        <v>0</v>
      </c>
      <c r="I1000" s="14">
        <v>19252.66</v>
      </c>
      <c r="J1000" s="14">
        <f t="shared" si="15"/>
        <v>11179842.209999993</v>
      </c>
    </row>
    <row r="1001" spans="1:10" ht="11" customHeight="1" x14ac:dyDescent="0.15">
      <c r="A1001" s="12">
        <v>45827</v>
      </c>
      <c r="B1001" s="13" t="s">
        <v>14</v>
      </c>
      <c r="C1001" s="13" t="s">
        <v>911</v>
      </c>
      <c r="D1001" s="13" t="s">
        <v>1033</v>
      </c>
      <c r="E1001" s="13" t="s">
        <v>17</v>
      </c>
      <c r="F1001" s="14">
        <v>0</v>
      </c>
      <c r="G1001" s="14">
        <v>136645.28</v>
      </c>
      <c r="H1001" s="14">
        <v>0</v>
      </c>
      <c r="I1001" s="14">
        <v>101494.64</v>
      </c>
      <c r="J1001" s="14">
        <f t="shared" si="15"/>
        <v>11281336.849999994</v>
      </c>
    </row>
    <row r="1002" spans="1:10" ht="11" customHeight="1" x14ac:dyDescent="0.15">
      <c r="A1002" s="12">
        <v>45828</v>
      </c>
      <c r="B1002" s="13" t="s">
        <v>14</v>
      </c>
      <c r="C1002" s="13" t="s">
        <v>892</v>
      </c>
      <c r="D1002" s="13" t="s">
        <v>1034</v>
      </c>
      <c r="E1002" s="13" t="s">
        <v>17</v>
      </c>
      <c r="F1002" s="14">
        <v>0</v>
      </c>
      <c r="G1002" s="14">
        <v>7318.08</v>
      </c>
      <c r="H1002" s="14">
        <v>0</v>
      </c>
      <c r="I1002" s="14">
        <v>5438.44</v>
      </c>
      <c r="J1002" s="14">
        <f t="shared" si="15"/>
        <v>11286775.289999994</v>
      </c>
    </row>
    <row r="1003" spans="1:10" ht="11" customHeight="1" x14ac:dyDescent="0.15">
      <c r="A1003" s="12">
        <v>45828</v>
      </c>
      <c r="B1003" s="13" t="s">
        <v>14</v>
      </c>
      <c r="C1003" s="13" t="s">
        <v>892</v>
      </c>
      <c r="D1003" s="13" t="s">
        <v>1035</v>
      </c>
      <c r="E1003" s="13" t="s">
        <v>17</v>
      </c>
      <c r="F1003" s="14">
        <v>0</v>
      </c>
      <c r="G1003" s="14">
        <v>4838.42</v>
      </c>
      <c r="H1003" s="14">
        <v>0</v>
      </c>
      <c r="I1003" s="14">
        <v>3595.68</v>
      </c>
      <c r="J1003" s="14">
        <f t="shared" si="15"/>
        <v>11290370.969999993</v>
      </c>
    </row>
    <row r="1004" spans="1:10" ht="11" customHeight="1" x14ac:dyDescent="0.15">
      <c r="A1004" s="12">
        <v>45828</v>
      </c>
      <c r="B1004" s="13" t="s">
        <v>14</v>
      </c>
      <c r="C1004" s="13" t="s">
        <v>914</v>
      </c>
      <c r="D1004" s="13" t="s">
        <v>1036</v>
      </c>
      <c r="E1004" s="13" t="s">
        <v>17</v>
      </c>
      <c r="F1004" s="14">
        <v>0</v>
      </c>
      <c r="G1004" s="14">
        <v>4013.55</v>
      </c>
      <c r="H1004" s="14">
        <v>0</v>
      </c>
      <c r="I1004" s="14">
        <v>2982.68</v>
      </c>
      <c r="J1004" s="14">
        <f t="shared" si="15"/>
        <v>11293353.649999993</v>
      </c>
    </row>
    <row r="1005" spans="1:10" ht="11" customHeight="1" x14ac:dyDescent="0.15">
      <c r="A1005" s="12">
        <v>45828</v>
      </c>
      <c r="B1005" s="13" t="s">
        <v>14</v>
      </c>
      <c r="C1005" s="13" t="s">
        <v>911</v>
      </c>
      <c r="D1005" s="13" t="s">
        <v>1037</v>
      </c>
      <c r="E1005" s="13" t="s">
        <v>17</v>
      </c>
      <c r="F1005" s="14">
        <v>0</v>
      </c>
      <c r="G1005" s="14">
        <v>45924.17</v>
      </c>
      <c r="H1005" s="14">
        <v>0</v>
      </c>
      <c r="I1005" s="14">
        <v>34128.629999999997</v>
      </c>
      <c r="J1005" s="14">
        <f t="shared" si="15"/>
        <v>11327482.279999994</v>
      </c>
    </row>
    <row r="1006" spans="1:10" ht="11" customHeight="1" x14ac:dyDescent="0.15">
      <c r="A1006" s="12">
        <v>45828</v>
      </c>
      <c r="B1006" s="13" t="s">
        <v>14</v>
      </c>
      <c r="C1006" s="13" t="s">
        <v>911</v>
      </c>
      <c r="D1006" s="13" t="s">
        <v>1038</v>
      </c>
      <c r="E1006" s="13" t="s">
        <v>17</v>
      </c>
      <c r="F1006" s="14">
        <v>0</v>
      </c>
      <c r="G1006" s="14">
        <v>4130.54</v>
      </c>
      <c r="H1006" s="14">
        <v>0</v>
      </c>
      <c r="I1006" s="14">
        <v>3069.62</v>
      </c>
      <c r="J1006" s="14">
        <f t="shared" si="15"/>
        <v>11330551.899999993</v>
      </c>
    </row>
    <row r="1007" spans="1:10" ht="11" customHeight="1" x14ac:dyDescent="0.15">
      <c r="A1007" s="12">
        <v>45828</v>
      </c>
      <c r="B1007" s="13" t="s">
        <v>14</v>
      </c>
      <c r="C1007" s="13" t="s">
        <v>911</v>
      </c>
      <c r="D1007" s="13" t="s">
        <v>1039</v>
      </c>
      <c r="E1007" s="13" t="s">
        <v>17</v>
      </c>
      <c r="F1007" s="14">
        <v>0</v>
      </c>
      <c r="G1007" s="14">
        <v>3660</v>
      </c>
      <c r="H1007" s="14">
        <v>0</v>
      </c>
      <c r="I1007" s="14">
        <v>2719.94</v>
      </c>
      <c r="J1007" s="14">
        <f t="shared" si="15"/>
        <v>11333271.839999992</v>
      </c>
    </row>
    <row r="1008" spans="1:10" ht="11" customHeight="1" x14ac:dyDescent="0.15">
      <c r="A1008" s="12">
        <v>45828</v>
      </c>
      <c r="B1008" s="13" t="s">
        <v>14</v>
      </c>
      <c r="C1008" s="13" t="s">
        <v>911</v>
      </c>
      <c r="D1008" s="13" t="s">
        <v>1040</v>
      </c>
      <c r="E1008" s="13" t="s">
        <v>17</v>
      </c>
      <c r="F1008" s="14">
        <v>0</v>
      </c>
      <c r="G1008" s="14">
        <v>11067.22</v>
      </c>
      <c r="H1008" s="14">
        <v>0</v>
      </c>
      <c r="I1008" s="14">
        <v>8224.6299999999992</v>
      </c>
      <c r="J1008" s="14">
        <f t="shared" si="15"/>
        <v>11341496.469999993</v>
      </c>
    </row>
    <row r="1009" spans="1:10" ht="11" customHeight="1" x14ac:dyDescent="0.15">
      <c r="A1009" s="12">
        <v>45828</v>
      </c>
      <c r="B1009" s="13" t="s">
        <v>14</v>
      </c>
      <c r="C1009" s="13" t="s">
        <v>911</v>
      </c>
      <c r="D1009" s="13" t="s">
        <v>1041</v>
      </c>
      <c r="E1009" s="13" t="s">
        <v>17</v>
      </c>
      <c r="F1009" s="14">
        <v>0</v>
      </c>
      <c r="G1009" s="14">
        <v>1627.2</v>
      </c>
      <c r="H1009" s="14">
        <v>0</v>
      </c>
      <c r="I1009" s="14">
        <v>1209.26</v>
      </c>
      <c r="J1009" s="14">
        <f t="shared" si="15"/>
        <v>11342705.729999993</v>
      </c>
    </row>
    <row r="1010" spans="1:10" ht="11" customHeight="1" x14ac:dyDescent="0.15">
      <c r="A1010" s="12">
        <v>45828</v>
      </c>
      <c r="B1010" s="13" t="s">
        <v>14</v>
      </c>
      <c r="C1010" s="13" t="s">
        <v>911</v>
      </c>
      <c r="D1010" s="13" t="s">
        <v>1042</v>
      </c>
      <c r="E1010" s="13" t="s">
        <v>17</v>
      </c>
      <c r="F1010" s="14">
        <v>0</v>
      </c>
      <c r="G1010" s="14">
        <v>20937.2</v>
      </c>
      <c r="H1010" s="14">
        <v>0</v>
      </c>
      <c r="I1010" s="14">
        <v>15559.52</v>
      </c>
      <c r="J1010" s="14">
        <f t="shared" si="15"/>
        <v>11358265.249999993</v>
      </c>
    </row>
    <row r="1011" spans="1:10" ht="11" customHeight="1" x14ac:dyDescent="0.15">
      <c r="A1011" s="12">
        <v>45831</v>
      </c>
      <c r="B1011" s="13" t="s">
        <v>14</v>
      </c>
      <c r="C1011" s="13" t="s">
        <v>905</v>
      </c>
      <c r="D1011" s="13" t="s">
        <v>1043</v>
      </c>
      <c r="E1011" s="13" t="s">
        <v>17</v>
      </c>
      <c r="F1011" s="14">
        <v>0</v>
      </c>
      <c r="G1011" s="14">
        <v>1871.97</v>
      </c>
      <c r="H1011" s="14">
        <v>0</v>
      </c>
      <c r="I1011" s="14">
        <v>1384.25</v>
      </c>
      <c r="J1011" s="14">
        <f t="shared" si="15"/>
        <v>11359649.499999993</v>
      </c>
    </row>
    <row r="1012" spans="1:10" ht="11" customHeight="1" x14ac:dyDescent="0.15">
      <c r="A1012" s="12">
        <v>45831</v>
      </c>
      <c r="B1012" s="13" t="s">
        <v>14</v>
      </c>
      <c r="C1012" s="13" t="s">
        <v>905</v>
      </c>
      <c r="D1012" s="13" t="s">
        <v>1044</v>
      </c>
      <c r="E1012" s="13" t="s">
        <v>17</v>
      </c>
      <c r="F1012" s="14">
        <v>0</v>
      </c>
      <c r="G1012" s="14">
        <v>3956.25</v>
      </c>
      <c r="H1012" s="14">
        <v>0</v>
      </c>
      <c r="I1012" s="14">
        <v>2925.48</v>
      </c>
      <c r="J1012" s="14">
        <f t="shared" si="15"/>
        <v>11362574.979999993</v>
      </c>
    </row>
    <row r="1013" spans="1:10" ht="11" customHeight="1" x14ac:dyDescent="0.15">
      <c r="A1013" s="12">
        <v>45831</v>
      </c>
      <c r="B1013" s="13" t="s">
        <v>14</v>
      </c>
      <c r="C1013" s="13" t="s">
        <v>905</v>
      </c>
      <c r="D1013" s="13" t="s">
        <v>1045</v>
      </c>
      <c r="E1013" s="13" t="s">
        <v>17</v>
      </c>
      <c r="F1013" s="14">
        <v>0</v>
      </c>
      <c r="G1013" s="14">
        <v>1048.47</v>
      </c>
      <c r="H1013" s="14">
        <v>0</v>
      </c>
      <c r="I1013" s="14">
        <v>775.3</v>
      </c>
      <c r="J1013" s="14">
        <f t="shared" si="15"/>
        <v>11363350.279999994</v>
      </c>
    </row>
    <row r="1014" spans="1:10" ht="11" customHeight="1" x14ac:dyDescent="0.15">
      <c r="A1014" s="12">
        <v>45831</v>
      </c>
      <c r="B1014" s="13" t="s">
        <v>14</v>
      </c>
      <c r="C1014" s="13" t="s">
        <v>905</v>
      </c>
      <c r="D1014" s="13" t="s">
        <v>1046</v>
      </c>
      <c r="E1014" s="13" t="s">
        <v>17</v>
      </c>
      <c r="F1014" s="14">
        <v>0</v>
      </c>
      <c r="G1014" s="14">
        <v>59349.21</v>
      </c>
      <c r="H1014" s="14">
        <v>0</v>
      </c>
      <c r="I1014" s="14">
        <v>43886.31</v>
      </c>
      <c r="J1014" s="14">
        <f t="shared" si="15"/>
        <v>11407236.589999994</v>
      </c>
    </row>
    <row r="1015" spans="1:10" ht="11" customHeight="1" x14ac:dyDescent="0.15">
      <c r="A1015" s="12">
        <v>45831</v>
      </c>
      <c r="B1015" s="13" t="s">
        <v>14</v>
      </c>
      <c r="C1015" s="13" t="s">
        <v>911</v>
      </c>
      <c r="D1015" s="13" t="s">
        <v>1047</v>
      </c>
      <c r="E1015" s="13" t="s">
        <v>17</v>
      </c>
      <c r="F1015" s="14">
        <v>0</v>
      </c>
      <c r="G1015" s="14">
        <v>41513.58</v>
      </c>
      <c r="H1015" s="14">
        <v>0</v>
      </c>
      <c r="I1015" s="14">
        <v>30697.59</v>
      </c>
      <c r="J1015" s="14">
        <f t="shared" si="15"/>
        <v>11437934.179999994</v>
      </c>
    </row>
    <row r="1016" spans="1:10" ht="11" customHeight="1" x14ac:dyDescent="0.15">
      <c r="A1016" s="12">
        <v>45831</v>
      </c>
      <c r="B1016" s="13" t="s">
        <v>14</v>
      </c>
      <c r="C1016" s="13" t="s">
        <v>911</v>
      </c>
      <c r="D1016" s="13" t="s">
        <v>1048</v>
      </c>
      <c r="E1016" s="13" t="s">
        <v>17</v>
      </c>
      <c r="F1016" s="14">
        <v>0</v>
      </c>
      <c r="G1016" s="14">
        <v>10494.36</v>
      </c>
      <c r="H1016" s="14">
        <v>0</v>
      </c>
      <c r="I1016" s="14">
        <v>7760.15</v>
      </c>
      <c r="J1016" s="14">
        <f t="shared" si="15"/>
        <v>11445694.329999994</v>
      </c>
    </row>
    <row r="1017" spans="1:10" ht="11" customHeight="1" x14ac:dyDescent="0.15">
      <c r="A1017" s="12">
        <v>45831</v>
      </c>
      <c r="B1017" s="13" t="s">
        <v>14</v>
      </c>
      <c r="C1017" s="13" t="s">
        <v>911</v>
      </c>
      <c r="D1017" s="13" t="s">
        <v>1049</v>
      </c>
      <c r="E1017" s="13" t="s">
        <v>17</v>
      </c>
      <c r="F1017" s="14">
        <v>0</v>
      </c>
      <c r="G1017" s="14">
        <v>8227.7199999999993</v>
      </c>
      <c r="H1017" s="14">
        <v>0</v>
      </c>
      <c r="I1017" s="14">
        <v>6084.06</v>
      </c>
      <c r="J1017" s="14">
        <f t="shared" si="15"/>
        <v>11451778.389999995</v>
      </c>
    </row>
    <row r="1018" spans="1:10" ht="11" customHeight="1" x14ac:dyDescent="0.15">
      <c r="A1018" s="12">
        <v>45832</v>
      </c>
      <c r="B1018" s="13" t="s">
        <v>14</v>
      </c>
      <c r="C1018" s="13" t="s">
        <v>905</v>
      </c>
      <c r="D1018" s="13" t="s">
        <v>1050</v>
      </c>
      <c r="E1018" s="13" t="s">
        <v>17</v>
      </c>
      <c r="F1018" s="14">
        <v>0</v>
      </c>
      <c r="G1018" s="14">
        <v>3220</v>
      </c>
      <c r="H1018" s="14">
        <v>0</v>
      </c>
      <c r="I1018" s="14">
        <v>2365.37</v>
      </c>
      <c r="J1018" s="14">
        <f t="shared" si="15"/>
        <v>11454143.759999994</v>
      </c>
    </row>
    <row r="1019" spans="1:10" ht="11" customHeight="1" x14ac:dyDescent="0.15">
      <c r="A1019" s="12">
        <v>45832</v>
      </c>
      <c r="B1019" s="13" t="s">
        <v>14</v>
      </c>
      <c r="C1019" s="13" t="s">
        <v>914</v>
      </c>
      <c r="D1019" s="13" t="s">
        <v>1051</v>
      </c>
      <c r="E1019" s="13" t="s">
        <v>17</v>
      </c>
      <c r="F1019" s="14">
        <v>0</v>
      </c>
      <c r="G1019" s="14">
        <v>12555.47</v>
      </c>
      <c r="H1019" s="14">
        <v>0</v>
      </c>
      <c r="I1019" s="14">
        <v>9223.08</v>
      </c>
      <c r="J1019" s="14">
        <f t="shared" si="15"/>
        <v>11463366.839999994</v>
      </c>
    </row>
    <row r="1020" spans="1:10" ht="11" customHeight="1" x14ac:dyDescent="0.15">
      <c r="A1020" s="12">
        <v>45832</v>
      </c>
      <c r="B1020" s="13" t="s">
        <v>14</v>
      </c>
      <c r="C1020" s="13" t="s">
        <v>892</v>
      </c>
      <c r="D1020" s="13" t="s">
        <v>1052</v>
      </c>
      <c r="E1020" s="13" t="s">
        <v>17</v>
      </c>
      <c r="F1020" s="14">
        <v>0</v>
      </c>
      <c r="G1020" s="14">
        <v>12372.98</v>
      </c>
      <c r="H1020" s="14">
        <v>0</v>
      </c>
      <c r="I1020" s="14">
        <v>9089.02</v>
      </c>
      <c r="J1020" s="14">
        <f t="shared" si="15"/>
        <v>11472455.859999994</v>
      </c>
    </row>
    <row r="1021" spans="1:10" ht="11" customHeight="1" x14ac:dyDescent="0.15">
      <c r="A1021" s="12">
        <v>45832</v>
      </c>
      <c r="B1021" s="13" t="s">
        <v>14</v>
      </c>
      <c r="C1021" s="13" t="s">
        <v>914</v>
      </c>
      <c r="D1021" s="13" t="s">
        <v>1053</v>
      </c>
      <c r="E1021" s="13" t="s">
        <v>17</v>
      </c>
      <c r="F1021" s="14">
        <v>0</v>
      </c>
      <c r="G1021" s="14">
        <v>1014.9</v>
      </c>
      <c r="H1021" s="14">
        <v>0</v>
      </c>
      <c r="I1021" s="14">
        <v>745.53</v>
      </c>
      <c r="J1021" s="14">
        <f t="shared" si="15"/>
        <v>11473201.389999993</v>
      </c>
    </row>
    <row r="1022" spans="1:10" ht="11" customHeight="1" x14ac:dyDescent="0.15">
      <c r="A1022" s="12">
        <v>45832</v>
      </c>
      <c r="B1022" s="13" t="s">
        <v>14</v>
      </c>
      <c r="C1022" s="13" t="s">
        <v>914</v>
      </c>
      <c r="D1022" s="13" t="s">
        <v>1054</v>
      </c>
      <c r="E1022" s="13" t="s">
        <v>17</v>
      </c>
      <c r="F1022" s="14">
        <v>0</v>
      </c>
      <c r="G1022" s="14">
        <v>10447.629999999999</v>
      </c>
      <c r="H1022" s="14">
        <v>0</v>
      </c>
      <c r="I1022" s="14">
        <v>7674.69</v>
      </c>
      <c r="J1022" s="14">
        <f t="shared" si="15"/>
        <v>11480876.079999993</v>
      </c>
    </row>
    <row r="1023" spans="1:10" ht="11" customHeight="1" x14ac:dyDescent="0.15">
      <c r="A1023" s="12">
        <v>45832</v>
      </c>
      <c r="B1023" s="13" t="s">
        <v>14</v>
      </c>
      <c r="C1023" s="13" t="s">
        <v>914</v>
      </c>
      <c r="D1023" s="13" t="s">
        <v>1055</v>
      </c>
      <c r="E1023" s="13" t="s">
        <v>17</v>
      </c>
      <c r="F1023" s="14">
        <v>0</v>
      </c>
      <c r="G1023" s="14">
        <v>39946.22</v>
      </c>
      <c r="H1023" s="14">
        <v>0</v>
      </c>
      <c r="I1023" s="14">
        <v>29343.96</v>
      </c>
      <c r="J1023" s="14">
        <f t="shared" si="15"/>
        <v>11510220.039999994</v>
      </c>
    </row>
    <row r="1024" spans="1:10" ht="11" customHeight="1" x14ac:dyDescent="0.15">
      <c r="A1024" s="12">
        <v>45833</v>
      </c>
      <c r="B1024" s="13" t="s">
        <v>14</v>
      </c>
      <c r="C1024" s="13" t="s">
        <v>914</v>
      </c>
      <c r="D1024" s="13" t="s">
        <v>1056</v>
      </c>
      <c r="E1024" s="13" t="s">
        <v>17</v>
      </c>
      <c r="F1024" s="14">
        <v>0</v>
      </c>
      <c r="G1024" s="14">
        <v>7142</v>
      </c>
      <c r="H1024" s="14">
        <v>0</v>
      </c>
      <c r="I1024" s="14">
        <v>5228.0600000000004</v>
      </c>
      <c r="J1024" s="14">
        <f t="shared" si="15"/>
        <v>11515448.099999994</v>
      </c>
    </row>
    <row r="1025" spans="1:10" ht="11" customHeight="1" x14ac:dyDescent="0.15">
      <c r="A1025" s="12">
        <v>45833</v>
      </c>
      <c r="B1025" s="13" t="s">
        <v>14</v>
      </c>
      <c r="C1025" s="13" t="s">
        <v>914</v>
      </c>
      <c r="D1025" s="13" t="s">
        <v>1057</v>
      </c>
      <c r="E1025" s="13" t="s">
        <v>17</v>
      </c>
      <c r="F1025" s="14">
        <v>0</v>
      </c>
      <c r="G1025" s="14">
        <v>190.35</v>
      </c>
      <c r="H1025" s="14">
        <v>0</v>
      </c>
      <c r="I1025" s="14">
        <v>139.34</v>
      </c>
      <c r="J1025" s="14">
        <f t="shared" si="15"/>
        <v>11515587.439999994</v>
      </c>
    </row>
    <row r="1026" spans="1:10" ht="11" customHeight="1" x14ac:dyDescent="0.15">
      <c r="A1026" s="12">
        <v>45833</v>
      </c>
      <c r="B1026" s="13" t="s">
        <v>14</v>
      </c>
      <c r="C1026" s="13" t="s">
        <v>914</v>
      </c>
      <c r="D1026" s="13" t="s">
        <v>1058</v>
      </c>
      <c r="E1026" s="13" t="s">
        <v>17</v>
      </c>
      <c r="F1026" s="14">
        <v>0</v>
      </c>
      <c r="G1026" s="14">
        <v>586.04</v>
      </c>
      <c r="H1026" s="14">
        <v>0</v>
      </c>
      <c r="I1026" s="14">
        <v>428.99</v>
      </c>
      <c r="J1026" s="14">
        <f t="shared" si="15"/>
        <v>11516016.429999994</v>
      </c>
    </row>
    <row r="1027" spans="1:10" ht="11" customHeight="1" x14ac:dyDescent="0.15">
      <c r="A1027" s="12">
        <v>45833</v>
      </c>
      <c r="B1027" s="13" t="s">
        <v>14</v>
      </c>
      <c r="C1027" s="13" t="s">
        <v>914</v>
      </c>
      <c r="D1027" s="13" t="s">
        <v>1059</v>
      </c>
      <c r="E1027" s="13" t="s">
        <v>17</v>
      </c>
      <c r="F1027" s="14">
        <v>0</v>
      </c>
      <c r="G1027" s="14">
        <v>23415.38</v>
      </c>
      <c r="H1027" s="14">
        <v>0</v>
      </c>
      <c r="I1027" s="14">
        <v>17140.439999999999</v>
      </c>
      <c r="J1027" s="14">
        <f t="shared" si="15"/>
        <v>11533156.869999994</v>
      </c>
    </row>
    <row r="1028" spans="1:10" ht="11" customHeight="1" x14ac:dyDescent="0.15">
      <c r="A1028" s="12">
        <v>45833</v>
      </c>
      <c r="B1028" s="13" t="s">
        <v>14</v>
      </c>
      <c r="C1028" s="13" t="s">
        <v>914</v>
      </c>
      <c r="D1028" s="13" t="s">
        <v>1060</v>
      </c>
      <c r="E1028" s="13" t="s">
        <v>17</v>
      </c>
      <c r="F1028" s="14">
        <v>0</v>
      </c>
      <c r="G1028" s="14">
        <v>3205.54</v>
      </c>
      <c r="H1028" s="14">
        <v>0</v>
      </c>
      <c r="I1028" s="14">
        <v>2346.5100000000002</v>
      </c>
      <c r="J1028" s="14">
        <f t="shared" si="15"/>
        <v>11535503.379999993</v>
      </c>
    </row>
    <row r="1029" spans="1:10" ht="11" customHeight="1" x14ac:dyDescent="0.15">
      <c r="A1029" s="12">
        <v>45833</v>
      </c>
      <c r="B1029" s="13" t="s">
        <v>14</v>
      </c>
      <c r="C1029" s="13" t="s">
        <v>914</v>
      </c>
      <c r="D1029" s="13" t="s">
        <v>1061</v>
      </c>
      <c r="E1029" s="13" t="s">
        <v>17</v>
      </c>
      <c r="F1029" s="14">
        <v>0</v>
      </c>
      <c r="G1029" s="14">
        <v>1068.96</v>
      </c>
      <c r="H1029" s="14">
        <v>0</v>
      </c>
      <c r="I1029" s="14">
        <v>782.5</v>
      </c>
      <c r="J1029" s="14">
        <f t="shared" si="15"/>
        <v>11536285.879999993</v>
      </c>
    </row>
    <row r="1030" spans="1:10" ht="11" customHeight="1" x14ac:dyDescent="0.15">
      <c r="A1030" s="12">
        <v>45833</v>
      </c>
      <c r="B1030" s="13" t="s">
        <v>14</v>
      </c>
      <c r="C1030" s="13" t="s">
        <v>914</v>
      </c>
      <c r="D1030" s="13" t="s">
        <v>1062</v>
      </c>
      <c r="E1030" s="13" t="s">
        <v>17</v>
      </c>
      <c r="F1030" s="14">
        <v>0</v>
      </c>
      <c r="G1030" s="14">
        <v>46554.48</v>
      </c>
      <c r="H1030" s="14">
        <v>0</v>
      </c>
      <c r="I1030" s="14">
        <v>34078.629999999997</v>
      </c>
      <c r="J1030" s="14">
        <f t="shared" si="15"/>
        <v>11570364.509999994</v>
      </c>
    </row>
    <row r="1031" spans="1:10" ht="11" customHeight="1" x14ac:dyDescent="0.15">
      <c r="A1031" s="12">
        <v>45833</v>
      </c>
      <c r="B1031" s="13" t="s">
        <v>14</v>
      </c>
      <c r="C1031" s="13" t="s">
        <v>914</v>
      </c>
      <c r="D1031" s="13" t="s">
        <v>1063</v>
      </c>
      <c r="E1031" s="13" t="s">
        <v>17</v>
      </c>
      <c r="F1031" s="14">
        <v>0</v>
      </c>
      <c r="G1031" s="14">
        <v>3557.56</v>
      </c>
      <c r="H1031" s="14">
        <v>0</v>
      </c>
      <c r="I1031" s="14">
        <v>2604.19</v>
      </c>
      <c r="J1031" s="14">
        <f t="shared" si="15"/>
        <v>11572968.699999994</v>
      </c>
    </row>
    <row r="1032" spans="1:10" ht="11" customHeight="1" x14ac:dyDescent="0.15">
      <c r="A1032" s="12">
        <v>45833</v>
      </c>
      <c r="B1032" s="13" t="s">
        <v>14</v>
      </c>
      <c r="C1032" s="13" t="s">
        <v>914</v>
      </c>
      <c r="D1032" s="13" t="s">
        <v>1064</v>
      </c>
      <c r="E1032" s="13" t="s">
        <v>17</v>
      </c>
      <c r="F1032" s="14">
        <v>0</v>
      </c>
      <c r="G1032" s="14">
        <v>3660</v>
      </c>
      <c r="H1032" s="14">
        <v>0</v>
      </c>
      <c r="I1032" s="14">
        <v>2679.18</v>
      </c>
      <c r="J1032" s="14">
        <f t="shared" si="15"/>
        <v>11575647.879999993</v>
      </c>
    </row>
    <row r="1033" spans="1:10" ht="11" customHeight="1" x14ac:dyDescent="0.15">
      <c r="A1033" s="12">
        <v>45833</v>
      </c>
      <c r="B1033" s="13" t="s">
        <v>14</v>
      </c>
      <c r="C1033" s="13" t="s">
        <v>914</v>
      </c>
      <c r="D1033" s="13" t="s">
        <v>1065</v>
      </c>
      <c r="E1033" s="13" t="s">
        <v>17</v>
      </c>
      <c r="F1033" s="14">
        <v>0</v>
      </c>
      <c r="G1033" s="14">
        <v>542.4</v>
      </c>
      <c r="H1033" s="14">
        <v>0</v>
      </c>
      <c r="I1033" s="14">
        <v>397.05</v>
      </c>
      <c r="J1033" s="14">
        <f t="shared" ref="J1033:J1096" si="16">((J1032 + I1033) - H1033)</f>
        <v>11576044.929999994</v>
      </c>
    </row>
    <row r="1034" spans="1:10" ht="11" customHeight="1" x14ac:dyDescent="0.15">
      <c r="A1034" s="12">
        <v>45833</v>
      </c>
      <c r="B1034" s="13" t="s">
        <v>14</v>
      </c>
      <c r="C1034" s="13" t="s">
        <v>914</v>
      </c>
      <c r="D1034" s="13" t="s">
        <v>1066</v>
      </c>
      <c r="E1034" s="13" t="s">
        <v>17</v>
      </c>
      <c r="F1034" s="14">
        <v>0</v>
      </c>
      <c r="G1034" s="14">
        <v>720.72</v>
      </c>
      <c r="H1034" s="14">
        <v>0</v>
      </c>
      <c r="I1034" s="14">
        <v>527.58000000000004</v>
      </c>
      <c r="J1034" s="14">
        <f t="shared" si="16"/>
        <v>11576572.509999994</v>
      </c>
    </row>
    <row r="1035" spans="1:10" ht="11" customHeight="1" x14ac:dyDescent="0.15">
      <c r="A1035" s="12">
        <v>45833</v>
      </c>
      <c r="B1035" s="13" t="s">
        <v>14</v>
      </c>
      <c r="C1035" s="13" t="s">
        <v>914</v>
      </c>
      <c r="D1035" s="13" t="s">
        <v>1067</v>
      </c>
      <c r="E1035" s="13" t="s">
        <v>17</v>
      </c>
      <c r="F1035" s="14">
        <v>0</v>
      </c>
      <c r="G1035" s="14">
        <v>6442.26</v>
      </c>
      <c r="H1035" s="14">
        <v>0</v>
      </c>
      <c r="I1035" s="14">
        <v>4715.84</v>
      </c>
      <c r="J1035" s="14">
        <f t="shared" si="16"/>
        <v>11581288.349999994</v>
      </c>
    </row>
    <row r="1036" spans="1:10" ht="11" customHeight="1" x14ac:dyDescent="0.15">
      <c r="A1036" s="12">
        <v>45833</v>
      </c>
      <c r="B1036" s="13" t="s">
        <v>14</v>
      </c>
      <c r="C1036" s="13" t="s">
        <v>914</v>
      </c>
      <c r="D1036" s="13" t="s">
        <v>1068</v>
      </c>
      <c r="E1036" s="13" t="s">
        <v>17</v>
      </c>
      <c r="F1036" s="14">
        <v>0</v>
      </c>
      <c r="G1036" s="14">
        <v>105106.35</v>
      </c>
      <c r="H1036" s="14">
        <v>0</v>
      </c>
      <c r="I1036" s="14">
        <v>76939.55</v>
      </c>
      <c r="J1036" s="14">
        <f t="shared" si="16"/>
        <v>11658227.899999995</v>
      </c>
    </row>
    <row r="1037" spans="1:10" ht="11" customHeight="1" x14ac:dyDescent="0.15">
      <c r="A1037" s="12">
        <v>45833</v>
      </c>
      <c r="B1037" s="13" t="s">
        <v>14</v>
      </c>
      <c r="C1037" s="13" t="s">
        <v>911</v>
      </c>
      <c r="D1037" s="13" t="s">
        <v>1069</v>
      </c>
      <c r="E1037" s="13" t="s">
        <v>17</v>
      </c>
      <c r="F1037" s="14">
        <v>0</v>
      </c>
      <c r="G1037" s="14">
        <v>25112.2</v>
      </c>
      <c r="H1037" s="14">
        <v>0</v>
      </c>
      <c r="I1037" s="14">
        <v>18382.54</v>
      </c>
      <c r="J1037" s="14">
        <f t="shared" si="16"/>
        <v>11676610.439999994</v>
      </c>
    </row>
    <row r="1038" spans="1:10" ht="11" customHeight="1" x14ac:dyDescent="0.15">
      <c r="A1038" s="12">
        <v>45833</v>
      </c>
      <c r="B1038" s="13" t="s">
        <v>14</v>
      </c>
      <c r="C1038" s="13" t="s">
        <v>911</v>
      </c>
      <c r="D1038" s="13" t="s">
        <v>1070</v>
      </c>
      <c r="E1038" s="13" t="s">
        <v>17</v>
      </c>
      <c r="F1038" s="14">
        <v>0</v>
      </c>
      <c r="G1038" s="14">
        <v>299.52</v>
      </c>
      <c r="H1038" s="14">
        <v>0</v>
      </c>
      <c r="I1038" s="14">
        <v>219.25</v>
      </c>
      <c r="J1038" s="14">
        <f t="shared" si="16"/>
        <v>11676829.689999994</v>
      </c>
    </row>
    <row r="1039" spans="1:10" ht="11" customHeight="1" x14ac:dyDescent="0.15">
      <c r="A1039" s="12">
        <v>45833</v>
      </c>
      <c r="B1039" s="13" t="s">
        <v>14</v>
      </c>
      <c r="C1039" s="13" t="s">
        <v>905</v>
      </c>
      <c r="D1039" s="13" t="s">
        <v>1071</v>
      </c>
      <c r="E1039" s="13" t="s">
        <v>17</v>
      </c>
      <c r="F1039" s="14">
        <v>0</v>
      </c>
      <c r="G1039" s="14">
        <v>1493.28</v>
      </c>
      <c r="H1039" s="14">
        <v>0</v>
      </c>
      <c r="I1039" s="14">
        <v>1093.1099999999999</v>
      </c>
      <c r="J1039" s="14">
        <f t="shared" si="16"/>
        <v>11677922.799999993</v>
      </c>
    </row>
    <row r="1040" spans="1:10" ht="11" customHeight="1" x14ac:dyDescent="0.15">
      <c r="A1040" s="12">
        <v>45833</v>
      </c>
      <c r="B1040" s="13" t="s">
        <v>14</v>
      </c>
      <c r="C1040" s="13" t="s">
        <v>911</v>
      </c>
      <c r="D1040" s="13" t="s">
        <v>1072</v>
      </c>
      <c r="E1040" s="13" t="s">
        <v>17</v>
      </c>
      <c r="F1040" s="14">
        <v>0</v>
      </c>
      <c r="G1040" s="14">
        <v>12396.2</v>
      </c>
      <c r="H1040" s="14">
        <v>0</v>
      </c>
      <c r="I1040" s="14">
        <v>9074.2199999999993</v>
      </c>
      <c r="J1040" s="14">
        <f t="shared" si="16"/>
        <v>11686997.019999994</v>
      </c>
    </row>
    <row r="1041" spans="1:10" ht="11" customHeight="1" x14ac:dyDescent="0.15">
      <c r="A1041" s="12">
        <v>45834</v>
      </c>
      <c r="B1041" s="13" t="s">
        <v>254</v>
      </c>
      <c r="C1041" s="13" t="s">
        <v>1073</v>
      </c>
      <c r="D1041" s="13" t="s">
        <v>1074</v>
      </c>
      <c r="E1041" s="13" t="s">
        <v>17</v>
      </c>
      <c r="F1041" s="14">
        <v>4838.42</v>
      </c>
      <c r="G1041" s="14">
        <v>0</v>
      </c>
      <c r="H1041" s="14">
        <v>3524.11</v>
      </c>
      <c r="I1041" s="14">
        <v>0</v>
      </c>
      <c r="J1041" s="14">
        <f t="shared" si="16"/>
        <v>11683472.909999995</v>
      </c>
    </row>
    <row r="1042" spans="1:10" ht="11" customHeight="1" x14ac:dyDescent="0.15">
      <c r="A1042" s="12">
        <v>45834</v>
      </c>
      <c r="B1042" s="13" t="s">
        <v>254</v>
      </c>
      <c r="C1042" s="13" t="s">
        <v>1075</v>
      </c>
      <c r="D1042" s="13" t="s">
        <v>1076</v>
      </c>
      <c r="E1042" s="13" t="s">
        <v>17</v>
      </c>
      <c r="F1042" s="14">
        <v>4130.54</v>
      </c>
      <c r="G1042" s="14">
        <v>0</v>
      </c>
      <c r="H1042" s="14">
        <v>3008.51</v>
      </c>
      <c r="I1042" s="14">
        <v>0</v>
      </c>
      <c r="J1042" s="14">
        <f t="shared" si="16"/>
        <v>11680464.399999995</v>
      </c>
    </row>
    <row r="1043" spans="1:10" ht="11" customHeight="1" x14ac:dyDescent="0.15">
      <c r="A1043" s="12">
        <v>45834</v>
      </c>
      <c r="B1043" s="13" t="s">
        <v>254</v>
      </c>
      <c r="C1043" s="13" t="s">
        <v>1075</v>
      </c>
      <c r="D1043" s="13" t="s">
        <v>1077</v>
      </c>
      <c r="E1043" s="13" t="s">
        <v>17</v>
      </c>
      <c r="F1043" s="14">
        <v>8227.7199999999993</v>
      </c>
      <c r="G1043" s="14">
        <v>0</v>
      </c>
      <c r="H1043" s="14">
        <v>5992.73</v>
      </c>
      <c r="I1043" s="14">
        <v>0</v>
      </c>
      <c r="J1043" s="14">
        <f t="shared" si="16"/>
        <v>11674471.669999994</v>
      </c>
    </row>
    <row r="1044" spans="1:10" ht="11" customHeight="1" x14ac:dyDescent="0.15">
      <c r="A1044" s="12">
        <v>45834</v>
      </c>
      <c r="B1044" s="13" t="s">
        <v>254</v>
      </c>
      <c r="C1044" s="13" t="s">
        <v>1078</v>
      </c>
      <c r="D1044" s="13" t="s">
        <v>1079</v>
      </c>
      <c r="E1044" s="13" t="s">
        <v>17</v>
      </c>
      <c r="F1044" s="14">
        <v>39946.22</v>
      </c>
      <c r="G1044" s="14">
        <v>0</v>
      </c>
      <c r="H1044" s="14">
        <v>29095.17</v>
      </c>
      <c r="I1044" s="14">
        <v>0</v>
      </c>
      <c r="J1044" s="14">
        <f t="shared" si="16"/>
        <v>11645376.499999994</v>
      </c>
    </row>
    <row r="1045" spans="1:10" ht="11" customHeight="1" x14ac:dyDescent="0.15">
      <c r="A1045" s="12">
        <v>45834</v>
      </c>
      <c r="B1045" s="13" t="s">
        <v>14</v>
      </c>
      <c r="C1045" s="13" t="s">
        <v>911</v>
      </c>
      <c r="D1045" s="13" t="s">
        <v>1080</v>
      </c>
      <c r="E1045" s="13" t="s">
        <v>17</v>
      </c>
      <c r="F1045" s="14">
        <v>0</v>
      </c>
      <c r="G1045" s="14">
        <v>15898.74</v>
      </c>
      <c r="H1045" s="14">
        <v>0</v>
      </c>
      <c r="I1045" s="14">
        <v>11579.98</v>
      </c>
      <c r="J1045" s="14">
        <f t="shared" si="16"/>
        <v>11656956.479999995</v>
      </c>
    </row>
    <row r="1046" spans="1:10" ht="11" customHeight="1" x14ac:dyDescent="0.15">
      <c r="A1046" s="12">
        <v>45834</v>
      </c>
      <c r="B1046" s="13" t="s">
        <v>14</v>
      </c>
      <c r="C1046" s="13" t="s">
        <v>911</v>
      </c>
      <c r="D1046" s="13" t="s">
        <v>1081</v>
      </c>
      <c r="E1046" s="13" t="s">
        <v>17</v>
      </c>
      <c r="F1046" s="14">
        <v>0</v>
      </c>
      <c r="G1046" s="14">
        <v>15023.32</v>
      </c>
      <c r="H1046" s="14">
        <v>0</v>
      </c>
      <c r="I1046" s="14">
        <v>10942.36</v>
      </c>
      <c r="J1046" s="14">
        <f t="shared" si="16"/>
        <v>11667898.839999994</v>
      </c>
    </row>
    <row r="1047" spans="1:10" ht="11" customHeight="1" x14ac:dyDescent="0.15">
      <c r="A1047" s="12">
        <v>45834</v>
      </c>
      <c r="B1047" s="13" t="s">
        <v>14</v>
      </c>
      <c r="C1047" s="13" t="s">
        <v>911</v>
      </c>
      <c r="D1047" s="13" t="s">
        <v>1082</v>
      </c>
      <c r="E1047" s="13" t="s">
        <v>17</v>
      </c>
      <c r="F1047" s="14">
        <v>0</v>
      </c>
      <c r="G1047" s="14">
        <v>14184.3</v>
      </c>
      <c r="H1047" s="14">
        <v>0</v>
      </c>
      <c r="I1047" s="14">
        <v>10331.26</v>
      </c>
      <c r="J1047" s="14">
        <f t="shared" si="16"/>
        <v>11678230.099999994</v>
      </c>
    </row>
    <row r="1048" spans="1:10" ht="11" customHeight="1" x14ac:dyDescent="0.15">
      <c r="A1048" s="12">
        <v>45834</v>
      </c>
      <c r="B1048" s="13" t="s">
        <v>14</v>
      </c>
      <c r="C1048" s="13" t="s">
        <v>911</v>
      </c>
      <c r="D1048" s="13" t="s">
        <v>1083</v>
      </c>
      <c r="E1048" s="13" t="s">
        <v>17</v>
      </c>
      <c r="F1048" s="14">
        <v>0</v>
      </c>
      <c r="G1048" s="14">
        <v>176115.37</v>
      </c>
      <c r="H1048" s="14">
        <v>0</v>
      </c>
      <c r="I1048" s="14">
        <v>128275.15</v>
      </c>
      <c r="J1048" s="14">
        <f t="shared" si="16"/>
        <v>11806505.249999994</v>
      </c>
    </row>
    <row r="1049" spans="1:10" ht="11" customHeight="1" x14ac:dyDescent="0.15">
      <c r="A1049" s="12">
        <v>45834</v>
      </c>
      <c r="B1049" s="13" t="s">
        <v>14</v>
      </c>
      <c r="C1049" s="13" t="s">
        <v>911</v>
      </c>
      <c r="D1049" s="13" t="s">
        <v>1084</v>
      </c>
      <c r="E1049" s="13" t="s">
        <v>17</v>
      </c>
      <c r="F1049" s="14">
        <v>0</v>
      </c>
      <c r="G1049" s="14">
        <v>53376.75</v>
      </c>
      <c r="H1049" s="14">
        <v>0</v>
      </c>
      <c r="I1049" s="14">
        <v>38877.42</v>
      </c>
      <c r="J1049" s="14">
        <f t="shared" si="16"/>
        <v>11845382.669999994</v>
      </c>
    </row>
    <row r="1050" spans="1:10" ht="11" customHeight="1" x14ac:dyDescent="0.15">
      <c r="A1050" s="12">
        <v>45834</v>
      </c>
      <c r="B1050" s="13" t="s">
        <v>14</v>
      </c>
      <c r="C1050" s="13" t="s">
        <v>892</v>
      </c>
      <c r="D1050" s="13" t="s">
        <v>1085</v>
      </c>
      <c r="E1050" s="13" t="s">
        <v>17</v>
      </c>
      <c r="F1050" s="14">
        <v>0</v>
      </c>
      <c r="G1050" s="14">
        <v>632.70000000000005</v>
      </c>
      <c r="H1050" s="14">
        <v>0</v>
      </c>
      <c r="I1050" s="14">
        <v>460.83</v>
      </c>
      <c r="J1050" s="14">
        <f t="shared" si="16"/>
        <v>11845843.499999994</v>
      </c>
    </row>
    <row r="1051" spans="1:10" ht="11" customHeight="1" x14ac:dyDescent="0.15">
      <c r="A1051" s="12">
        <v>45834</v>
      </c>
      <c r="B1051" s="13" t="s">
        <v>14</v>
      </c>
      <c r="C1051" s="13" t="s">
        <v>911</v>
      </c>
      <c r="D1051" s="13" t="s">
        <v>1086</v>
      </c>
      <c r="E1051" s="13" t="s">
        <v>17</v>
      </c>
      <c r="F1051" s="14">
        <v>0</v>
      </c>
      <c r="G1051" s="14">
        <v>4222.3</v>
      </c>
      <c r="H1051" s="14">
        <v>0</v>
      </c>
      <c r="I1051" s="14">
        <v>3075.35</v>
      </c>
      <c r="J1051" s="14">
        <f t="shared" si="16"/>
        <v>11848918.849999994</v>
      </c>
    </row>
    <row r="1052" spans="1:10" ht="11" customHeight="1" x14ac:dyDescent="0.15">
      <c r="A1052" s="12">
        <v>45834</v>
      </c>
      <c r="B1052" s="13" t="s">
        <v>14</v>
      </c>
      <c r="C1052" s="13" t="s">
        <v>911</v>
      </c>
      <c r="D1052" s="13" t="s">
        <v>1087</v>
      </c>
      <c r="E1052" s="13" t="s">
        <v>17</v>
      </c>
      <c r="F1052" s="14">
        <v>0</v>
      </c>
      <c r="G1052" s="14">
        <v>9653.7199999999993</v>
      </c>
      <c r="H1052" s="14">
        <v>0</v>
      </c>
      <c r="I1052" s="14">
        <v>7031.37</v>
      </c>
      <c r="J1052" s="14">
        <f t="shared" si="16"/>
        <v>11855950.219999993</v>
      </c>
    </row>
    <row r="1053" spans="1:10" ht="11" customHeight="1" x14ac:dyDescent="0.15">
      <c r="A1053" s="12">
        <v>45835</v>
      </c>
      <c r="B1053" s="13" t="s">
        <v>14</v>
      </c>
      <c r="C1053" s="13" t="s">
        <v>892</v>
      </c>
      <c r="D1053" s="13" t="s">
        <v>1088</v>
      </c>
      <c r="E1053" s="13" t="s">
        <v>17</v>
      </c>
      <c r="F1053" s="14">
        <v>0</v>
      </c>
      <c r="G1053" s="14">
        <v>187.24</v>
      </c>
      <c r="H1053" s="14">
        <v>0</v>
      </c>
      <c r="I1053" s="14">
        <v>136.46</v>
      </c>
      <c r="J1053" s="14">
        <f t="shared" si="16"/>
        <v>11856086.679999994</v>
      </c>
    </row>
    <row r="1054" spans="1:10" ht="11" customHeight="1" x14ac:dyDescent="0.15">
      <c r="A1054" s="12">
        <v>45835</v>
      </c>
      <c r="B1054" s="13" t="s">
        <v>14</v>
      </c>
      <c r="C1054" s="13" t="s">
        <v>892</v>
      </c>
      <c r="D1054" s="13" t="s">
        <v>1089</v>
      </c>
      <c r="E1054" s="13" t="s">
        <v>17</v>
      </c>
      <c r="F1054" s="14">
        <v>0</v>
      </c>
      <c r="G1054" s="14">
        <v>18227.68</v>
      </c>
      <c r="H1054" s="14">
        <v>0</v>
      </c>
      <c r="I1054" s="14">
        <v>13284.03</v>
      </c>
      <c r="J1054" s="14">
        <f t="shared" si="16"/>
        <v>11869370.709999993</v>
      </c>
    </row>
    <row r="1055" spans="1:10" ht="11" customHeight="1" x14ac:dyDescent="0.15">
      <c r="A1055" s="12">
        <v>45835</v>
      </c>
      <c r="B1055" s="13" t="s">
        <v>14</v>
      </c>
      <c r="C1055" s="13" t="s">
        <v>892</v>
      </c>
      <c r="D1055" s="13" t="s">
        <v>1090</v>
      </c>
      <c r="E1055" s="13" t="s">
        <v>17</v>
      </c>
      <c r="F1055" s="14">
        <v>0</v>
      </c>
      <c r="G1055" s="14">
        <v>2162.16</v>
      </c>
      <c r="H1055" s="14">
        <v>0</v>
      </c>
      <c r="I1055" s="14">
        <v>1575.75</v>
      </c>
      <c r="J1055" s="14">
        <f t="shared" si="16"/>
        <v>11870946.459999993</v>
      </c>
    </row>
    <row r="1056" spans="1:10" ht="11" customHeight="1" x14ac:dyDescent="0.15">
      <c r="A1056" s="12">
        <v>45835</v>
      </c>
      <c r="B1056" s="13" t="s">
        <v>14</v>
      </c>
      <c r="C1056" s="13" t="s">
        <v>892</v>
      </c>
      <c r="D1056" s="13" t="s">
        <v>1091</v>
      </c>
      <c r="E1056" s="13" t="s">
        <v>17</v>
      </c>
      <c r="F1056" s="14">
        <v>0</v>
      </c>
      <c r="G1056" s="14">
        <v>4901.54</v>
      </c>
      <c r="H1056" s="14">
        <v>0</v>
      </c>
      <c r="I1056" s="14">
        <v>3572.16</v>
      </c>
      <c r="J1056" s="14">
        <f t="shared" si="16"/>
        <v>11874518.619999994</v>
      </c>
    </row>
    <row r="1057" spans="1:10" ht="11" customHeight="1" x14ac:dyDescent="0.15">
      <c r="A1057" s="12">
        <v>45835</v>
      </c>
      <c r="B1057" s="13" t="s">
        <v>14</v>
      </c>
      <c r="C1057" s="13" t="s">
        <v>892</v>
      </c>
      <c r="D1057" s="13" t="s">
        <v>1092</v>
      </c>
      <c r="E1057" s="13" t="s">
        <v>17</v>
      </c>
      <c r="F1057" s="14">
        <v>0</v>
      </c>
      <c r="G1057" s="14">
        <v>2554.1</v>
      </c>
      <c r="H1057" s="14">
        <v>0</v>
      </c>
      <c r="I1057" s="14">
        <v>1861.39</v>
      </c>
      <c r="J1057" s="14">
        <f t="shared" si="16"/>
        <v>11876380.009999994</v>
      </c>
    </row>
    <row r="1058" spans="1:10" ht="11" customHeight="1" x14ac:dyDescent="0.15">
      <c r="A1058" s="12">
        <v>45835</v>
      </c>
      <c r="B1058" s="13" t="s">
        <v>14</v>
      </c>
      <c r="C1058" s="13" t="s">
        <v>892</v>
      </c>
      <c r="D1058" s="13" t="s">
        <v>1093</v>
      </c>
      <c r="E1058" s="13" t="s">
        <v>17</v>
      </c>
      <c r="F1058" s="14">
        <v>0</v>
      </c>
      <c r="G1058" s="14">
        <v>14540.14</v>
      </c>
      <c r="H1058" s="14">
        <v>0</v>
      </c>
      <c r="I1058" s="14">
        <v>10596.61</v>
      </c>
      <c r="J1058" s="14">
        <f t="shared" si="16"/>
        <v>11886976.619999994</v>
      </c>
    </row>
    <row r="1059" spans="1:10" ht="11" customHeight="1" x14ac:dyDescent="0.15">
      <c r="A1059" s="12">
        <v>45835</v>
      </c>
      <c r="B1059" s="13" t="s">
        <v>14</v>
      </c>
      <c r="C1059" s="13" t="s">
        <v>892</v>
      </c>
      <c r="D1059" s="13" t="s">
        <v>1094</v>
      </c>
      <c r="E1059" s="13" t="s">
        <v>17</v>
      </c>
      <c r="F1059" s="14">
        <v>0</v>
      </c>
      <c r="G1059" s="14">
        <v>5798.25</v>
      </c>
      <c r="H1059" s="14">
        <v>0</v>
      </c>
      <c r="I1059" s="14">
        <v>4225.67</v>
      </c>
      <c r="J1059" s="14">
        <f t="shared" si="16"/>
        <v>11891202.289999994</v>
      </c>
    </row>
    <row r="1060" spans="1:10" ht="11" customHeight="1" x14ac:dyDescent="0.15">
      <c r="A1060" s="12">
        <v>45835</v>
      </c>
      <c r="B1060" s="13" t="s">
        <v>14</v>
      </c>
      <c r="C1060" s="13" t="s">
        <v>914</v>
      </c>
      <c r="D1060" s="13" t="s">
        <v>1095</v>
      </c>
      <c r="E1060" s="13" t="s">
        <v>17</v>
      </c>
      <c r="F1060" s="14">
        <v>0</v>
      </c>
      <c r="G1060" s="14">
        <v>1369.5</v>
      </c>
      <c r="H1060" s="14">
        <v>0</v>
      </c>
      <c r="I1060" s="14">
        <v>998.07</v>
      </c>
      <c r="J1060" s="14">
        <f t="shared" si="16"/>
        <v>11892200.359999994</v>
      </c>
    </row>
    <row r="1061" spans="1:10" ht="11" customHeight="1" x14ac:dyDescent="0.15">
      <c r="A1061" s="12">
        <v>45835</v>
      </c>
      <c r="B1061" s="13" t="s">
        <v>14</v>
      </c>
      <c r="C1061" s="13" t="s">
        <v>914</v>
      </c>
      <c r="D1061" s="13" t="s">
        <v>1096</v>
      </c>
      <c r="E1061" s="13" t="s">
        <v>17</v>
      </c>
      <c r="F1061" s="14">
        <v>0</v>
      </c>
      <c r="G1061" s="14">
        <v>2607.2399999999998</v>
      </c>
      <c r="H1061" s="14">
        <v>0</v>
      </c>
      <c r="I1061" s="14">
        <v>1900.11</v>
      </c>
      <c r="J1061" s="14">
        <f t="shared" si="16"/>
        <v>11894100.469999993</v>
      </c>
    </row>
    <row r="1062" spans="1:10" ht="11" customHeight="1" x14ac:dyDescent="0.15">
      <c r="A1062" s="12">
        <v>45835</v>
      </c>
      <c r="B1062" s="13" t="s">
        <v>14</v>
      </c>
      <c r="C1062" s="13" t="s">
        <v>911</v>
      </c>
      <c r="D1062" s="13" t="s">
        <v>1097</v>
      </c>
      <c r="E1062" s="13" t="s">
        <v>17</v>
      </c>
      <c r="F1062" s="14">
        <v>0</v>
      </c>
      <c r="G1062" s="14">
        <v>10541.2</v>
      </c>
      <c r="H1062" s="14">
        <v>0</v>
      </c>
      <c r="I1062" s="14">
        <v>7682.25</v>
      </c>
      <c r="J1062" s="14">
        <f t="shared" si="16"/>
        <v>11901782.719999993</v>
      </c>
    </row>
    <row r="1063" spans="1:10" ht="11" customHeight="1" x14ac:dyDescent="0.15">
      <c r="A1063" s="12">
        <v>45835</v>
      </c>
      <c r="B1063" s="13" t="s">
        <v>14</v>
      </c>
      <c r="C1063" s="13" t="s">
        <v>892</v>
      </c>
      <c r="D1063" s="13" t="s">
        <v>1098</v>
      </c>
      <c r="E1063" s="13" t="s">
        <v>17</v>
      </c>
      <c r="F1063" s="14">
        <v>0</v>
      </c>
      <c r="G1063" s="14">
        <v>1276.74</v>
      </c>
      <c r="H1063" s="14">
        <v>0</v>
      </c>
      <c r="I1063" s="14">
        <v>930.47</v>
      </c>
      <c r="J1063" s="14">
        <f t="shared" si="16"/>
        <v>11902713.189999994</v>
      </c>
    </row>
    <row r="1064" spans="1:10" ht="11" customHeight="1" x14ac:dyDescent="0.15">
      <c r="A1064" s="12">
        <v>45835</v>
      </c>
      <c r="B1064" s="13" t="s">
        <v>14</v>
      </c>
      <c r="C1064" s="13" t="s">
        <v>892</v>
      </c>
      <c r="D1064" s="13" t="s">
        <v>1099</v>
      </c>
      <c r="E1064" s="13" t="s">
        <v>17</v>
      </c>
      <c r="F1064" s="14">
        <v>0</v>
      </c>
      <c r="G1064" s="14">
        <v>3250.09</v>
      </c>
      <c r="H1064" s="14">
        <v>0</v>
      </c>
      <c r="I1064" s="14">
        <v>2368.61</v>
      </c>
      <c r="J1064" s="14">
        <f t="shared" si="16"/>
        <v>11905081.799999993</v>
      </c>
    </row>
    <row r="1065" spans="1:10" ht="11" customHeight="1" x14ac:dyDescent="0.15">
      <c r="A1065" s="12">
        <v>45835</v>
      </c>
      <c r="B1065" s="13" t="s">
        <v>14</v>
      </c>
      <c r="C1065" s="13" t="s">
        <v>892</v>
      </c>
      <c r="D1065" s="13" t="s">
        <v>1100</v>
      </c>
      <c r="E1065" s="13" t="s">
        <v>17</v>
      </c>
      <c r="F1065" s="14">
        <v>0</v>
      </c>
      <c r="G1065" s="14">
        <v>1713.96</v>
      </c>
      <c r="H1065" s="14">
        <v>0</v>
      </c>
      <c r="I1065" s="14">
        <v>1249.1099999999999</v>
      </c>
      <c r="J1065" s="14">
        <f t="shared" si="16"/>
        <v>11906330.909999993</v>
      </c>
    </row>
    <row r="1066" spans="1:10" ht="11" customHeight="1" x14ac:dyDescent="0.15">
      <c r="A1066" s="12">
        <v>45838</v>
      </c>
      <c r="B1066" s="13" t="s">
        <v>14</v>
      </c>
      <c r="C1066" s="13" t="s">
        <v>892</v>
      </c>
      <c r="D1066" s="13" t="s">
        <v>1101</v>
      </c>
      <c r="E1066" s="13" t="s">
        <v>17</v>
      </c>
      <c r="F1066" s="14">
        <v>0</v>
      </c>
      <c r="G1066" s="14">
        <v>10951.22</v>
      </c>
      <c r="H1066" s="14">
        <v>0</v>
      </c>
      <c r="I1066" s="14">
        <v>7975.54</v>
      </c>
      <c r="J1066" s="14">
        <f t="shared" si="16"/>
        <v>11914306.449999992</v>
      </c>
    </row>
    <row r="1067" spans="1:10" ht="11" customHeight="1" x14ac:dyDescent="0.15">
      <c r="A1067" s="12">
        <v>45838</v>
      </c>
      <c r="B1067" s="13" t="s">
        <v>14</v>
      </c>
      <c r="C1067" s="13" t="s">
        <v>892</v>
      </c>
      <c r="D1067" s="13" t="s">
        <v>1102</v>
      </c>
      <c r="E1067" s="13" t="s">
        <v>17</v>
      </c>
      <c r="F1067" s="14">
        <v>0</v>
      </c>
      <c r="G1067" s="14">
        <v>94754.75</v>
      </c>
      <c r="H1067" s="14">
        <v>0</v>
      </c>
      <c r="I1067" s="14">
        <v>69007.899999999994</v>
      </c>
      <c r="J1067" s="14">
        <f t="shared" si="16"/>
        <v>11983314.349999992</v>
      </c>
    </row>
    <row r="1068" spans="1:10" ht="11" customHeight="1" x14ac:dyDescent="0.15">
      <c r="A1068" s="12">
        <v>45838</v>
      </c>
      <c r="B1068" s="13" t="s">
        <v>14</v>
      </c>
      <c r="C1068" s="13" t="s">
        <v>892</v>
      </c>
      <c r="D1068" s="13" t="s">
        <v>1103</v>
      </c>
      <c r="E1068" s="13" t="s">
        <v>17</v>
      </c>
      <c r="F1068" s="14">
        <v>0</v>
      </c>
      <c r="G1068" s="14">
        <v>1043.28</v>
      </c>
      <c r="H1068" s="14">
        <v>0</v>
      </c>
      <c r="I1068" s="14">
        <v>759.8</v>
      </c>
      <c r="J1068" s="14">
        <f t="shared" si="16"/>
        <v>11984074.149999993</v>
      </c>
    </row>
    <row r="1069" spans="1:10" ht="11" customHeight="1" x14ac:dyDescent="0.15">
      <c r="A1069" s="12">
        <v>45838</v>
      </c>
      <c r="B1069" s="13" t="s">
        <v>14</v>
      </c>
      <c r="C1069" s="13" t="s">
        <v>892</v>
      </c>
      <c r="D1069" s="13" t="s">
        <v>1104</v>
      </c>
      <c r="E1069" s="13" t="s">
        <v>17</v>
      </c>
      <c r="F1069" s="14">
        <v>0</v>
      </c>
      <c r="G1069" s="14">
        <v>40</v>
      </c>
      <c r="H1069" s="14">
        <v>0</v>
      </c>
      <c r="I1069" s="14">
        <v>29.13</v>
      </c>
      <c r="J1069" s="14">
        <f t="shared" si="16"/>
        <v>11984103.279999994</v>
      </c>
    </row>
    <row r="1070" spans="1:10" ht="11" customHeight="1" x14ac:dyDescent="0.15">
      <c r="A1070" s="12">
        <v>45838</v>
      </c>
      <c r="B1070" s="13" t="s">
        <v>14</v>
      </c>
      <c r="C1070" s="13" t="s">
        <v>892</v>
      </c>
      <c r="D1070" s="13" t="s">
        <v>1105</v>
      </c>
      <c r="E1070" s="13" t="s">
        <v>17</v>
      </c>
      <c r="F1070" s="14">
        <v>0</v>
      </c>
      <c r="G1070" s="14">
        <v>2664.25</v>
      </c>
      <c r="H1070" s="14">
        <v>0</v>
      </c>
      <c r="I1070" s="14">
        <v>1940.32</v>
      </c>
      <c r="J1070" s="14">
        <f t="shared" si="16"/>
        <v>11986043.599999994</v>
      </c>
    </row>
    <row r="1071" spans="1:10" ht="11" customHeight="1" x14ac:dyDescent="0.15">
      <c r="A1071" s="12">
        <v>45839</v>
      </c>
      <c r="B1071" s="13" t="s">
        <v>14</v>
      </c>
      <c r="C1071" s="13" t="s">
        <v>1106</v>
      </c>
      <c r="D1071" s="13" t="s">
        <v>1107</v>
      </c>
      <c r="E1071" s="13" t="s">
        <v>17</v>
      </c>
      <c r="F1071" s="14">
        <v>0</v>
      </c>
      <c r="G1071" s="14">
        <v>9266.2999999999993</v>
      </c>
      <c r="H1071" s="14">
        <v>0</v>
      </c>
      <c r="I1071" s="14">
        <v>6740.35</v>
      </c>
      <c r="J1071" s="14">
        <f t="shared" si="16"/>
        <v>11992783.949999994</v>
      </c>
    </row>
    <row r="1072" spans="1:10" ht="11" customHeight="1" x14ac:dyDescent="0.15">
      <c r="A1072" s="12">
        <v>45839</v>
      </c>
      <c r="B1072" s="13" t="s">
        <v>14</v>
      </c>
      <c r="C1072" s="13" t="s">
        <v>1106</v>
      </c>
      <c r="D1072" s="13" t="s">
        <v>1108</v>
      </c>
      <c r="E1072" s="13" t="s">
        <v>17</v>
      </c>
      <c r="F1072" s="14">
        <v>0</v>
      </c>
      <c r="G1072" s="14">
        <v>3241.26</v>
      </c>
      <c r="H1072" s="14">
        <v>0</v>
      </c>
      <c r="I1072" s="14">
        <v>2357.71</v>
      </c>
      <c r="J1072" s="14">
        <f t="shared" si="16"/>
        <v>11995141.659999995</v>
      </c>
    </row>
    <row r="1073" spans="1:10" ht="11" customHeight="1" x14ac:dyDescent="0.15">
      <c r="A1073" s="12">
        <v>45839</v>
      </c>
      <c r="B1073" s="13" t="s">
        <v>14</v>
      </c>
      <c r="C1073" s="13" t="s">
        <v>1106</v>
      </c>
      <c r="D1073" s="13" t="s">
        <v>1109</v>
      </c>
      <c r="E1073" s="13" t="s">
        <v>17</v>
      </c>
      <c r="F1073" s="14">
        <v>0</v>
      </c>
      <c r="G1073" s="14">
        <v>299.52</v>
      </c>
      <c r="H1073" s="14">
        <v>0</v>
      </c>
      <c r="I1073" s="14">
        <v>217.87</v>
      </c>
      <c r="J1073" s="14">
        <f t="shared" si="16"/>
        <v>11995359.529999994</v>
      </c>
    </row>
    <row r="1074" spans="1:10" ht="11" customHeight="1" x14ac:dyDescent="0.15">
      <c r="A1074" s="12">
        <v>45839</v>
      </c>
      <c r="B1074" s="13" t="s">
        <v>14</v>
      </c>
      <c r="C1074" s="13" t="s">
        <v>1106</v>
      </c>
      <c r="D1074" s="13" t="s">
        <v>1110</v>
      </c>
      <c r="E1074" s="13" t="s">
        <v>17</v>
      </c>
      <c r="F1074" s="14">
        <v>0</v>
      </c>
      <c r="G1074" s="14">
        <v>2609.8000000000002</v>
      </c>
      <c r="H1074" s="14">
        <v>0</v>
      </c>
      <c r="I1074" s="14">
        <v>1898.38</v>
      </c>
      <c r="J1074" s="14">
        <f t="shared" si="16"/>
        <v>11997257.909999995</v>
      </c>
    </row>
    <row r="1075" spans="1:10" ht="11" customHeight="1" x14ac:dyDescent="0.15">
      <c r="A1075" s="12">
        <v>45839</v>
      </c>
      <c r="B1075" s="13" t="s">
        <v>14</v>
      </c>
      <c r="C1075" s="13" t="s">
        <v>1106</v>
      </c>
      <c r="D1075" s="13" t="s">
        <v>1111</v>
      </c>
      <c r="E1075" s="13" t="s">
        <v>17</v>
      </c>
      <c r="F1075" s="14">
        <v>0</v>
      </c>
      <c r="G1075" s="14">
        <v>873.18</v>
      </c>
      <c r="H1075" s="14">
        <v>0</v>
      </c>
      <c r="I1075" s="14">
        <v>635.16</v>
      </c>
      <c r="J1075" s="14">
        <f t="shared" si="16"/>
        <v>11997893.069999995</v>
      </c>
    </row>
    <row r="1076" spans="1:10" ht="11" customHeight="1" x14ac:dyDescent="0.15">
      <c r="A1076" s="12">
        <v>45839</v>
      </c>
      <c r="B1076" s="13" t="s">
        <v>14</v>
      </c>
      <c r="C1076" s="13" t="s">
        <v>1112</v>
      </c>
      <c r="D1076" s="13" t="s">
        <v>1113</v>
      </c>
      <c r="E1076" s="13" t="s">
        <v>17</v>
      </c>
      <c r="F1076" s="14">
        <v>0</v>
      </c>
      <c r="G1076" s="14">
        <v>16012.62</v>
      </c>
      <c r="H1076" s="14">
        <v>0</v>
      </c>
      <c r="I1076" s="14">
        <v>11647.66</v>
      </c>
      <c r="J1076" s="14">
        <f t="shared" si="16"/>
        <v>12009540.729999995</v>
      </c>
    </row>
    <row r="1077" spans="1:10" ht="11" customHeight="1" x14ac:dyDescent="0.15">
      <c r="A1077" s="12">
        <v>45839</v>
      </c>
      <c r="B1077" s="13" t="s">
        <v>14</v>
      </c>
      <c r="C1077" s="13" t="s">
        <v>1114</v>
      </c>
      <c r="D1077" s="13" t="s">
        <v>1115</v>
      </c>
      <c r="E1077" s="13" t="s">
        <v>17</v>
      </c>
      <c r="F1077" s="14">
        <v>0</v>
      </c>
      <c r="G1077" s="14">
        <v>19147.150000000001</v>
      </c>
      <c r="H1077" s="14">
        <v>0</v>
      </c>
      <c r="I1077" s="14">
        <v>13927.73</v>
      </c>
      <c r="J1077" s="14">
        <f t="shared" si="16"/>
        <v>12023468.459999995</v>
      </c>
    </row>
    <row r="1078" spans="1:10" ht="11" customHeight="1" x14ac:dyDescent="0.15">
      <c r="A1078" s="12">
        <v>45839</v>
      </c>
      <c r="B1078" s="13" t="s">
        <v>14</v>
      </c>
      <c r="C1078" s="13" t="s">
        <v>1116</v>
      </c>
      <c r="D1078" s="13" t="s">
        <v>1117</v>
      </c>
      <c r="E1078" s="13" t="s">
        <v>17</v>
      </c>
      <c r="F1078" s="14">
        <v>0</v>
      </c>
      <c r="G1078" s="14">
        <v>4278.74</v>
      </c>
      <c r="H1078" s="14">
        <v>0</v>
      </c>
      <c r="I1078" s="14">
        <v>3112.38</v>
      </c>
      <c r="J1078" s="14">
        <f t="shared" si="16"/>
        <v>12026580.839999996</v>
      </c>
    </row>
    <row r="1079" spans="1:10" ht="11" customHeight="1" x14ac:dyDescent="0.15">
      <c r="A1079" s="12">
        <v>45839</v>
      </c>
      <c r="B1079" s="13" t="s">
        <v>14</v>
      </c>
      <c r="C1079" s="13" t="s">
        <v>1116</v>
      </c>
      <c r="D1079" s="13" t="s">
        <v>1118</v>
      </c>
      <c r="E1079" s="13" t="s">
        <v>17</v>
      </c>
      <c r="F1079" s="14">
        <v>0</v>
      </c>
      <c r="G1079" s="14">
        <v>9990.85</v>
      </c>
      <c r="H1079" s="14">
        <v>0</v>
      </c>
      <c r="I1079" s="14">
        <v>7267.39</v>
      </c>
      <c r="J1079" s="14">
        <f t="shared" si="16"/>
        <v>12033848.229999997</v>
      </c>
    </row>
    <row r="1080" spans="1:10" ht="11" customHeight="1" x14ac:dyDescent="0.15">
      <c r="A1080" s="12">
        <v>45840</v>
      </c>
      <c r="B1080" s="13" t="s">
        <v>14</v>
      </c>
      <c r="C1080" s="13" t="s">
        <v>1114</v>
      </c>
      <c r="D1080" s="13" t="s">
        <v>1119</v>
      </c>
      <c r="E1080" s="13" t="s">
        <v>17</v>
      </c>
      <c r="F1080" s="14">
        <v>0</v>
      </c>
      <c r="G1080" s="14">
        <v>5378.4</v>
      </c>
      <c r="H1080" s="14">
        <v>0</v>
      </c>
      <c r="I1080" s="14">
        <v>3938.2</v>
      </c>
      <c r="J1080" s="14">
        <f t="shared" si="16"/>
        <v>12037786.429999996</v>
      </c>
    </row>
    <row r="1081" spans="1:10" ht="11" customHeight="1" x14ac:dyDescent="0.15">
      <c r="A1081" s="12">
        <v>45840</v>
      </c>
      <c r="B1081" s="13" t="s">
        <v>14</v>
      </c>
      <c r="C1081" s="13" t="s">
        <v>1112</v>
      </c>
      <c r="D1081" s="13" t="s">
        <v>1120</v>
      </c>
      <c r="E1081" s="13" t="s">
        <v>17</v>
      </c>
      <c r="F1081" s="14">
        <v>0</v>
      </c>
      <c r="G1081" s="14">
        <v>14839.9</v>
      </c>
      <c r="H1081" s="14">
        <v>0</v>
      </c>
      <c r="I1081" s="14">
        <v>10866.15</v>
      </c>
      <c r="J1081" s="14">
        <f t="shared" si="16"/>
        <v>12048652.579999996</v>
      </c>
    </row>
    <row r="1082" spans="1:10" ht="11" customHeight="1" x14ac:dyDescent="0.15">
      <c r="A1082" s="12">
        <v>45840</v>
      </c>
      <c r="B1082" s="13" t="s">
        <v>14</v>
      </c>
      <c r="C1082" s="13" t="s">
        <v>1112</v>
      </c>
      <c r="D1082" s="13" t="s">
        <v>1121</v>
      </c>
      <c r="E1082" s="13" t="s">
        <v>17</v>
      </c>
      <c r="F1082" s="14">
        <v>0</v>
      </c>
      <c r="G1082" s="14">
        <v>45171</v>
      </c>
      <c r="H1082" s="14">
        <v>0</v>
      </c>
      <c r="I1082" s="14">
        <v>33075.35</v>
      </c>
      <c r="J1082" s="14">
        <f t="shared" si="16"/>
        <v>12081727.929999996</v>
      </c>
    </row>
    <row r="1083" spans="1:10" ht="11" customHeight="1" x14ac:dyDescent="0.15">
      <c r="A1083" s="12">
        <v>45840</v>
      </c>
      <c r="B1083" s="13" t="s">
        <v>14</v>
      </c>
      <c r="C1083" s="13" t="s">
        <v>1106</v>
      </c>
      <c r="D1083" s="13" t="s">
        <v>1122</v>
      </c>
      <c r="E1083" s="13" t="s">
        <v>17</v>
      </c>
      <c r="F1083" s="14">
        <v>0</v>
      </c>
      <c r="G1083" s="14">
        <v>1846.92</v>
      </c>
      <c r="H1083" s="14">
        <v>0</v>
      </c>
      <c r="I1083" s="14">
        <v>1352.36</v>
      </c>
      <c r="J1083" s="14">
        <f t="shared" si="16"/>
        <v>12083080.289999995</v>
      </c>
    </row>
    <row r="1084" spans="1:10" ht="11" customHeight="1" x14ac:dyDescent="0.15">
      <c r="A1084" s="12">
        <v>45840</v>
      </c>
      <c r="B1084" s="13" t="s">
        <v>14</v>
      </c>
      <c r="C1084" s="13" t="s">
        <v>1106</v>
      </c>
      <c r="D1084" s="13" t="s">
        <v>1123</v>
      </c>
      <c r="E1084" s="13" t="s">
        <v>17</v>
      </c>
      <c r="F1084" s="14">
        <v>0</v>
      </c>
      <c r="G1084" s="14">
        <v>2092.8000000000002</v>
      </c>
      <c r="H1084" s="14">
        <v>0</v>
      </c>
      <c r="I1084" s="14">
        <v>1532.4</v>
      </c>
      <c r="J1084" s="14">
        <f t="shared" si="16"/>
        <v>12084612.689999996</v>
      </c>
    </row>
    <row r="1085" spans="1:10" ht="11" customHeight="1" x14ac:dyDescent="0.15">
      <c r="A1085" s="12">
        <v>45840</v>
      </c>
      <c r="B1085" s="13" t="s">
        <v>14</v>
      </c>
      <c r="C1085" s="13" t="s">
        <v>1106</v>
      </c>
      <c r="D1085" s="13" t="s">
        <v>1124</v>
      </c>
      <c r="E1085" s="13" t="s">
        <v>17</v>
      </c>
      <c r="F1085" s="14">
        <v>0</v>
      </c>
      <c r="G1085" s="14">
        <v>7507.22</v>
      </c>
      <c r="H1085" s="14">
        <v>0</v>
      </c>
      <c r="I1085" s="14">
        <v>5496.98</v>
      </c>
      <c r="J1085" s="14">
        <f t="shared" si="16"/>
        <v>12090109.669999996</v>
      </c>
    </row>
    <row r="1086" spans="1:10" ht="11" customHeight="1" x14ac:dyDescent="0.15">
      <c r="A1086" s="12">
        <v>45840</v>
      </c>
      <c r="B1086" s="13" t="s">
        <v>14</v>
      </c>
      <c r="C1086" s="13" t="s">
        <v>1106</v>
      </c>
      <c r="D1086" s="13" t="s">
        <v>1125</v>
      </c>
      <c r="E1086" s="13" t="s">
        <v>17</v>
      </c>
      <c r="F1086" s="14">
        <v>0</v>
      </c>
      <c r="G1086" s="14">
        <v>170.2</v>
      </c>
      <c r="H1086" s="14">
        <v>0</v>
      </c>
      <c r="I1086" s="14">
        <v>124.62</v>
      </c>
      <c r="J1086" s="14">
        <f t="shared" si="16"/>
        <v>12090234.289999995</v>
      </c>
    </row>
    <row r="1087" spans="1:10" ht="11" customHeight="1" x14ac:dyDescent="0.15">
      <c r="A1087" s="12">
        <v>45840</v>
      </c>
      <c r="B1087" s="13" t="s">
        <v>14</v>
      </c>
      <c r="C1087" s="13" t="s">
        <v>1106</v>
      </c>
      <c r="D1087" s="13" t="s">
        <v>1126</v>
      </c>
      <c r="E1087" s="13" t="s">
        <v>17</v>
      </c>
      <c r="F1087" s="14">
        <v>0</v>
      </c>
      <c r="G1087" s="14">
        <v>5287.03</v>
      </c>
      <c r="H1087" s="14">
        <v>0</v>
      </c>
      <c r="I1087" s="14">
        <v>3871.3</v>
      </c>
      <c r="J1087" s="14">
        <f t="shared" si="16"/>
        <v>12094105.589999996</v>
      </c>
    </row>
    <row r="1088" spans="1:10" ht="11" customHeight="1" x14ac:dyDescent="0.15">
      <c r="A1088" s="12">
        <v>45840</v>
      </c>
      <c r="B1088" s="13" t="s">
        <v>14</v>
      </c>
      <c r="C1088" s="13" t="s">
        <v>1106</v>
      </c>
      <c r="D1088" s="13" t="s">
        <v>1127</v>
      </c>
      <c r="E1088" s="13" t="s">
        <v>17</v>
      </c>
      <c r="F1088" s="14">
        <v>0</v>
      </c>
      <c r="G1088" s="14">
        <v>6288.77</v>
      </c>
      <c r="H1088" s="14">
        <v>0</v>
      </c>
      <c r="I1088" s="14">
        <v>4604.8</v>
      </c>
      <c r="J1088" s="14">
        <f t="shared" si="16"/>
        <v>12098710.389999997</v>
      </c>
    </row>
    <row r="1089" spans="1:10" ht="11" customHeight="1" x14ac:dyDescent="0.15">
      <c r="A1089" s="12">
        <v>45840</v>
      </c>
      <c r="B1089" s="13" t="s">
        <v>14</v>
      </c>
      <c r="C1089" s="13" t="s">
        <v>1106</v>
      </c>
      <c r="D1089" s="13" t="s">
        <v>1128</v>
      </c>
      <c r="E1089" s="13" t="s">
        <v>17</v>
      </c>
      <c r="F1089" s="14">
        <v>0</v>
      </c>
      <c r="G1089" s="14">
        <v>9445.73</v>
      </c>
      <c r="H1089" s="14">
        <v>0</v>
      </c>
      <c r="I1089" s="14">
        <v>6916.4</v>
      </c>
      <c r="J1089" s="14">
        <f t="shared" si="16"/>
        <v>12105626.789999997</v>
      </c>
    </row>
    <row r="1090" spans="1:10" ht="11" customHeight="1" x14ac:dyDescent="0.15">
      <c r="A1090" s="12">
        <v>45840</v>
      </c>
      <c r="B1090" s="13" t="s">
        <v>14</v>
      </c>
      <c r="C1090" s="13" t="s">
        <v>1106</v>
      </c>
      <c r="D1090" s="13" t="s">
        <v>1129</v>
      </c>
      <c r="E1090" s="13" t="s">
        <v>17</v>
      </c>
      <c r="F1090" s="14">
        <v>0</v>
      </c>
      <c r="G1090" s="14">
        <v>93.95</v>
      </c>
      <c r="H1090" s="14">
        <v>0</v>
      </c>
      <c r="I1090" s="14">
        <v>68.790000000000006</v>
      </c>
      <c r="J1090" s="14">
        <f t="shared" si="16"/>
        <v>12105695.579999996</v>
      </c>
    </row>
    <row r="1091" spans="1:10" ht="11" customHeight="1" x14ac:dyDescent="0.15">
      <c r="A1091" s="12">
        <v>45840</v>
      </c>
      <c r="B1091" s="13" t="s">
        <v>14</v>
      </c>
      <c r="C1091" s="13" t="s">
        <v>1106</v>
      </c>
      <c r="D1091" s="13" t="s">
        <v>1130</v>
      </c>
      <c r="E1091" s="13" t="s">
        <v>17</v>
      </c>
      <c r="F1091" s="14">
        <v>0</v>
      </c>
      <c r="G1091" s="14">
        <v>1222.76</v>
      </c>
      <c r="H1091" s="14">
        <v>0</v>
      </c>
      <c r="I1091" s="14">
        <v>895.34</v>
      </c>
      <c r="J1091" s="14">
        <f t="shared" si="16"/>
        <v>12106590.919999996</v>
      </c>
    </row>
    <row r="1092" spans="1:10" ht="11" customHeight="1" x14ac:dyDescent="0.15">
      <c r="A1092" s="12">
        <v>45840</v>
      </c>
      <c r="B1092" s="13" t="s">
        <v>14</v>
      </c>
      <c r="C1092" s="13" t="s">
        <v>1116</v>
      </c>
      <c r="D1092" s="13" t="s">
        <v>1131</v>
      </c>
      <c r="E1092" s="13" t="s">
        <v>17</v>
      </c>
      <c r="F1092" s="14">
        <v>0</v>
      </c>
      <c r="G1092" s="14">
        <v>4175.68</v>
      </c>
      <c r="H1092" s="14">
        <v>0</v>
      </c>
      <c r="I1092" s="14">
        <v>3057.54</v>
      </c>
      <c r="J1092" s="14">
        <f t="shared" si="16"/>
        <v>12109648.459999995</v>
      </c>
    </row>
    <row r="1093" spans="1:10" ht="11" customHeight="1" x14ac:dyDescent="0.15">
      <c r="A1093" s="12">
        <v>45840</v>
      </c>
      <c r="B1093" s="13" t="s">
        <v>14</v>
      </c>
      <c r="C1093" s="13" t="s">
        <v>1116</v>
      </c>
      <c r="D1093" s="13" t="s">
        <v>1132</v>
      </c>
      <c r="E1093" s="13" t="s">
        <v>17</v>
      </c>
      <c r="F1093" s="14">
        <v>0</v>
      </c>
      <c r="G1093" s="14">
        <v>3277.4</v>
      </c>
      <c r="H1093" s="14">
        <v>0</v>
      </c>
      <c r="I1093" s="14">
        <v>2399.79</v>
      </c>
      <c r="J1093" s="14">
        <f t="shared" si="16"/>
        <v>12112048.249999994</v>
      </c>
    </row>
    <row r="1094" spans="1:10" ht="11" customHeight="1" x14ac:dyDescent="0.15">
      <c r="A1094" s="12">
        <v>45840</v>
      </c>
      <c r="B1094" s="13" t="s">
        <v>14</v>
      </c>
      <c r="C1094" s="13" t="s">
        <v>1116</v>
      </c>
      <c r="D1094" s="13" t="s">
        <v>1133</v>
      </c>
      <c r="E1094" s="13" t="s">
        <v>17</v>
      </c>
      <c r="F1094" s="14">
        <v>0</v>
      </c>
      <c r="G1094" s="14">
        <v>5141.88</v>
      </c>
      <c r="H1094" s="14">
        <v>0</v>
      </c>
      <c r="I1094" s="14">
        <v>3765.01</v>
      </c>
      <c r="J1094" s="14">
        <f t="shared" si="16"/>
        <v>12115813.259999994</v>
      </c>
    </row>
    <row r="1095" spans="1:10" ht="11" customHeight="1" x14ac:dyDescent="0.15">
      <c r="A1095" s="12">
        <v>45840</v>
      </c>
      <c r="B1095" s="13" t="s">
        <v>14</v>
      </c>
      <c r="C1095" s="13" t="s">
        <v>1116</v>
      </c>
      <c r="D1095" s="13" t="s">
        <v>1134</v>
      </c>
      <c r="E1095" s="13" t="s">
        <v>17</v>
      </c>
      <c r="F1095" s="14">
        <v>0</v>
      </c>
      <c r="G1095" s="14">
        <v>2619.54</v>
      </c>
      <c r="H1095" s="14">
        <v>0</v>
      </c>
      <c r="I1095" s="14">
        <v>1918.09</v>
      </c>
      <c r="J1095" s="14">
        <f t="shared" si="16"/>
        <v>12117731.349999994</v>
      </c>
    </row>
    <row r="1096" spans="1:10" ht="11" customHeight="1" x14ac:dyDescent="0.15">
      <c r="A1096" s="12">
        <v>45841</v>
      </c>
      <c r="B1096" s="13" t="s">
        <v>14</v>
      </c>
      <c r="C1096" s="13" t="s">
        <v>1112</v>
      </c>
      <c r="D1096" s="13" t="s">
        <v>1135</v>
      </c>
      <c r="E1096" s="13" t="s">
        <v>17</v>
      </c>
      <c r="F1096" s="14">
        <v>0</v>
      </c>
      <c r="G1096" s="14">
        <v>13919.16</v>
      </c>
      <c r="H1096" s="14">
        <v>0</v>
      </c>
      <c r="I1096" s="14">
        <v>10195.77</v>
      </c>
      <c r="J1096" s="14">
        <f t="shared" si="16"/>
        <v>12127927.119999994</v>
      </c>
    </row>
    <row r="1097" spans="1:10" ht="11" customHeight="1" x14ac:dyDescent="0.15">
      <c r="A1097" s="12">
        <v>45841</v>
      </c>
      <c r="B1097" s="13" t="s">
        <v>14</v>
      </c>
      <c r="C1097" s="13" t="s">
        <v>1114</v>
      </c>
      <c r="D1097" s="13" t="s">
        <v>1136</v>
      </c>
      <c r="E1097" s="13" t="s">
        <v>17</v>
      </c>
      <c r="F1097" s="14">
        <v>0</v>
      </c>
      <c r="G1097" s="14">
        <v>4856.6000000000004</v>
      </c>
      <c r="H1097" s="14">
        <v>0</v>
      </c>
      <c r="I1097" s="14">
        <v>3557.45</v>
      </c>
      <c r="J1097" s="14">
        <f t="shared" ref="J1097:J1160" si="17">((J1096 + I1097) - H1097)</f>
        <v>12131484.569999993</v>
      </c>
    </row>
    <row r="1098" spans="1:10" ht="11" customHeight="1" x14ac:dyDescent="0.15">
      <c r="A1098" s="12">
        <v>45841</v>
      </c>
      <c r="B1098" s="13" t="s">
        <v>14</v>
      </c>
      <c r="C1098" s="13" t="s">
        <v>1114</v>
      </c>
      <c r="D1098" s="13" t="s">
        <v>1137</v>
      </c>
      <c r="E1098" s="13" t="s">
        <v>17</v>
      </c>
      <c r="F1098" s="14">
        <v>0</v>
      </c>
      <c r="G1098" s="14">
        <v>22339.9</v>
      </c>
      <c r="H1098" s="14">
        <v>0</v>
      </c>
      <c r="I1098" s="14">
        <v>16363.95</v>
      </c>
      <c r="J1098" s="14">
        <f t="shared" si="17"/>
        <v>12147848.519999992</v>
      </c>
    </row>
    <row r="1099" spans="1:10" ht="11" customHeight="1" x14ac:dyDescent="0.15">
      <c r="A1099" s="12">
        <v>45841</v>
      </c>
      <c r="B1099" s="13" t="s">
        <v>14</v>
      </c>
      <c r="C1099" s="13" t="s">
        <v>1112</v>
      </c>
      <c r="D1099" s="13" t="s">
        <v>1138</v>
      </c>
      <c r="E1099" s="13" t="s">
        <v>17</v>
      </c>
      <c r="F1099" s="14">
        <v>0</v>
      </c>
      <c r="G1099" s="14">
        <v>10701.7</v>
      </c>
      <c r="H1099" s="14">
        <v>0</v>
      </c>
      <c r="I1099" s="14">
        <v>7838.98</v>
      </c>
      <c r="J1099" s="14">
        <f t="shared" si="17"/>
        <v>12155687.499999993</v>
      </c>
    </row>
    <row r="1100" spans="1:10" ht="11" customHeight="1" x14ac:dyDescent="0.15">
      <c r="A1100" s="12">
        <v>45841</v>
      </c>
      <c r="B1100" s="13" t="s">
        <v>14</v>
      </c>
      <c r="C1100" s="13" t="s">
        <v>1112</v>
      </c>
      <c r="D1100" s="13" t="s">
        <v>1139</v>
      </c>
      <c r="E1100" s="13" t="s">
        <v>17</v>
      </c>
      <c r="F1100" s="14">
        <v>0</v>
      </c>
      <c r="G1100" s="14">
        <v>4736.88</v>
      </c>
      <c r="H1100" s="14">
        <v>0</v>
      </c>
      <c r="I1100" s="14">
        <v>3469.76</v>
      </c>
      <c r="J1100" s="14">
        <f t="shared" si="17"/>
        <v>12159157.259999992</v>
      </c>
    </row>
    <row r="1101" spans="1:10" ht="11" customHeight="1" x14ac:dyDescent="0.15">
      <c r="A1101" s="12">
        <v>45841</v>
      </c>
      <c r="B1101" s="13" t="s">
        <v>14</v>
      </c>
      <c r="C1101" s="13" t="s">
        <v>1112</v>
      </c>
      <c r="D1101" s="13" t="s">
        <v>1140</v>
      </c>
      <c r="E1101" s="13" t="s">
        <v>17</v>
      </c>
      <c r="F1101" s="14">
        <v>0</v>
      </c>
      <c r="G1101" s="14">
        <v>2289.8200000000002</v>
      </c>
      <c r="H1101" s="14">
        <v>0</v>
      </c>
      <c r="I1101" s="14">
        <v>1677.29</v>
      </c>
      <c r="J1101" s="14">
        <f t="shared" si="17"/>
        <v>12160834.549999991</v>
      </c>
    </row>
    <row r="1102" spans="1:10" ht="11" customHeight="1" x14ac:dyDescent="0.15">
      <c r="A1102" s="12">
        <v>45841</v>
      </c>
      <c r="B1102" s="13" t="s">
        <v>14</v>
      </c>
      <c r="C1102" s="13" t="s">
        <v>1112</v>
      </c>
      <c r="D1102" s="13" t="s">
        <v>1141</v>
      </c>
      <c r="E1102" s="13" t="s">
        <v>17</v>
      </c>
      <c r="F1102" s="14">
        <v>0</v>
      </c>
      <c r="G1102" s="14">
        <v>672.2</v>
      </c>
      <c r="H1102" s="14">
        <v>0</v>
      </c>
      <c r="I1102" s="14">
        <v>492.39</v>
      </c>
      <c r="J1102" s="14">
        <f t="shared" si="17"/>
        <v>12161326.939999992</v>
      </c>
    </row>
    <row r="1103" spans="1:10" ht="11" customHeight="1" x14ac:dyDescent="0.15">
      <c r="A1103" s="12">
        <v>45841</v>
      </c>
      <c r="B1103" s="13" t="s">
        <v>14</v>
      </c>
      <c r="C1103" s="13" t="s">
        <v>1114</v>
      </c>
      <c r="D1103" s="13" t="s">
        <v>1142</v>
      </c>
      <c r="E1103" s="13" t="s">
        <v>17</v>
      </c>
      <c r="F1103" s="14">
        <v>0</v>
      </c>
      <c r="G1103" s="14">
        <v>552</v>
      </c>
      <c r="H1103" s="14">
        <v>0</v>
      </c>
      <c r="I1103" s="14">
        <v>404.34</v>
      </c>
      <c r="J1103" s="14">
        <f t="shared" si="17"/>
        <v>12161731.279999992</v>
      </c>
    </row>
    <row r="1104" spans="1:10" ht="11" customHeight="1" x14ac:dyDescent="0.15">
      <c r="A1104" s="12">
        <v>45841</v>
      </c>
      <c r="B1104" s="13" t="s">
        <v>14</v>
      </c>
      <c r="C1104" s="13" t="s">
        <v>1114</v>
      </c>
      <c r="D1104" s="13" t="s">
        <v>1143</v>
      </c>
      <c r="E1104" s="13" t="s">
        <v>17</v>
      </c>
      <c r="F1104" s="14">
        <v>0</v>
      </c>
      <c r="G1104" s="14">
        <v>9594.36</v>
      </c>
      <c r="H1104" s="14">
        <v>0</v>
      </c>
      <c r="I1104" s="14">
        <v>7027.86</v>
      </c>
      <c r="J1104" s="14">
        <f t="shared" si="17"/>
        <v>12168759.139999991</v>
      </c>
    </row>
    <row r="1105" spans="1:10" ht="11" customHeight="1" x14ac:dyDescent="0.15">
      <c r="A1105" s="12">
        <v>45841</v>
      </c>
      <c r="B1105" s="13" t="s">
        <v>14</v>
      </c>
      <c r="C1105" s="13" t="s">
        <v>1112</v>
      </c>
      <c r="D1105" s="13" t="s">
        <v>1144</v>
      </c>
      <c r="E1105" s="13" t="s">
        <v>17</v>
      </c>
      <c r="F1105" s="14">
        <v>0</v>
      </c>
      <c r="G1105" s="14">
        <v>2083.35</v>
      </c>
      <c r="H1105" s="14">
        <v>0</v>
      </c>
      <c r="I1105" s="14">
        <v>1526.05</v>
      </c>
      <c r="J1105" s="14">
        <f t="shared" si="17"/>
        <v>12170285.189999992</v>
      </c>
    </row>
    <row r="1106" spans="1:10" ht="11" customHeight="1" x14ac:dyDescent="0.15">
      <c r="A1106" s="12">
        <v>45841</v>
      </c>
      <c r="B1106" s="13" t="s">
        <v>14</v>
      </c>
      <c r="C1106" s="13" t="s">
        <v>1114</v>
      </c>
      <c r="D1106" s="13" t="s">
        <v>1145</v>
      </c>
      <c r="E1106" s="13" t="s">
        <v>17</v>
      </c>
      <c r="F1106" s="14">
        <v>0</v>
      </c>
      <c r="G1106" s="14">
        <v>516.12</v>
      </c>
      <c r="H1106" s="14">
        <v>0</v>
      </c>
      <c r="I1106" s="14">
        <v>378.06</v>
      </c>
      <c r="J1106" s="14">
        <f t="shared" si="17"/>
        <v>12170663.249999993</v>
      </c>
    </row>
    <row r="1107" spans="1:10" ht="11" customHeight="1" x14ac:dyDescent="0.15">
      <c r="A1107" s="12">
        <v>45841</v>
      </c>
      <c r="B1107" s="13" t="s">
        <v>14</v>
      </c>
      <c r="C1107" s="13" t="s">
        <v>1114</v>
      </c>
      <c r="D1107" s="13" t="s">
        <v>1146</v>
      </c>
      <c r="E1107" s="13" t="s">
        <v>17</v>
      </c>
      <c r="F1107" s="14">
        <v>0</v>
      </c>
      <c r="G1107" s="14">
        <v>11445.81</v>
      </c>
      <c r="H1107" s="14">
        <v>0</v>
      </c>
      <c r="I1107" s="14">
        <v>8384.0400000000009</v>
      </c>
      <c r="J1107" s="14">
        <f t="shared" si="17"/>
        <v>12179047.289999992</v>
      </c>
    </row>
    <row r="1108" spans="1:10" ht="11" customHeight="1" x14ac:dyDescent="0.15">
      <c r="A1108" s="12">
        <v>45841</v>
      </c>
      <c r="B1108" s="13" t="s">
        <v>14</v>
      </c>
      <c r="C1108" s="13" t="s">
        <v>1106</v>
      </c>
      <c r="D1108" s="13" t="s">
        <v>1147</v>
      </c>
      <c r="E1108" s="13" t="s">
        <v>17</v>
      </c>
      <c r="F1108" s="14">
        <v>0</v>
      </c>
      <c r="G1108" s="14">
        <v>765.5</v>
      </c>
      <c r="H1108" s="14">
        <v>0</v>
      </c>
      <c r="I1108" s="14">
        <v>560.73</v>
      </c>
      <c r="J1108" s="14">
        <f t="shared" si="17"/>
        <v>12179608.019999992</v>
      </c>
    </row>
    <row r="1109" spans="1:10" ht="11" customHeight="1" x14ac:dyDescent="0.15">
      <c r="A1109" s="12">
        <v>45841</v>
      </c>
      <c r="B1109" s="13" t="s">
        <v>14</v>
      </c>
      <c r="C1109" s="13" t="s">
        <v>1116</v>
      </c>
      <c r="D1109" s="13" t="s">
        <v>1148</v>
      </c>
      <c r="E1109" s="13" t="s">
        <v>17</v>
      </c>
      <c r="F1109" s="14">
        <v>0</v>
      </c>
      <c r="G1109" s="14">
        <v>11888.68</v>
      </c>
      <c r="H1109" s="14">
        <v>0</v>
      </c>
      <c r="I1109" s="14">
        <v>8708.44</v>
      </c>
      <c r="J1109" s="14">
        <f t="shared" si="17"/>
        <v>12188316.459999992</v>
      </c>
    </row>
    <row r="1110" spans="1:10" ht="11" customHeight="1" x14ac:dyDescent="0.15">
      <c r="A1110" s="12">
        <v>45842</v>
      </c>
      <c r="B1110" s="13" t="s">
        <v>14</v>
      </c>
      <c r="C1110" s="13" t="s">
        <v>1116</v>
      </c>
      <c r="D1110" s="13" t="s">
        <v>1149</v>
      </c>
      <c r="E1110" s="13" t="s">
        <v>17</v>
      </c>
      <c r="F1110" s="14">
        <v>0</v>
      </c>
      <c r="G1110" s="14">
        <v>5938.2</v>
      </c>
      <c r="H1110" s="14">
        <v>0</v>
      </c>
      <c r="I1110" s="14">
        <v>4349.9799999999996</v>
      </c>
      <c r="J1110" s="14">
        <f t="shared" si="17"/>
        <v>12192666.439999992</v>
      </c>
    </row>
    <row r="1111" spans="1:10" ht="11" customHeight="1" x14ac:dyDescent="0.15">
      <c r="A1111" s="12">
        <v>45842</v>
      </c>
      <c r="B1111" s="13" t="s">
        <v>14</v>
      </c>
      <c r="C1111" s="13" t="s">
        <v>1116</v>
      </c>
      <c r="D1111" s="13" t="s">
        <v>1150</v>
      </c>
      <c r="E1111" s="13" t="s">
        <v>17</v>
      </c>
      <c r="F1111" s="14">
        <v>0</v>
      </c>
      <c r="G1111" s="14">
        <v>7825.1</v>
      </c>
      <c r="H1111" s="14">
        <v>0</v>
      </c>
      <c r="I1111" s="14">
        <v>5732.21</v>
      </c>
      <c r="J1111" s="14">
        <f t="shared" si="17"/>
        <v>12198398.649999993</v>
      </c>
    </row>
    <row r="1112" spans="1:10" ht="11" customHeight="1" x14ac:dyDescent="0.15">
      <c r="A1112" s="12">
        <v>45842</v>
      </c>
      <c r="B1112" s="13" t="s">
        <v>14</v>
      </c>
      <c r="C1112" s="13" t="s">
        <v>1116</v>
      </c>
      <c r="D1112" s="13" t="s">
        <v>1151</v>
      </c>
      <c r="E1112" s="13" t="s">
        <v>17</v>
      </c>
      <c r="F1112" s="14">
        <v>0</v>
      </c>
      <c r="G1112" s="14">
        <v>17283.7</v>
      </c>
      <c r="H1112" s="14">
        <v>0</v>
      </c>
      <c r="I1112" s="14">
        <v>12661.03</v>
      </c>
      <c r="J1112" s="14">
        <f t="shared" si="17"/>
        <v>12211059.679999992</v>
      </c>
    </row>
    <row r="1113" spans="1:10" ht="11" customHeight="1" x14ac:dyDescent="0.15">
      <c r="A1113" s="12">
        <v>45842</v>
      </c>
      <c r="B1113" s="13" t="s">
        <v>14</v>
      </c>
      <c r="C1113" s="13" t="s">
        <v>1112</v>
      </c>
      <c r="D1113" s="13" t="s">
        <v>1152</v>
      </c>
      <c r="E1113" s="13" t="s">
        <v>17</v>
      </c>
      <c r="F1113" s="14">
        <v>0</v>
      </c>
      <c r="G1113" s="14">
        <v>3457.62</v>
      </c>
      <c r="H1113" s="14">
        <v>0</v>
      </c>
      <c r="I1113" s="14">
        <v>2532.85</v>
      </c>
      <c r="J1113" s="14">
        <f t="shared" si="17"/>
        <v>12213592.529999992</v>
      </c>
    </row>
    <row r="1114" spans="1:10" ht="11" customHeight="1" x14ac:dyDescent="0.15">
      <c r="A1114" s="12">
        <v>45842</v>
      </c>
      <c r="B1114" s="13" t="s">
        <v>14</v>
      </c>
      <c r="C1114" s="13" t="s">
        <v>1153</v>
      </c>
      <c r="D1114" s="13" t="s">
        <v>1154</v>
      </c>
      <c r="E1114" s="13" t="s">
        <v>17</v>
      </c>
      <c r="F1114" s="14">
        <v>0</v>
      </c>
      <c r="G1114" s="14">
        <v>4309.76</v>
      </c>
      <c r="H1114" s="14">
        <v>0</v>
      </c>
      <c r="I1114" s="14">
        <v>3157.08</v>
      </c>
      <c r="J1114" s="14">
        <f t="shared" si="17"/>
        <v>12216749.609999992</v>
      </c>
    </row>
    <row r="1115" spans="1:10" ht="11" customHeight="1" x14ac:dyDescent="0.15">
      <c r="A1115" s="12">
        <v>45842</v>
      </c>
      <c r="B1115" s="13" t="s">
        <v>14</v>
      </c>
      <c r="C1115" s="13" t="s">
        <v>1153</v>
      </c>
      <c r="D1115" s="13" t="s">
        <v>1155</v>
      </c>
      <c r="E1115" s="13" t="s">
        <v>17</v>
      </c>
      <c r="F1115" s="14">
        <v>0</v>
      </c>
      <c r="G1115" s="14">
        <v>2654.76</v>
      </c>
      <c r="H1115" s="14">
        <v>0</v>
      </c>
      <c r="I1115" s="14">
        <v>1944.72</v>
      </c>
      <c r="J1115" s="14">
        <f t="shared" si="17"/>
        <v>12218694.329999993</v>
      </c>
    </row>
    <row r="1116" spans="1:10" ht="11" customHeight="1" x14ac:dyDescent="0.15">
      <c r="A1116" s="12">
        <v>45845</v>
      </c>
      <c r="B1116" s="13" t="s">
        <v>14</v>
      </c>
      <c r="C1116" s="13" t="s">
        <v>1116</v>
      </c>
      <c r="D1116" s="13" t="s">
        <v>1156</v>
      </c>
      <c r="E1116" s="13" t="s">
        <v>17</v>
      </c>
      <c r="F1116" s="14">
        <v>0</v>
      </c>
      <c r="G1116" s="14">
        <v>67832.09</v>
      </c>
      <c r="H1116" s="14">
        <v>0</v>
      </c>
      <c r="I1116" s="14">
        <v>49857.11</v>
      </c>
      <c r="J1116" s="14">
        <f t="shared" si="17"/>
        <v>12268551.439999992</v>
      </c>
    </row>
    <row r="1117" spans="1:10" ht="11" customHeight="1" x14ac:dyDescent="0.15">
      <c r="A1117" s="12">
        <v>45845</v>
      </c>
      <c r="B1117" s="13" t="s">
        <v>14</v>
      </c>
      <c r="C1117" s="13" t="s">
        <v>1106</v>
      </c>
      <c r="D1117" s="13" t="s">
        <v>1157</v>
      </c>
      <c r="E1117" s="13" t="s">
        <v>17</v>
      </c>
      <c r="F1117" s="14">
        <v>0</v>
      </c>
      <c r="G1117" s="14">
        <v>85788.18</v>
      </c>
      <c r="H1117" s="14">
        <v>0</v>
      </c>
      <c r="I1117" s="14">
        <v>63054.97</v>
      </c>
      <c r="J1117" s="14">
        <f t="shared" si="17"/>
        <v>12331606.409999993</v>
      </c>
    </row>
    <row r="1118" spans="1:10" ht="11" customHeight="1" x14ac:dyDescent="0.15">
      <c r="A1118" s="12">
        <v>45845</v>
      </c>
      <c r="B1118" s="13" t="s">
        <v>14</v>
      </c>
      <c r="C1118" s="13" t="s">
        <v>1112</v>
      </c>
      <c r="D1118" s="13" t="s">
        <v>1158</v>
      </c>
      <c r="E1118" s="13" t="s">
        <v>17</v>
      </c>
      <c r="F1118" s="14">
        <v>0</v>
      </c>
      <c r="G1118" s="14">
        <v>10357.25</v>
      </c>
      <c r="H1118" s="14">
        <v>0</v>
      </c>
      <c r="I1118" s="14">
        <v>7612.66</v>
      </c>
      <c r="J1118" s="14">
        <f t="shared" si="17"/>
        <v>12339219.069999993</v>
      </c>
    </row>
    <row r="1119" spans="1:10" ht="11" customHeight="1" x14ac:dyDescent="0.15">
      <c r="A1119" s="12">
        <v>45845</v>
      </c>
      <c r="B1119" s="13" t="s">
        <v>14</v>
      </c>
      <c r="C1119" s="13" t="s">
        <v>1112</v>
      </c>
      <c r="D1119" s="13" t="s">
        <v>1159</v>
      </c>
      <c r="E1119" s="13" t="s">
        <v>17</v>
      </c>
      <c r="F1119" s="14">
        <v>0</v>
      </c>
      <c r="G1119" s="14">
        <v>10910.02</v>
      </c>
      <c r="H1119" s="14">
        <v>0</v>
      </c>
      <c r="I1119" s="14">
        <v>8018.95</v>
      </c>
      <c r="J1119" s="14">
        <f t="shared" si="17"/>
        <v>12347238.019999992</v>
      </c>
    </row>
    <row r="1120" spans="1:10" ht="11" customHeight="1" x14ac:dyDescent="0.15">
      <c r="A1120" s="12">
        <v>45845</v>
      </c>
      <c r="B1120" s="13" t="s">
        <v>14</v>
      </c>
      <c r="C1120" s="13" t="s">
        <v>1112</v>
      </c>
      <c r="D1120" s="13" t="s">
        <v>1160</v>
      </c>
      <c r="E1120" s="13" t="s">
        <v>17</v>
      </c>
      <c r="F1120" s="14">
        <v>0</v>
      </c>
      <c r="G1120" s="14">
        <v>8504.49</v>
      </c>
      <c r="H1120" s="14">
        <v>0</v>
      </c>
      <c r="I1120" s="14">
        <v>6250.87</v>
      </c>
      <c r="J1120" s="14">
        <f t="shared" si="17"/>
        <v>12353488.889999991</v>
      </c>
    </row>
    <row r="1121" spans="1:10" ht="11" customHeight="1" x14ac:dyDescent="0.15">
      <c r="A1121" s="12">
        <v>45846</v>
      </c>
      <c r="B1121" s="13" t="s">
        <v>14</v>
      </c>
      <c r="C1121" s="13" t="s">
        <v>1106</v>
      </c>
      <c r="D1121" s="13" t="s">
        <v>1161</v>
      </c>
      <c r="E1121" s="13" t="s">
        <v>17</v>
      </c>
      <c r="F1121" s="14">
        <v>0</v>
      </c>
      <c r="G1121" s="14">
        <v>4165.5600000000004</v>
      </c>
      <c r="H1121" s="14">
        <v>0</v>
      </c>
      <c r="I1121" s="14">
        <v>3065.55</v>
      </c>
      <c r="J1121" s="14">
        <f t="shared" si="17"/>
        <v>12356554.439999992</v>
      </c>
    </row>
    <row r="1122" spans="1:10" ht="11" customHeight="1" x14ac:dyDescent="0.15">
      <c r="A1122" s="12">
        <v>45846</v>
      </c>
      <c r="B1122" s="13" t="s">
        <v>14</v>
      </c>
      <c r="C1122" s="13" t="s">
        <v>1114</v>
      </c>
      <c r="D1122" s="13" t="s">
        <v>1162</v>
      </c>
      <c r="E1122" s="13" t="s">
        <v>17</v>
      </c>
      <c r="F1122" s="14">
        <v>0</v>
      </c>
      <c r="G1122" s="14">
        <v>10724.1</v>
      </c>
      <c r="H1122" s="14">
        <v>0</v>
      </c>
      <c r="I1122" s="14">
        <v>7892.16</v>
      </c>
      <c r="J1122" s="14">
        <f t="shared" si="17"/>
        <v>12364446.599999992</v>
      </c>
    </row>
    <row r="1123" spans="1:10" ht="11" customHeight="1" x14ac:dyDescent="0.15">
      <c r="A1123" s="12">
        <v>45846</v>
      </c>
      <c r="B1123" s="13" t="s">
        <v>14</v>
      </c>
      <c r="C1123" s="13" t="s">
        <v>1116</v>
      </c>
      <c r="D1123" s="13" t="s">
        <v>1163</v>
      </c>
      <c r="E1123" s="13" t="s">
        <v>17</v>
      </c>
      <c r="F1123" s="14">
        <v>0</v>
      </c>
      <c r="G1123" s="14">
        <v>12392</v>
      </c>
      <c r="H1123" s="14">
        <v>0</v>
      </c>
      <c r="I1123" s="14">
        <v>9119.61</v>
      </c>
      <c r="J1123" s="14">
        <f t="shared" si="17"/>
        <v>12373566.209999992</v>
      </c>
    </row>
    <row r="1124" spans="1:10" ht="11" customHeight="1" x14ac:dyDescent="0.15">
      <c r="A1124" s="12">
        <v>45846</v>
      </c>
      <c r="B1124" s="13" t="s">
        <v>14</v>
      </c>
      <c r="C1124" s="13" t="s">
        <v>1116</v>
      </c>
      <c r="D1124" s="13" t="s">
        <v>1164</v>
      </c>
      <c r="E1124" s="13" t="s">
        <v>17</v>
      </c>
      <c r="F1124" s="14">
        <v>0</v>
      </c>
      <c r="G1124" s="14">
        <v>9465.6</v>
      </c>
      <c r="H1124" s="14">
        <v>0</v>
      </c>
      <c r="I1124" s="14">
        <v>6965.99</v>
      </c>
      <c r="J1124" s="14">
        <f t="shared" si="17"/>
        <v>12380532.199999992</v>
      </c>
    </row>
    <row r="1125" spans="1:10" ht="11" customHeight="1" x14ac:dyDescent="0.15">
      <c r="A1125" s="12">
        <v>45847</v>
      </c>
      <c r="B1125" s="13" t="s">
        <v>14</v>
      </c>
      <c r="C1125" s="13" t="s">
        <v>1114</v>
      </c>
      <c r="D1125" s="13" t="s">
        <v>1165</v>
      </c>
      <c r="E1125" s="13" t="s">
        <v>17</v>
      </c>
      <c r="F1125" s="14">
        <v>0</v>
      </c>
      <c r="G1125" s="14">
        <v>903.36</v>
      </c>
      <c r="H1125" s="14">
        <v>0</v>
      </c>
      <c r="I1125" s="14">
        <v>664.81</v>
      </c>
      <c r="J1125" s="14">
        <f t="shared" si="17"/>
        <v>12381197.009999992</v>
      </c>
    </row>
    <row r="1126" spans="1:10" ht="11" customHeight="1" x14ac:dyDescent="0.15">
      <c r="A1126" s="12">
        <v>45847</v>
      </c>
      <c r="B1126" s="13" t="s">
        <v>14</v>
      </c>
      <c r="C1126" s="13" t="s">
        <v>1114</v>
      </c>
      <c r="D1126" s="13" t="s">
        <v>1166</v>
      </c>
      <c r="E1126" s="13" t="s">
        <v>17</v>
      </c>
      <c r="F1126" s="14">
        <v>0</v>
      </c>
      <c r="G1126" s="14">
        <v>5072.76</v>
      </c>
      <c r="H1126" s="14">
        <v>0</v>
      </c>
      <c r="I1126" s="14">
        <v>3733.21</v>
      </c>
      <c r="J1126" s="14">
        <f t="shared" si="17"/>
        <v>12384930.219999993</v>
      </c>
    </row>
    <row r="1127" spans="1:10" ht="11" customHeight="1" x14ac:dyDescent="0.15">
      <c r="A1127" s="12">
        <v>45847</v>
      </c>
      <c r="B1127" s="13" t="s">
        <v>14</v>
      </c>
      <c r="C1127" s="13" t="s">
        <v>1114</v>
      </c>
      <c r="D1127" s="13" t="s">
        <v>1167</v>
      </c>
      <c r="E1127" s="13" t="s">
        <v>17</v>
      </c>
      <c r="F1127" s="14">
        <v>0</v>
      </c>
      <c r="G1127" s="14">
        <v>4719.97</v>
      </c>
      <c r="H1127" s="14">
        <v>0</v>
      </c>
      <c r="I1127" s="14">
        <v>3473.58</v>
      </c>
      <c r="J1127" s="14">
        <f t="shared" si="17"/>
        <v>12388403.799999993</v>
      </c>
    </row>
    <row r="1128" spans="1:10" ht="11" customHeight="1" x14ac:dyDescent="0.15">
      <c r="A1128" s="12">
        <v>45848</v>
      </c>
      <c r="B1128" s="13" t="s">
        <v>14</v>
      </c>
      <c r="C1128" s="13" t="s">
        <v>1106</v>
      </c>
      <c r="D1128" s="13" t="s">
        <v>1168</v>
      </c>
      <c r="E1128" s="13" t="s">
        <v>17</v>
      </c>
      <c r="F1128" s="14">
        <v>0</v>
      </c>
      <c r="G1128" s="14">
        <v>911.64</v>
      </c>
      <c r="H1128" s="14">
        <v>0</v>
      </c>
      <c r="I1128" s="14">
        <v>671.41</v>
      </c>
      <c r="J1128" s="14">
        <f t="shared" si="17"/>
        <v>12389075.209999993</v>
      </c>
    </row>
    <row r="1129" spans="1:10" ht="11" customHeight="1" x14ac:dyDescent="0.15">
      <c r="A1129" s="12">
        <v>45848</v>
      </c>
      <c r="B1129" s="13" t="s">
        <v>14</v>
      </c>
      <c r="C1129" s="13" t="s">
        <v>1106</v>
      </c>
      <c r="D1129" s="13" t="s">
        <v>1169</v>
      </c>
      <c r="E1129" s="13" t="s">
        <v>17</v>
      </c>
      <c r="F1129" s="14">
        <v>0</v>
      </c>
      <c r="G1129" s="14">
        <v>45163.74</v>
      </c>
      <c r="H1129" s="14">
        <v>0</v>
      </c>
      <c r="I1129" s="14">
        <v>33262.44</v>
      </c>
      <c r="J1129" s="14">
        <f t="shared" si="17"/>
        <v>12422337.649999993</v>
      </c>
    </row>
    <row r="1130" spans="1:10" ht="11" customHeight="1" x14ac:dyDescent="0.15">
      <c r="A1130" s="12">
        <v>45849</v>
      </c>
      <c r="B1130" s="13" t="s">
        <v>14</v>
      </c>
      <c r="C1130" s="13" t="s">
        <v>1116</v>
      </c>
      <c r="D1130" s="13" t="s">
        <v>1170</v>
      </c>
      <c r="E1130" s="13" t="s">
        <v>17</v>
      </c>
      <c r="F1130" s="14">
        <v>0</v>
      </c>
      <c r="G1130" s="14">
        <v>50461.16</v>
      </c>
      <c r="H1130" s="14">
        <v>0</v>
      </c>
      <c r="I1130" s="14">
        <v>37387.5</v>
      </c>
      <c r="J1130" s="14">
        <f t="shared" si="17"/>
        <v>12459725.149999993</v>
      </c>
    </row>
    <row r="1131" spans="1:10" ht="11" customHeight="1" x14ac:dyDescent="0.15">
      <c r="A1131" s="12">
        <v>45849</v>
      </c>
      <c r="B1131" s="13" t="s">
        <v>14</v>
      </c>
      <c r="C1131" s="13" t="s">
        <v>1116</v>
      </c>
      <c r="D1131" s="13" t="s">
        <v>1171</v>
      </c>
      <c r="E1131" s="13" t="s">
        <v>17</v>
      </c>
      <c r="F1131" s="14">
        <v>0</v>
      </c>
      <c r="G1131" s="14">
        <v>40200.44</v>
      </c>
      <c r="H1131" s="14">
        <v>0</v>
      </c>
      <c r="I1131" s="14">
        <v>29785.16</v>
      </c>
      <c r="J1131" s="14">
        <f t="shared" si="17"/>
        <v>12489510.309999993</v>
      </c>
    </row>
    <row r="1132" spans="1:10" ht="11" customHeight="1" x14ac:dyDescent="0.15">
      <c r="A1132" s="12">
        <v>45849</v>
      </c>
      <c r="B1132" s="13" t="s">
        <v>14</v>
      </c>
      <c r="C1132" s="13" t="s">
        <v>1116</v>
      </c>
      <c r="D1132" s="13" t="s">
        <v>1172</v>
      </c>
      <c r="E1132" s="13" t="s">
        <v>17</v>
      </c>
      <c r="F1132" s="14">
        <v>0</v>
      </c>
      <c r="G1132" s="14">
        <v>8578.92</v>
      </c>
      <c r="H1132" s="14">
        <v>0</v>
      </c>
      <c r="I1132" s="14">
        <v>6356.26</v>
      </c>
      <c r="J1132" s="14">
        <f t="shared" si="17"/>
        <v>12495866.569999993</v>
      </c>
    </row>
    <row r="1133" spans="1:10" ht="11" customHeight="1" x14ac:dyDescent="0.15">
      <c r="A1133" s="12">
        <v>45849</v>
      </c>
      <c r="B1133" s="13" t="s">
        <v>14</v>
      </c>
      <c r="C1133" s="13" t="s">
        <v>1116</v>
      </c>
      <c r="D1133" s="13" t="s">
        <v>1173</v>
      </c>
      <c r="E1133" s="13" t="s">
        <v>17</v>
      </c>
      <c r="F1133" s="14">
        <v>0</v>
      </c>
      <c r="G1133" s="14">
        <v>8036.28</v>
      </c>
      <c r="H1133" s="14">
        <v>0</v>
      </c>
      <c r="I1133" s="14">
        <v>5954.21</v>
      </c>
      <c r="J1133" s="14">
        <f t="shared" si="17"/>
        <v>12501820.779999994</v>
      </c>
    </row>
    <row r="1134" spans="1:10" ht="11" customHeight="1" x14ac:dyDescent="0.15">
      <c r="A1134" s="12">
        <v>45849</v>
      </c>
      <c r="B1134" s="13" t="s">
        <v>14</v>
      </c>
      <c r="C1134" s="13" t="s">
        <v>1116</v>
      </c>
      <c r="D1134" s="13" t="s">
        <v>1174</v>
      </c>
      <c r="E1134" s="13" t="s">
        <v>17</v>
      </c>
      <c r="F1134" s="14">
        <v>0</v>
      </c>
      <c r="G1134" s="14">
        <v>9841.2999999999993</v>
      </c>
      <c r="H1134" s="14">
        <v>0</v>
      </c>
      <c r="I1134" s="14">
        <v>7291.58</v>
      </c>
      <c r="J1134" s="14">
        <f t="shared" si="17"/>
        <v>12509112.359999994</v>
      </c>
    </row>
    <row r="1135" spans="1:10" ht="11" customHeight="1" x14ac:dyDescent="0.15">
      <c r="A1135" s="12">
        <v>45849</v>
      </c>
      <c r="B1135" s="13" t="s">
        <v>14</v>
      </c>
      <c r="C1135" s="13" t="s">
        <v>1116</v>
      </c>
      <c r="D1135" s="13" t="s">
        <v>1175</v>
      </c>
      <c r="E1135" s="13" t="s">
        <v>17</v>
      </c>
      <c r="F1135" s="14">
        <v>0</v>
      </c>
      <c r="G1135" s="14">
        <v>21522.54</v>
      </c>
      <c r="H1135" s="14">
        <v>0</v>
      </c>
      <c r="I1135" s="14">
        <v>15946.4</v>
      </c>
      <c r="J1135" s="14">
        <f t="shared" si="17"/>
        <v>12525058.759999994</v>
      </c>
    </row>
    <row r="1136" spans="1:10" ht="11" customHeight="1" x14ac:dyDescent="0.15">
      <c r="A1136" s="12">
        <v>45849</v>
      </c>
      <c r="B1136" s="13" t="s">
        <v>14</v>
      </c>
      <c r="C1136" s="13" t="s">
        <v>1116</v>
      </c>
      <c r="D1136" s="13" t="s">
        <v>1176</v>
      </c>
      <c r="E1136" s="13" t="s">
        <v>17</v>
      </c>
      <c r="F1136" s="14">
        <v>0</v>
      </c>
      <c r="G1136" s="14">
        <v>12615.52</v>
      </c>
      <c r="H1136" s="14">
        <v>0</v>
      </c>
      <c r="I1136" s="14">
        <v>9347.0499999999993</v>
      </c>
      <c r="J1136" s="14">
        <f t="shared" si="17"/>
        <v>12534405.809999995</v>
      </c>
    </row>
    <row r="1137" spans="1:10" ht="11" customHeight="1" x14ac:dyDescent="0.15">
      <c r="A1137" s="12">
        <v>45849</v>
      </c>
      <c r="B1137" s="13" t="s">
        <v>14</v>
      </c>
      <c r="C1137" s="13" t="s">
        <v>1116</v>
      </c>
      <c r="D1137" s="13" t="s">
        <v>1177</v>
      </c>
      <c r="E1137" s="13" t="s">
        <v>17</v>
      </c>
      <c r="F1137" s="14">
        <v>0</v>
      </c>
      <c r="G1137" s="14">
        <v>32906.46</v>
      </c>
      <c r="H1137" s="14">
        <v>0</v>
      </c>
      <c r="I1137" s="14">
        <v>24380.93</v>
      </c>
      <c r="J1137" s="14">
        <f t="shared" si="17"/>
        <v>12558786.739999995</v>
      </c>
    </row>
    <row r="1138" spans="1:10" ht="11" customHeight="1" x14ac:dyDescent="0.15">
      <c r="A1138" s="12">
        <v>45849</v>
      </c>
      <c r="B1138" s="13" t="s">
        <v>14</v>
      </c>
      <c r="C1138" s="13" t="s">
        <v>1116</v>
      </c>
      <c r="D1138" s="13" t="s">
        <v>1178</v>
      </c>
      <c r="E1138" s="13" t="s">
        <v>17</v>
      </c>
      <c r="F1138" s="14">
        <v>0</v>
      </c>
      <c r="G1138" s="14">
        <v>7751.6</v>
      </c>
      <c r="H1138" s="14">
        <v>0</v>
      </c>
      <c r="I1138" s="14">
        <v>5743.29</v>
      </c>
      <c r="J1138" s="14">
        <f t="shared" si="17"/>
        <v>12564530.029999994</v>
      </c>
    </row>
    <row r="1139" spans="1:10" ht="11" customHeight="1" x14ac:dyDescent="0.15">
      <c r="A1139" s="12">
        <v>45849</v>
      </c>
      <c r="B1139" s="13" t="s">
        <v>14</v>
      </c>
      <c r="C1139" s="13" t="s">
        <v>1106</v>
      </c>
      <c r="D1139" s="13" t="s">
        <v>1179</v>
      </c>
      <c r="E1139" s="13" t="s">
        <v>17</v>
      </c>
      <c r="F1139" s="14">
        <v>0</v>
      </c>
      <c r="G1139" s="14">
        <v>19887.439999999999</v>
      </c>
      <c r="H1139" s="14">
        <v>0</v>
      </c>
      <c r="I1139" s="14">
        <v>14734.93</v>
      </c>
      <c r="J1139" s="14">
        <f t="shared" si="17"/>
        <v>12579264.959999993</v>
      </c>
    </row>
    <row r="1140" spans="1:10" ht="11" customHeight="1" x14ac:dyDescent="0.15">
      <c r="A1140" s="12">
        <v>45849</v>
      </c>
      <c r="B1140" s="13" t="s">
        <v>14</v>
      </c>
      <c r="C1140" s="13" t="s">
        <v>1114</v>
      </c>
      <c r="D1140" s="13" t="s">
        <v>1180</v>
      </c>
      <c r="E1140" s="13" t="s">
        <v>17</v>
      </c>
      <c r="F1140" s="14">
        <v>0</v>
      </c>
      <c r="G1140" s="14">
        <v>24691.9</v>
      </c>
      <c r="H1140" s="14">
        <v>0</v>
      </c>
      <c r="I1140" s="14">
        <v>18294.63</v>
      </c>
      <c r="J1140" s="14">
        <f t="shared" si="17"/>
        <v>12597559.589999994</v>
      </c>
    </row>
    <row r="1141" spans="1:10" ht="11" customHeight="1" x14ac:dyDescent="0.15">
      <c r="A1141" s="12">
        <v>45849</v>
      </c>
      <c r="B1141" s="13" t="s">
        <v>14</v>
      </c>
      <c r="C1141" s="13" t="s">
        <v>1114</v>
      </c>
      <c r="D1141" s="13" t="s">
        <v>1181</v>
      </c>
      <c r="E1141" s="13" t="s">
        <v>17</v>
      </c>
      <c r="F1141" s="14">
        <v>0</v>
      </c>
      <c r="G1141" s="14">
        <v>10037.52</v>
      </c>
      <c r="H1141" s="14">
        <v>0</v>
      </c>
      <c r="I1141" s="14">
        <v>7436.96</v>
      </c>
      <c r="J1141" s="14">
        <f t="shared" si="17"/>
        <v>12604996.549999995</v>
      </c>
    </row>
    <row r="1142" spans="1:10" ht="11" customHeight="1" x14ac:dyDescent="0.15">
      <c r="A1142" s="12">
        <v>45849</v>
      </c>
      <c r="B1142" s="13" t="s">
        <v>14</v>
      </c>
      <c r="C1142" s="13" t="s">
        <v>1114</v>
      </c>
      <c r="D1142" s="13" t="s">
        <v>1182</v>
      </c>
      <c r="E1142" s="13" t="s">
        <v>17</v>
      </c>
      <c r="F1142" s="14">
        <v>0</v>
      </c>
      <c r="G1142" s="14">
        <v>36160.04</v>
      </c>
      <c r="H1142" s="14">
        <v>0</v>
      </c>
      <c r="I1142" s="14">
        <v>26791.57</v>
      </c>
      <c r="J1142" s="14">
        <f t="shared" si="17"/>
        <v>12631788.119999995</v>
      </c>
    </row>
    <row r="1143" spans="1:10" ht="11" customHeight="1" x14ac:dyDescent="0.15">
      <c r="A1143" s="12">
        <v>45849</v>
      </c>
      <c r="B1143" s="13" t="s">
        <v>14</v>
      </c>
      <c r="C1143" s="13" t="s">
        <v>1116</v>
      </c>
      <c r="D1143" s="13" t="s">
        <v>1183</v>
      </c>
      <c r="E1143" s="13" t="s">
        <v>17</v>
      </c>
      <c r="F1143" s="14">
        <v>0</v>
      </c>
      <c r="G1143" s="14">
        <v>4193.04</v>
      </c>
      <c r="H1143" s="14">
        <v>0</v>
      </c>
      <c r="I1143" s="14">
        <v>3106.69</v>
      </c>
      <c r="J1143" s="14">
        <f t="shared" si="17"/>
        <v>12634894.809999995</v>
      </c>
    </row>
    <row r="1144" spans="1:10" ht="11" customHeight="1" x14ac:dyDescent="0.15">
      <c r="A1144" s="12">
        <v>45854</v>
      </c>
      <c r="B1144" s="13" t="s">
        <v>254</v>
      </c>
      <c r="C1144" s="13" t="s">
        <v>1184</v>
      </c>
      <c r="D1144" s="13" t="s">
        <v>1185</v>
      </c>
      <c r="E1144" s="13" t="s">
        <v>17</v>
      </c>
      <c r="F1144" s="14">
        <v>35</v>
      </c>
      <c r="G1144" s="14">
        <v>0</v>
      </c>
      <c r="H1144" s="14">
        <v>26.08</v>
      </c>
      <c r="I1144" s="14">
        <v>0</v>
      </c>
      <c r="J1144" s="14">
        <f t="shared" si="17"/>
        <v>12634868.729999995</v>
      </c>
    </row>
    <row r="1145" spans="1:10" ht="11" customHeight="1" x14ac:dyDescent="0.15">
      <c r="A1145" s="12">
        <v>45854</v>
      </c>
      <c r="B1145" s="13" t="s">
        <v>254</v>
      </c>
      <c r="C1145" s="13" t="s">
        <v>1186</v>
      </c>
      <c r="D1145" s="13" t="s">
        <v>1187</v>
      </c>
      <c r="E1145" s="13" t="s">
        <v>17</v>
      </c>
      <c r="F1145" s="14">
        <v>35</v>
      </c>
      <c r="G1145" s="14">
        <v>0</v>
      </c>
      <c r="H1145" s="14">
        <v>26.08</v>
      </c>
      <c r="I1145" s="14">
        <v>0</v>
      </c>
      <c r="J1145" s="14">
        <f t="shared" si="17"/>
        <v>12634842.649999995</v>
      </c>
    </row>
    <row r="1146" spans="1:10" ht="11" customHeight="1" x14ac:dyDescent="0.15">
      <c r="A1146" s="12">
        <v>45854</v>
      </c>
      <c r="B1146" s="13" t="s">
        <v>254</v>
      </c>
      <c r="C1146" s="13" t="s">
        <v>1188</v>
      </c>
      <c r="D1146" s="13" t="s">
        <v>1189</v>
      </c>
      <c r="E1146" s="13" t="s">
        <v>17</v>
      </c>
      <c r="F1146" s="14">
        <v>35</v>
      </c>
      <c r="G1146" s="14">
        <v>0</v>
      </c>
      <c r="H1146" s="14">
        <v>26.08</v>
      </c>
      <c r="I1146" s="14">
        <v>0</v>
      </c>
      <c r="J1146" s="14">
        <f t="shared" si="17"/>
        <v>12634816.569999995</v>
      </c>
    </row>
    <row r="1147" spans="1:10" ht="11" customHeight="1" x14ac:dyDescent="0.15">
      <c r="A1147" s="12">
        <v>45854</v>
      </c>
      <c r="B1147" s="13" t="s">
        <v>14</v>
      </c>
      <c r="C1147" s="13" t="s">
        <v>1112</v>
      </c>
      <c r="D1147" s="13" t="s">
        <v>1190</v>
      </c>
      <c r="E1147" s="13" t="s">
        <v>17</v>
      </c>
      <c r="F1147" s="14">
        <v>0</v>
      </c>
      <c r="G1147" s="14">
        <v>2645.29</v>
      </c>
      <c r="H1147" s="14">
        <v>0</v>
      </c>
      <c r="I1147" s="14">
        <v>1971.48</v>
      </c>
      <c r="J1147" s="14">
        <f t="shared" si="17"/>
        <v>12636788.049999995</v>
      </c>
    </row>
    <row r="1148" spans="1:10" ht="11" customHeight="1" x14ac:dyDescent="0.15">
      <c r="A1148" s="12">
        <v>45854</v>
      </c>
      <c r="B1148" s="13" t="s">
        <v>14</v>
      </c>
      <c r="C1148" s="13" t="s">
        <v>1114</v>
      </c>
      <c r="D1148" s="13" t="s">
        <v>1191</v>
      </c>
      <c r="E1148" s="13" t="s">
        <v>17</v>
      </c>
      <c r="F1148" s="14">
        <v>0</v>
      </c>
      <c r="G1148" s="14">
        <v>45657.74</v>
      </c>
      <c r="H1148" s="14">
        <v>0</v>
      </c>
      <c r="I1148" s="14">
        <v>34027.74</v>
      </c>
      <c r="J1148" s="14">
        <f t="shared" si="17"/>
        <v>12670815.789999995</v>
      </c>
    </row>
    <row r="1149" spans="1:10" ht="11" customHeight="1" x14ac:dyDescent="0.15">
      <c r="A1149" s="12">
        <v>45854</v>
      </c>
      <c r="B1149" s="13" t="s">
        <v>14</v>
      </c>
      <c r="C1149" s="13" t="s">
        <v>1116</v>
      </c>
      <c r="D1149" s="13" t="s">
        <v>1192</v>
      </c>
      <c r="E1149" s="13" t="s">
        <v>17</v>
      </c>
      <c r="F1149" s="14">
        <v>0</v>
      </c>
      <c r="G1149" s="14">
        <v>1139.1600000000001</v>
      </c>
      <c r="H1149" s="14">
        <v>0</v>
      </c>
      <c r="I1149" s="14">
        <v>848.99</v>
      </c>
      <c r="J1149" s="14">
        <f t="shared" si="17"/>
        <v>12671664.779999996</v>
      </c>
    </row>
    <row r="1150" spans="1:10" ht="11" customHeight="1" x14ac:dyDescent="0.15">
      <c r="A1150" s="12">
        <v>45854</v>
      </c>
      <c r="B1150" s="13" t="s">
        <v>14</v>
      </c>
      <c r="C1150" s="13" t="s">
        <v>1116</v>
      </c>
      <c r="D1150" s="13" t="s">
        <v>1193</v>
      </c>
      <c r="E1150" s="13" t="s">
        <v>17</v>
      </c>
      <c r="F1150" s="14">
        <v>0</v>
      </c>
      <c r="G1150" s="14">
        <v>27237.96</v>
      </c>
      <c r="H1150" s="14">
        <v>0</v>
      </c>
      <c r="I1150" s="14">
        <v>20299.87</v>
      </c>
      <c r="J1150" s="14">
        <f t="shared" si="17"/>
        <v>12691964.649999995</v>
      </c>
    </row>
    <row r="1151" spans="1:10" ht="11" customHeight="1" x14ac:dyDescent="0.15">
      <c r="A1151" s="12">
        <v>45855</v>
      </c>
      <c r="B1151" s="13" t="s">
        <v>254</v>
      </c>
      <c r="C1151" s="13" t="s">
        <v>1194</v>
      </c>
      <c r="D1151" s="13" t="s">
        <v>1195</v>
      </c>
      <c r="E1151" s="13" t="s">
        <v>17</v>
      </c>
      <c r="F1151" s="14">
        <v>133430.97</v>
      </c>
      <c r="G1151" s="14">
        <v>0</v>
      </c>
      <c r="H1151" s="14">
        <v>99441.77</v>
      </c>
      <c r="I1151" s="14">
        <v>0</v>
      </c>
      <c r="J1151" s="14">
        <f t="shared" si="17"/>
        <v>12592522.879999995</v>
      </c>
    </row>
    <row r="1152" spans="1:10" ht="11" customHeight="1" x14ac:dyDescent="0.15">
      <c r="A1152" s="12">
        <v>45855</v>
      </c>
      <c r="B1152" s="13" t="s">
        <v>14</v>
      </c>
      <c r="C1152" s="13" t="s">
        <v>1112</v>
      </c>
      <c r="D1152" s="13" t="s">
        <v>1196</v>
      </c>
      <c r="E1152" s="13" t="s">
        <v>17</v>
      </c>
      <c r="F1152" s="14">
        <v>0</v>
      </c>
      <c r="G1152" s="14">
        <v>50865.74</v>
      </c>
      <c r="H1152" s="14">
        <v>0</v>
      </c>
      <c r="I1152" s="14">
        <v>37908.589999999997</v>
      </c>
      <c r="J1152" s="14">
        <f t="shared" si="17"/>
        <v>12630431.469999995</v>
      </c>
    </row>
    <row r="1153" spans="1:10" ht="11" customHeight="1" x14ac:dyDescent="0.15">
      <c r="A1153" s="12">
        <v>45855</v>
      </c>
      <c r="B1153" s="13" t="s">
        <v>14</v>
      </c>
      <c r="C1153" s="13" t="s">
        <v>1112</v>
      </c>
      <c r="D1153" s="13" t="s">
        <v>1197</v>
      </c>
      <c r="E1153" s="13" t="s">
        <v>17</v>
      </c>
      <c r="F1153" s="14">
        <v>0</v>
      </c>
      <c r="G1153" s="14">
        <v>4138.17</v>
      </c>
      <c r="H1153" s="14">
        <v>0</v>
      </c>
      <c r="I1153" s="14">
        <v>3084.04</v>
      </c>
      <c r="J1153" s="14">
        <f t="shared" si="17"/>
        <v>12633515.509999994</v>
      </c>
    </row>
    <row r="1154" spans="1:10" ht="11" customHeight="1" x14ac:dyDescent="0.15">
      <c r="A1154" s="12">
        <v>45855</v>
      </c>
      <c r="B1154" s="13" t="s">
        <v>14</v>
      </c>
      <c r="C1154" s="13" t="s">
        <v>1116</v>
      </c>
      <c r="D1154" s="13" t="s">
        <v>1198</v>
      </c>
      <c r="E1154" s="13" t="s">
        <v>17</v>
      </c>
      <c r="F1154" s="14">
        <v>0</v>
      </c>
      <c r="G1154" s="14">
        <v>76681.440000000002</v>
      </c>
      <c r="H1154" s="14">
        <v>0</v>
      </c>
      <c r="I1154" s="14">
        <v>57148.19</v>
      </c>
      <c r="J1154" s="14">
        <f t="shared" si="17"/>
        <v>12690663.699999994</v>
      </c>
    </row>
    <row r="1155" spans="1:10" ht="11" customHeight="1" x14ac:dyDescent="0.15">
      <c r="A1155" s="12">
        <v>45855</v>
      </c>
      <c r="B1155" s="13" t="s">
        <v>14</v>
      </c>
      <c r="C1155" s="13" t="s">
        <v>1116</v>
      </c>
      <c r="D1155" s="13" t="s">
        <v>1199</v>
      </c>
      <c r="E1155" s="13" t="s">
        <v>17</v>
      </c>
      <c r="F1155" s="14">
        <v>0</v>
      </c>
      <c r="G1155" s="14">
        <v>52192.53</v>
      </c>
      <c r="H1155" s="14">
        <v>0</v>
      </c>
      <c r="I1155" s="14">
        <v>38897.4</v>
      </c>
      <c r="J1155" s="14">
        <f t="shared" si="17"/>
        <v>12729561.099999994</v>
      </c>
    </row>
    <row r="1156" spans="1:10" ht="11" customHeight="1" x14ac:dyDescent="0.15">
      <c r="A1156" s="12">
        <v>45855</v>
      </c>
      <c r="B1156" s="13" t="s">
        <v>14</v>
      </c>
      <c r="C1156" s="13" t="s">
        <v>1116</v>
      </c>
      <c r="D1156" s="13" t="s">
        <v>1200</v>
      </c>
      <c r="E1156" s="13" t="s">
        <v>17</v>
      </c>
      <c r="F1156" s="14">
        <v>0</v>
      </c>
      <c r="G1156" s="14">
        <v>4557</v>
      </c>
      <c r="H1156" s="14">
        <v>0</v>
      </c>
      <c r="I1156" s="14">
        <v>3396.18</v>
      </c>
      <c r="J1156" s="14">
        <f t="shared" si="17"/>
        <v>12732957.279999994</v>
      </c>
    </row>
    <row r="1157" spans="1:10" ht="11" customHeight="1" x14ac:dyDescent="0.15">
      <c r="A1157" s="12">
        <v>45855</v>
      </c>
      <c r="B1157" s="13" t="s">
        <v>14</v>
      </c>
      <c r="C1157" s="13" t="s">
        <v>1112</v>
      </c>
      <c r="D1157" s="13" t="s">
        <v>1201</v>
      </c>
      <c r="E1157" s="13" t="s">
        <v>17</v>
      </c>
      <c r="F1157" s="14">
        <v>0</v>
      </c>
      <c r="G1157" s="14">
        <v>116.1</v>
      </c>
      <c r="H1157" s="14">
        <v>0</v>
      </c>
      <c r="I1157" s="14">
        <v>86.53</v>
      </c>
      <c r="J1157" s="14">
        <f t="shared" si="17"/>
        <v>12733043.809999993</v>
      </c>
    </row>
    <row r="1158" spans="1:10" ht="11" customHeight="1" x14ac:dyDescent="0.15">
      <c r="A1158" s="12">
        <v>45855</v>
      </c>
      <c r="B1158" s="13" t="s">
        <v>14</v>
      </c>
      <c r="C1158" s="13" t="s">
        <v>1112</v>
      </c>
      <c r="D1158" s="13" t="s">
        <v>1202</v>
      </c>
      <c r="E1158" s="13" t="s">
        <v>17</v>
      </c>
      <c r="F1158" s="14">
        <v>0</v>
      </c>
      <c r="G1158" s="14">
        <v>16936.099999999999</v>
      </c>
      <c r="H1158" s="14">
        <v>0</v>
      </c>
      <c r="I1158" s="14">
        <v>12621.93</v>
      </c>
      <c r="J1158" s="14">
        <f t="shared" si="17"/>
        <v>12745665.739999993</v>
      </c>
    </row>
    <row r="1159" spans="1:10" ht="11" customHeight="1" x14ac:dyDescent="0.15">
      <c r="A1159" s="12">
        <v>45855</v>
      </c>
      <c r="B1159" s="13" t="s">
        <v>14</v>
      </c>
      <c r="C1159" s="13" t="s">
        <v>1112</v>
      </c>
      <c r="D1159" s="13" t="s">
        <v>1203</v>
      </c>
      <c r="E1159" s="13" t="s">
        <v>17</v>
      </c>
      <c r="F1159" s="14">
        <v>0</v>
      </c>
      <c r="G1159" s="14">
        <v>19917.04</v>
      </c>
      <c r="H1159" s="14">
        <v>0</v>
      </c>
      <c r="I1159" s="14">
        <v>14843.52</v>
      </c>
      <c r="J1159" s="14">
        <f t="shared" si="17"/>
        <v>12760509.259999992</v>
      </c>
    </row>
    <row r="1160" spans="1:10" ht="11" customHeight="1" x14ac:dyDescent="0.15">
      <c r="A1160" s="12">
        <v>45855</v>
      </c>
      <c r="B1160" s="13" t="s">
        <v>14</v>
      </c>
      <c r="C1160" s="13" t="s">
        <v>1112</v>
      </c>
      <c r="D1160" s="13" t="s">
        <v>1204</v>
      </c>
      <c r="E1160" s="13" t="s">
        <v>17</v>
      </c>
      <c r="F1160" s="14">
        <v>0</v>
      </c>
      <c r="G1160" s="14">
        <v>20296.509999999998</v>
      </c>
      <c r="H1160" s="14">
        <v>0</v>
      </c>
      <c r="I1160" s="14">
        <v>15126.33</v>
      </c>
      <c r="J1160" s="14">
        <f t="shared" si="17"/>
        <v>12775635.589999992</v>
      </c>
    </row>
    <row r="1161" spans="1:10" ht="11" customHeight="1" x14ac:dyDescent="0.15">
      <c r="A1161" s="12">
        <v>45855</v>
      </c>
      <c r="B1161" s="13" t="s">
        <v>14</v>
      </c>
      <c r="C1161" s="13" t="s">
        <v>1112</v>
      </c>
      <c r="D1161" s="13" t="s">
        <v>1205</v>
      </c>
      <c r="E1161" s="13" t="s">
        <v>17</v>
      </c>
      <c r="F1161" s="14">
        <v>0</v>
      </c>
      <c r="G1161" s="14">
        <v>1625.33</v>
      </c>
      <c r="H1161" s="14">
        <v>0</v>
      </c>
      <c r="I1161" s="14">
        <v>1211.31</v>
      </c>
      <c r="J1161" s="14">
        <f t="shared" ref="J1161:J1224" si="18">((J1160 + I1161) - H1161)</f>
        <v>12776846.899999993</v>
      </c>
    </row>
    <row r="1162" spans="1:10" ht="11" customHeight="1" x14ac:dyDescent="0.15">
      <c r="A1162" s="12">
        <v>45855</v>
      </c>
      <c r="B1162" s="13" t="s">
        <v>14</v>
      </c>
      <c r="C1162" s="13" t="s">
        <v>1112</v>
      </c>
      <c r="D1162" s="13" t="s">
        <v>1206</v>
      </c>
      <c r="E1162" s="13" t="s">
        <v>17</v>
      </c>
      <c r="F1162" s="14">
        <v>0</v>
      </c>
      <c r="G1162" s="14">
        <v>1853.22</v>
      </c>
      <c r="H1162" s="14">
        <v>0</v>
      </c>
      <c r="I1162" s="14">
        <v>1381.14</v>
      </c>
      <c r="J1162" s="14">
        <f t="shared" si="18"/>
        <v>12778228.039999994</v>
      </c>
    </row>
    <row r="1163" spans="1:10" ht="11" customHeight="1" x14ac:dyDescent="0.15">
      <c r="A1163" s="12">
        <v>45855</v>
      </c>
      <c r="B1163" s="13" t="s">
        <v>14</v>
      </c>
      <c r="C1163" s="13" t="s">
        <v>1112</v>
      </c>
      <c r="D1163" s="13" t="s">
        <v>1207</v>
      </c>
      <c r="E1163" s="13" t="s">
        <v>17</v>
      </c>
      <c r="F1163" s="14">
        <v>0</v>
      </c>
      <c r="G1163" s="14">
        <v>3489.72</v>
      </c>
      <c r="H1163" s="14">
        <v>0</v>
      </c>
      <c r="I1163" s="14">
        <v>2600.7800000000002</v>
      </c>
      <c r="J1163" s="14">
        <f t="shared" si="18"/>
        <v>12780828.819999993</v>
      </c>
    </row>
    <row r="1164" spans="1:10" ht="11" customHeight="1" x14ac:dyDescent="0.15">
      <c r="A1164" s="12">
        <v>45856</v>
      </c>
      <c r="B1164" s="13" t="s">
        <v>14</v>
      </c>
      <c r="C1164" s="13" t="s">
        <v>1106</v>
      </c>
      <c r="D1164" s="13" t="s">
        <v>1208</v>
      </c>
      <c r="E1164" s="13" t="s">
        <v>17</v>
      </c>
      <c r="F1164" s="14">
        <v>0</v>
      </c>
      <c r="G1164" s="14">
        <v>15224.16</v>
      </c>
      <c r="H1164" s="14">
        <v>0</v>
      </c>
      <c r="I1164" s="14">
        <v>11354.53</v>
      </c>
      <c r="J1164" s="14">
        <f t="shared" si="18"/>
        <v>12792183.349999992</v>
      </c>
    </row>
    <row r="1165" spans="1:10" ht="11" customHeight="1" x14ac:dyDescent="0.15">
      <c r="A1165" s="12">
        <v>45856</v>
      </c>
      <c r="B1165" s="13" t="s">
        <v>14</v>
      </c>
      <c r="C1165" s="13" t="s">
        <v>1106</v>
      </c>
      <c r="D1165" s="13" t="s">
        <v>1209</v>
      </c>
      <c r="E1165" s="13" t="s">
        <v>17</v>
      </c>
      <c r="F1165" s="14">
        <v>0</v>
      </c>
      <c r="G1165" s="14">
        <v>17735.28</v>
      </c>
      <c r="H1165" s="14">
        <v>0</v>
      </c>
      <c r="I1165" s="14">
        <v>13227.39</v>
      </c>
      <c r="J1165" s="14">
        <f t="shared" si="18"/>
        <v>12805410.739999993</v>
      </c>
    </row>
    <row r="1166" spans="1:10" ht="11" customHeight="1" x14ac:dyDescent="0.15">
      <c r="A1166" s="12">
        <v>45856</v>
      </c>
      <c r="B1166" s="13" t="s">
        <v>14</v>
      </c>
      <c r="C1166" s="13" t="s">
        <v>1112</v>
      </c>
      <c r="D1166" s="13" t="s">
        <v>1210</v>
      </c>
      <c r="E1166" s="13" t="s">
        <v>17</v>
      </c>
      <c r="F1166" s="14">
        <v>0</v>
      </c>
      <c r="G1166" s="14">
        <v>31291.21</v>
      </c>
      <c r="H1166" s="14">
        <v>0</v>
      </c>
      <c r="I1166" s="14">
        <v>23337.72</v>
      </c>
      <c r="J1166" s="14">
        <f t="shared" si="18"/>
        <v>12828748.459999993</v>
      </c>
    </row>
    <row r="1167" spans="1:10" ht="11" customHeight="1" x14ac:dyDescent="0.15">
      <c r="A1167" s="12">
        <v>45856</v>
      </c>
      <c r="B1167" s="13" t="s">
        <v>14</v>
      </c>
      <c r="C1167" s="13" t="s">
        <v>1106</v>
      </c>
      <c r="D1167" s="13" t="s">
        <v>1211</v>
      </c>
      <c r="E1167" s="13" t="s">
        <v>17</v>
      </c>
      <c r="F1167" s="14">
        <v>0</v>
      </c>
      <c r="G1167" s="14">
        <v>6242.88</v>
      </c>
      <c r="H1167" s="14">
        <v>0</v>
      </c>
      <c r="I1167" s="14">
        <v>4656.09</v>
      </c>
      <c r="J1167" s="14">
        <f t="shared" si="18"/>
        <v>12833404.549999993</v>
      </c>
    </row>
    <row r="1168" spans="1:10" ht="11" customHeight="1" x14ac:dyDescent="0.15">
      <c r="A1168" s="12">
        <v>45856</v>
      </c>
      <c r="B1168" s="13" t="s">
        <v>14</v>
      </c>
      <c r="C1168" s="13" t="s">
        <v>1106</v>
      </c>
      <c r="D1168" s="13" t="s">
        <v>1212</v>
      </c>
      <c r="E1168" s="13" t="s">
        <v>17</v>
      </c>
      <c r="F1168" s="14">
        <v>0</v>
      </c>
      <c r="G1168" s="14">
        <v>1955.64</v>
      </c>
      <c r="H1168" s="14">
        <v>0</v>
      </c>
      <c r="I1168" s="14">
        <v>1458.56</v>
      </c>
      <c r="J1168" s="14">
        <f t="shared" si="18"/>
        <v>12834863.109999994</v>
      </c>
    </row>
    <row r="1169" spans="1:10" ht="11" customHeight="1" x14ac:dyDescent="0.15">
      <c r="A1169" s="12">
        <v>45856</v>
      </c>
      <c r="B1169" s="13" t="s">
        <v>14</v>
      </c>
      <c r="C1169" s="13" t="s">
        <v>1112</v>
      </c>
      <c r="D1169" s="13" t="s">
        <v>1213</v>
      </c>
      <c r="E1169" s="13" t="s">
        <v>17</v>
      </c>
      <c r="F1169" s="14">
        <v>0</v>
      </c>
      <c r="G1169" s="14">
        <v>31291.21</v>
      </c>
      <c r="H1169" s="14">
        <v>0</v>
      </c>
      <c r="I1169" s="14">
        <v>23337.72</v>
      </c>
      <c r="J1169" s="14">
        <f t="shared" si="18"/>
        <v>12858200.829999994</v>
      </c>
    </row>
    <row r="1170" spans="1:10" ht="11" customHeight="1" x14ac:dyDescent="0.15">
      <c r="A1170" s="12">
        <v>45856</v>
      </c>
      <c r="B1170" s="13" t="s">
        <v>14</v>
      </c>
      <c r="C1170" s="13" t="s">
        <v>1112</v>
      </c>
      <c r="D1170" s="13" t="s">
        <v>1214</v>
      </c>
      <c r="E1170" s="13" t="s">
        <v>17</v>
      </c>
      <c r="F1170" s="14">
        <v>0</v>
      </c>
      <c r="G1170" s="14">
        <v>31291.21</v>
      </c>
      <c r="H1170" s="14">
        <v>0</v>
      </c>
      <c r="I1170" s="14">
        <v>23337.72</v>
      </c>
      <c r="J1170" s="14">
        <f t="shared" si="18"/>
        <v>12881538.549999995</v>
      </c>
    </row>
    <row r="1171" spans="1:10" ht="11" customHeight="1" x14ac:dyDescent="0.15">
      <c r="A1171" s="12">
        <v>45856</v>
      </c>
      <c r="B1171" s="13" t="s">
        <v>14</v>
      </c>
      <c r="C1171" s="13" t="s">
        <v>1112</v>
      </c>
      <c r="D1171" s="13" t="s">
        <v>1215</v>
      </c>
      <c r="E1171" s="13" t="s">
        <v>17</v>
      </c>
      <c r="F1171" s="14">
        <v>0</v>
      </c>
      <c r="G1171" s="14">
        <v>51773.07</v>
      </c>
      <c r="H1171" s="14">
        <v>0</v>
      </c>
      <c r="I1171" s="14">
        <v>38613.57</v>
      </c>
      <c r="J1171" s="14">
        <f t="shared" si="18"/>
        <v>12920152.119999995</v>
      </c>
    </row>
    <row r="1172" spans="1:10" ht="11" customHeight="1" x14ac:dyDescent="0.15">
      <c r="A1172" s="12">
        <v>45859</v>
      </c>
      <c r="B1172" s="13" t="s">
        <v>14</v>
      </c>
      <c r="C1172" s="13" t="s">
        <v>1112</v>
      </c>
      <c r="D1172" s="13" t="s">
        <v>1216</v>
      </c>
      <c r="E1172" s="13" t="s">
        <v>17</v>
      </c>
      <c r="F1172" s="14">
        <v>0</v>
      </c>
      <c r="G1172" s="14">
        <v>130787.46</v>
      </c>
      <c r="H1172" s="14">
        <v>0</v>
      </c>
      <c r="I1172" s="14">
        <v>96940.64</v>
      </c>
      <c r="J1172" s="14">
        <f t="shared" si="18"/>
        <v>13017092.759999996</v>
      </c>
    </row>
    <row r="1173" spans="1:10" ht="11" customHeight="1" x14ac:dyDescent="0.15">
      <c r="A1173" s="12">
        <v>45859</v>
      </c>
      <c r="B1173" s="13" t="s">
        <v>14</v>
      </c>
      <c r="C1173" s="13" t="s">
        <v>1112</v>
      </c>
      <c r="D1173" s="13" t="s">
        <v>1217</v>
      </c>
      <c r="E1173" s="13" t="s">
        <v>17</v>
      </c>
      <c r="F1173" s="14">
        <v>0</v>
      </c>
      <c r="G1173" s="14">
        <v>7985.68</v>
      </c>
      <c r="H1173" s="14">
        <v>0</v>
      </c>
      <c r="I1173" s="14">
        <v>5919.05</v>
      </c>
      <c r="J1173" s="14">
        <f t="shared" si="18"/>
        <v>13023011.809999997</v>
      </c>
    </row>
    <row r="1174" spans="1:10" ht="11" customHeight="1" x14ac:dyDescent="0.15">
      <c r="A1174" s="12">
        <v>45859</v>
      </c>
      <c r="B1174" s="13" t="s">
        <v>14</v>
      </c>
      <c r="C1174" s="13" t="s">
        <v>1112</v>
      </c>
      <c r="D1174" s="13" t="s">
        <v>1218</v>
      </c>
      <c r="E1174" s="13" t="s">
        <v>17</v>
      </c>
      <c r="F1174" s="14">
        <v>0</v>
      </c>
      <c r="G1174" s="14">
        <v>137369.01999999999</v>
      </c>
      <c r="H1174" s="14">
        <v>0</v>
      </c>
      <c r="I1174" s="14">
        <v>101818.94</v>
      </c>
      <c r="J1174" s="14">
        <f t="shared" si="18"/>
        <v>13124830.749999996</v>
      </c>
    </row>
    <row r="1175" spans="1:10" ht="11" customHeight="1" x14ac:dyDescent="0.15">
      <c r="A1175" s="12">
        <v>45859</v>
      </c>
      <c r="B1175" s="13" t="s">
        <v>14</v>
      </c>
      <c r="C1175" s="13" t="s">
        <v>1112</v>
      </c>
      <c r="D1175" s="13" t="s">
        <v>1219</v>
      </c>
      <c r="E1175" s="13" t="s">
        <v>17</v>
      </c>
      <c r="F1175" s="14">
        <v>0</v>
      </c>
      <c r="G1175" s="14">
        <v>1492.09</v>
      </c>
      <c r="H1175" s="14">
        <v>0</v>
      </c>
      <c r="I1175" s="14">
        <v>1105.95</v>
      </c>
      <c r="J1175" s="14">
        <f t="shared" si="18"/>
        <v>13125936.699999996</v>
      </c>
    </row>
    <row r="1176" spans="1:10" ht="11" customHeight="1" x14ac:dyDescent="0.15">
      <c r="A1176" s="12">
        <v>45859</v>
      </c>
      <c r="B1176" s="13" t="s">
        <v>14</v>
      </c>
      <c r="C1176" s="13" t="s">
        <v>1112</v>
      </c>
      <c r="D1176" s="13" t="s">
        <v>1220</v>
      </c>
      <c r="E1176" s="13" t="s">
        <v>17</v>
      </c>
      <c r="F1176" s="14">
        <v>0</v>
      </c>
      <c r="G1176" s="14">
        <v>137314.29999999999</v>
      </c>
      <c r="H1176" s="14">
        <v>0</v>
      </c>
      <c r="I1176" s="14">
        <v>101778.38</v>
      </c>
      <c r="J1176" s="14">
        <f t="shared" si="18"/>
        <v>13227715.079999996</v>
      </c>
    </row>
    <row r="1177" spans="1:10" ht="11" customHeight="1" x14ac:dyDescent="0.15">
      <c r="A1177" s="12">
        <v>45859</v>
      </c>
      <c r="B1177" s="13" t="s">
        <v>14</v>
      </c>
      <c r="C1177" s="13" t="s">
        <v>1116</v>
      </c>
      <c r="D1177" s="13" t="s">
        <v>1221</v>
      </c>
      <c r="E1177" s="13" t="s">
        <v>17</v>
      </c>
      <c r="F1177" s="14">
        <v>0</v>
      </c>
      <c r="G1177" s="14">
        <v>24606.48</v>
      </c>
      <c r="H1177" s="14">
        <v>0</v>
      </c>
      <c r="I1177" s="14">
        <v>18238.509999999998</v>
      </c>
      <c r="J1177" s="14">
        <f t="shared" si="18"/>
        <v>13245953.589999996</v>
      </c>
    </row>
    <row r="1178" spans="1:10" ht="11" customHeight="1" x14ac:dyDescent="0.15">
      <c r="A1178" s="12">
        <v>45859</v>
      </c>
      <c r="B1178" s="13" t="s">
        <v>14</v>
      </c>
      <c r="C1178" s="13" t="s">
        <v>1112</v>
      </c>
      <c r="D1178" s="13" t="s">
        <v>1222</v>
      </c>
      <c r="E1178" s="13" t="s">
        <v>17</v>
      </c>
      <c r="F1178" s="14">
        <v>0</v>
      </c>
      <c r="G1178" s="14">
        <v>23741.39</v>
      </c>
      <c r="H1178" s="14">
        <v>0</v>
      </c>
      <c r="I1178" s="14">
        <v>17597.29</v>
      </c>
      <c r="J1178" s="14">
        <f t="shared" si="18"/>
        <v>13263550.879999995</v>
      </c>
    </row>
    <row r="1179" spans="1:10" ht="11" customHeight="1" x14ac:dyDescent="0.15">
      <c r="A1179" s="12">
        <v>45859</v>
      </c>
      <c r="B1179" s="13" t="s">
        <v>14</v>
      </c>
      <c r="C1179" s="13" t="s">
        <v>1112</v>
      </c>
      <c r="D1179" s="13" t="s">
        <v>1223</v>
      </c>
      <c r="E1179" s="13" t="s">
        <v>17</v>
      </c>
      <c r="F1179" s="14">
        <v>0</v>
      </c>
      <c r="G1179" s="14">
        <v>1817.64</v>
      </c>
      <c r="H1179" s="14">
        <v>0</v>
      </c>
      <c r="I1179" s="14">
        <v>1347.25</v>
      </c>
      <c r="J1179" s="14">
        <f t="shared" si="18"/>
        <v>13264898.129999995</v>
      </c>
    </row>
    <row r="1180" spans="1:10" ht="11" customHeight="1" x14ac:dyDescent="0.15">
      <c r="A1180" s="12">
        <v>45859</v>
      </c>
      <c r="B1180" s="13" t="s">
        <v>14</v>
      </c>
      <c r="C1180" s="13" t="s">
        <v>1112</v>
      </c>
      <c r="D1180" s="13" t="s">
        <v>1224</v>
      </c>
      <c r="E1180" s="13" t="s">
        <v>17</v>
      </c>
      <c r="F1180" s="14">
        <v>0</v>
      </c>
      <c r="G1180" s="14">
        <v>1850.83</v>
      </c>
      <c r="H1180" s="14">
        <v>0</v>
      </c>
      <c r="I1180" s="14">
        <v>1371.85</v>
      </c>
      <c r="J1180" s="14">
        <f t="shared" si="18"/>
        <v>13266269.979999995</v>
      </c>
    </row>
    <row r="1181" spans="1:10" ht="11" customHeight="1" x14ac:dyDescent="0.15">
      <c r="A1181" s="12">
        <v>45859</v>
      </c>
      <c r="B1181" s="13" t="s">
        <v>14</v>
      </c>
      <c r="C1181" s="13" t="s">
        <v>1112</v>
      </c>
      <c r="D1181" s="13" t="s">
        <v>1225</v>
      </c>
      <c r="E1181" s="13" t="s">
        <v>17</v>
      </c>
      <c r="F1181" s="14">
        <v>0</v>
      </c>
      <c r="G1181" s="14">
        <v>31125.759999999998</v>
      </c>
      <c r="H1181" s="14">
        <v>0</v>
      </c>
      <c r="I1181" s="14">
        <v>23070.639999999999</v>
      </c>
      <c r="J1181" s="14">
        <f t="shared" si="18"/>
        <v>13289340.619999995</v>
      </c>
    </row>
    <row r="1182" spans="1:10" ht="11" customHeight="1" x14ac:dyDescent="0.15">
      <c r="A1182" s="12">
        <v>45859</v>
      </c>
      <c r="B1182" s="13" t="s">
        <v>14</v>
      </c>
      <c r="C1182" s="13" t="s">
        <v>1112</v>
      </c>
      <c r="D1182" s="13" t="s">
        <v>1226</v>
      </c>
      <c r="E1182" s="13" t="s">
        <v>17</v>
      </c>
      <c r="F1182" s="14">
        <v>0</v>
      </c>
      <c r="G1182" s="14">
        <v>31125.759999999998</v>
      </c>
      <c r="H1182" s="14">
        <v>0</v>
      </c>
      <c r="I1182" s="14">
        <v>23070.639999999999</v>
      </c>
      <c r="J1182" s="14">
        <f t="shared" si="18"/>
        <v>13312411.259999996</v>
      </c>
    </row>
    <row r="1183" spans="1:10" ht="11" customHeight="1" x14ac:dyDescent="0.15">
      <c r="A1183" s="12">
        <v>45859</v>
      </c>
      <c r="B1183" s="13" t="s">
        <v>14</v>
      </c>
      <c r="C1183" s="13" t="s">
        <v>1112</v>
      </c>
      <c r="D1183" s="13" t="s">
        <v>1227</v>
      </c>
      <c r="E1183" s="13" t="s">
        <v>17</v>
      </c>
      <c r="F1183" s="14">
        <v>0</v>
      </c>
      <c r="G1183" s="14">
        <v>31125.759999999998</v>
      </c>
      <c r="H1183" s="14">
        <v>0</v>
      </c>
      <c r="I1183" s="14">
        <v>23070.639999999999</v>
      </c>
      <c r="J1183" s="14">
        <f t="shared" si="18"/>
        <v>13335481.899999997</v>
      </c>
    </row>
    <row r="1184" spans="1:10" ht="11" customHeight="1" x14ac:dyDescent="0.15">
      <c r="A1184" s="12">
        <v>45860</v>
      </c>
      <c r="B1184" s="13" t="s">
        <v>14</v>
      </c>
      <c r="C1184" s="13" t="s">
        <v>1114</v>
      </c>
      <c r="D1184" s="13" t="s">
        <v>1228</v>
      </c>
      <c r="E1184" s="13" t="s">
        <v>17</v>
      </c>
      <c r="F1184" s="14">
        <v>0</v>
      </c>
      <c r="G1184" s="14">
        <v>7519.68</v>
      </c>
      <c r="H1184" s="14">
        <v>0</v>
      </c>
      <c r="I1184" s="14">
        <v>5558.73</v>
      </c>
      <c r="J1184" s="14">
        <f t="shared" si="18"/>
        <v>13341040.629999997</v>
      </c>
    </row>
    <row r="1185" spans="1:10" ht="11" customHeight="1" x14ac:dyDescent="0.15">
      <c r="A1185" s="12">
        <v>45860</v>
      </c>
      <c r="B1185" s="13" t="s">
        <v>14</v>
      </c>
      <c r="C1185" s="13" t="s">
        <v>1106</v>
      </c>
      <c r="D1185" s="13" t="s">
        <v>1229</v>
      </c>
      <c r="E1185" s="13" t="s">
        <v>17</v>
      </c>
      <c r="F1185" s="14">
        <v>0</v>
      </c>
      <c r="G1185" s="14">
        <v>6186.6</v>
      </c>
      <c r="H1185" s="14">
        <v>0</v>
      </c>
      <c r="I1185" s="14">
        <v>4573.28</v>
      </c>
      <c r="J1185" s="14">
        <f t="shared" si="18"/>
        <v>13345613.909999996</v>
      </c>
    </row>
    <row r="1186" spans="1:10" ht="11" customHeight="1" x14ac:dyDescent="0.15">
      <c r="A1186" s="12">
        <v>45860</v>
      </c>
      <c r="B1186" s="13" t="s">
        <v>14</v>
      </c>
      <c r="C1186" s="13" t="s">
        <v>1106</v>
      </c>
      <c r="D1186" s="13" t="s">
        <v>1230</v>
      </c>
      <c r="E1186" s="13" t="s">
        <v>17</v>
      </c>
      <c r="F1186" s="14">
        <v>0</v>
      </c>
      <c r="G1186" s="14">
        <v>3160.8</v>
      </c>
      <c r="H1186" s="14">
        <v>0</v>
      </c>
      <c r="I1186" s="14">
        <v>2336.54</v>
      </c>
      <c r="J1186" s="14">
        <f t="shared" si="18"/>
        <v>13347950.449999996</v>
      </c>
    </row>
    <row r="1187" spans="1:10" ht="11" customHeight="1" x14ac:dyDescent="0.15">
      <c r="A1187" s="12">
        <v>45860</v>
      </c>
      <c r="B1187" s="13" t="s">
        <v>14</v>
      </c>
      <c r="C1187" s="13" t="s">
        <v>1106</v>
      </c>
      <c r="D1187" s="13" t="s">
        <v>1231</v>
      </c>
      <c r="E1187" s="13" t="s">
        <v>17</v>
      </c>
      <c r="F1187" s="14">
        <v>0</v>
      </c>
      <c r="G1187" s="14">
        <v>7368.07</v>
      </c>
      <c r="H1187" s="14">
        <v>0</v>
      </c>
      <c r="I1187" s="14">
        <v>5446.65</v>
      </c>
      <c r="J1187" s="14">
        <f t="shared" si="18"/>
        <v>13353397.099999996</v>
      </c>
    </row>
    <row r="1188" spans="1:10" ht="11" customHeight="1" x14ac:dyDescent="0.15">
      <c r="A1188" s="12">
        <v>45860</v>
      </c>
      <c r="B1188" s="13" t="s">
        <v>14</v>
      </c>
      <c r="C1188" s="13" t="s">
        <v>1106</v>
      </c>
      <c r="D1188" s="13" t="s">
        <v>1232</v>
      </c>
      <c r="E1188" s="13" t="s">
        <v>17</v>
      </c>
      <c r="F1188" s="14">
        <v>0</v>
      </c>
      <c r="G1188" s="14">
        <v>2202.1999999999998</v>
      </c>
      <c r="H1188" s="14">
        <v>0</v>
      </c>
      <c r="I1188" s="14">
        <v>1627.92</v>
      </c>
      <c r="J1188" s="14">
        <f t="shared" si="18"/>
        <v>13355025.019999996</v>
      </c>
    </row>
    <row r="1189" spans="1:10" ht="11" customHeight="1" x14ac:dyDescent="0.15">
      <c r="A1189" s="12">
        <v>45860</v>
      </c>
      <c r="B1189" s="13" t="s">
        <v>14</v>
      </c>
      <c r="C1189" s="13" t="s">
        <v>1116</v>
      </c>
      <c r="D1189" s="13" t="s">
        <v>1233</v>
      </c>
      <c r="E1189" s="13" t="s">
        <v>17</v>
      </c>
      <c r="F1189" s="14">
        <v>0</v>
      </c>
      <c r="G1189" s="14">
        <v>3234.96</v>
      </c>
      <c r="H1189" s="14">
        <v>0</v>
      </c>
      <c r="I1189" s="14">
        <v>2391.36</v>
      </c>
      <c r="J1189" s="14">
        <f t="shared" si="18"/>
        <v>13357416.379999995</v>
      </c>
    </row>
    <row r="1190" spans="1:10" ht="11" customHeight="1" x14ac:dyDescent="0.15">
      <c r="A1190" s="12">
        <v>45861</v>
      </c>
      <c r="B1190" s="13" t="s">
        <v>14</v>
      </c>
      <c r="C1190" s="13" t="s">
        <v>1112</v>
      </c>
      <c r="D1190" s="13" t="s">
        <v>1234</v>
      </c>
      <c r="E1190" s="13" t="s">
        <v>17</v>
      </c>
      <c r="F1190" s="14">
        <v>0</v>
      </c>
      <c r="G1190" s="14">
        <v>6065.7</v>
      </c>
      <c r="H1190" s="14">
        <v>0</v>
      </c>
      <c r="I1190" s="14">
        <v>4466.38</v>
      </c>
      <c r="J1190" s="14">
        <f t="shared" si="18"/>
        <v>13361882.759999996</v>
      </c>
    </row>
    <row r="1191" spans="1:10" ht="11" customHeight="1" x14ac:dyDescent="0.15">
      <c r="A1191" s="12">
        <v>45861</v>
      </c>
      <c r="B1191" s="13" t="s">
        <v>14</v>
      </c>
      <c r="C1191" s="13" t="s">
        <v>1116</v>
      </c>
      <c r="D1191" s="13" t="s">
        <v>1235</v>
      </c>
      <c r="E1191" s="13" t="s">
        <v>17</v>
      </c>
      <c r="F1191" s="14">
        <v>0</v>
      </c>
      <c r="G1191" s="14">
        <v>30451.68</v>
      </c>
      <c r="H1191" s="14">
        <v>0</v>
      </c>
      <c r="I1191" s="14">
        <v>22422.6</v>
      </c>
      <c r="J1191" s="14">
        <f t="shared" si="18"/>
        <v>13384305.359999996</v>
      </c>
    </row>
    <row r="1192" spans="1:10" ht="11" customHeight="1" x14ac:dyDescent="0.15">
      <c r="A1192" s="12">
        <v>45862</v>
      </c>
      <c r="B1192" s="13" t="s">
        <v>14</v>
      </c>
      <c r="C1192" s="13" t="s">
        <v>1112</v>
      </c>
      <c r="D1192" s="13" t="s">
        <v>1236</v>
      </c>
      <c r="E1192" s="13" t="s">
        <v>17</v>
      </c>
      <c r="F1192" s="14">
        <v>0</v>
      </c>
      <c r="G1192" s="14">
        <v>27359.43</v>
      </c>
      <c r="H1192" s="14">
        <v>0</v>
      </c>
      <c r="I1192" s="14">
        <v>20249.740000000002</v>
      </c>
      <c r="J1192" s="14">
        <f t="shared" si="18"/>
        <v>13404555.099999996</v>
      </c>
    </row>
    <row r="1193" spans="1:10" ht="11" customHeight="1" x14ac:dyDescent="0.15">
      <c r="A1193" s="12">
        <v>45862</v>
      </c>
      <c r="B1193" s="13" t="s">
        <v>14</v>
      </c>
      <c r="C1193" s="13" t="s">
        <v>1112</v>
      </c>
      <c r="D1193" s="13" t="s">
        <v>1237</v>
      </c>
      <c r="E1193" s="13" t="s">
        <v>17</v>
      </c>
      <c r="F1193" s="14">
        <v>0</v>
      </c>
      <c r="G1193" s="14">
        <v>28149.1</v>
      </c>
      <c r="H1193" s="14">
        <v>0</v>
      </c>
      <c r="I1193" s="14">
        <v>20834.21</v>
      </c>
      <c r="J1193" s="14">
        <f t="shared" si="18"/>
        <v>13425389.309999997</v>
      </c>
    </row>
    <row r="1194" spans="1:10" ht="11" customHeight="1" x14ac:dyDescent="0.15">
      <c r="A1194" s="12">
        <v>45862</v>
      </c>
      <c r="B1194" s="13" t="s">
        <v>14</v>
      </c>
      <c r="C1194" s="13" t="s">
        <v>1116</v>
      </c>
      <c r="D1194" s="13" t="s">
        <v>1238</v>
      </c>
      <c r="E1194" s="13" t="s">
        <v>17</v>
      </c>
      <c r="F1194" s="14">
        <v>0</v>
      </c>
      <c r="G1194" s="14">
        <v>1858.08</v>
      </c>
      <c r="H1194" s="14">
        <v>0</v>
      </c>
      <c r="I1194" s="14">
        <v>1375.23</v>
      </c>
      <c r="J1194" s="14">
        <f t="shared" si="18"/>
        <v>13426764.539999997</v>
      </c>
    </row>
    <row r="1195" spans="1:10" ht="11" customHeight="1" x14ac:dyDescent="0.15">
      <c r="A1195" s="12">
        <v>45862</v>
      </c>
      <c r="B1195" s="13" t="s">
        <v>14</v>
      </c>
      <c r="C1195" s="13" t="s">
        <v>1116</v>
      </c>
      <c r="D1195" s="13" t="s">
        <v>1239</v>
      </c>
      <c r="E1195" s="13" t="s">
        <v>17</v>
      </c>
      <c r="F1195" s="14">
        <v>0</v>
      </c>
      <c r="G1195" s="14">
        <v>7298.04</v>
      </c>
      <c r="H1195" s="14">
        <v>0</v>
      </c>
      <c r="I1195" s="14">
        <v>5401.55</v>
      </c>
      <c r="J1195" s="14">
        <f t="shared" si="18"/>
        <v>13432166.089999998</v>
      </c>
    </row>
    <row r="1196" spans="1:10" ht="11" customHeight="1" x14ac:dyDescent="0.15">
      <c r="A1196" s="12">
        <v>45862</v>
      </c>
      <c r="B1196" s="13" t="s">
        <v>14</v>
      </c>
      <c r="C1196" s="13" t="s">
        <v>1116</v>
      </c>
      <c r="D1196" s="13" t="s">
        <v>1240</v>
      </c>
      <c r="E1196" s="13" t="s">
        <v>17</v>
      </c>
      <c r="F1196" s="14">
        <v>0</v>
      </c>
      <c r="G1196" s="14">
        <v>44167.68</v>
      </c>
      <c r="H1196" s="14">
        <v>0</v>
      </c>
      <c r="I1196" s="14">
        <v>32690.16</v>
      </c>
      <c r="J1196" s="14">
        <f t="shared" si="18"/>
        <v>13464856.249999998</v>
      </c>
    </row>
    <row r="1197" spans="1:10" ht="11" customHeight="1" x14ac:dyDescent="0.15">
      <c r="A1197" s="12">
        <v>45862</v>
      </c>
      <c r="B1197" s="13" t="s">
        <v>14</v>
      </c>
      <c r="C1197" s="13" t="s">
        <v>1116</v>
      </c>
      <c r="D1197" s="13" t="s">
        <v>1241</v>
      </c>
      <c r="E1197" s="13" t="s">
        <v>17</v>
      </c>
      <c r="F1197" s="14">
        <v>0</v>
      </c>
      <c r="G1197" s="14">
        <v>40235.4</v>
      </c>
      <c r="H1197" s="14">
        <v>0</v>
      </c>
      <c r="I1197" s="14">
        <v>29779.74</v>
      </c>
      <c r="J1197" s="14">
        <f t="shared" si="18"/>
        <v>13494635.989999998</v>
      </c>
    </row>
    <row r="1198" spans="1:10" ht="11" customHeight="1" x14ac:dyDescent="0.15">
      <c r="A1198" s="12">
        <v>45862</v>
      </c>
      <c r="B1198" s="13" t="s">
        <v>14</v>
      </c>
      <c r="C1198" s="13" t="s">
        <v>1116</v>
      </c>
      <c r="D1198" s="13" t="s">
        <v>1242</v>
      </c>
      <c r="E1198" s="13" t="s">
        <v>17</v>
      </c>
      <c r="F1198" s="14">
        <v>0</v>
      </c>
      <c r="G1198" s="14">
        <v>10468.86</v>
      </c>
      <c r="H1198" s="14">
        <v>0</v>
      </c>
      <c r="I1198" s="14">
        <v>7748.4</v>
      </c>
      <c r="J1198" s="14">
        <f t="shared" si="18"/>
        <v>13502384.389999999</v>
      </c>
    </row>
    <row r="1199" spans="1:10" ht="11" customHeight="1" x14ac:dyDescent="0.15">
      <c r="A1199" s="12">
        <v>45862</v>
      </c>
      <c r="B1199" s="13" t="s">
        <v>14</v>
      </c>
      <c r="C1199" s="13" t="s">
        <v>1116</v>
      </c>
      <c r="D1199" s="13" t="s">
        <v>1243</v>
      </c>
      <c r="E1199" s="13" t="s">
        <v>17</v>
      </c>
      <c r="F1199" s="14">
        <v>0</v>
      </c>
      <c r="G1199" s="14">
        <v>2632.07</v>
      </c>
      <c r="H1199" s="14">
        <v>0</v>
      </c>
      <c r="I1199" s="14">
        <v>1948.09</v>
      </c>
      <c r="J1199" s="14">
        <f t="shared" si="18"/>
        <v>13504332.479999999</v>
      </c>
    </row>
    <row r="1200" spans="1:10" ht="11" customHeight="1" x14ac:dyDescent="0.15">
      <c r="A1200" s="12">
        <v>45862</v>
      </c>
      <c r="B1200" s="13" t="s">
        <v>14</v>
      </c>
      <c r="C1200" s="13" t="s">
        <v>1116</v>
      </c>
      <c r="D1200" s="13" t="s">
        <v>1244</v>
      </c>
      <c r="E1200" s="13" t="s">
        <v>17</v>
      </c>
      <c r="F1200" s="14">
        <v>0</v>
      </c>
      <c r="G1200" s="14">
        <v>135.78</v>
      </c>
      <c r="H1200" s="14">
        <v>0</v>
      </c>
      <c r="I1200" s="14">
        <v>100.5</v>
      </c>
      <c r="J1200" s="14">
        <f t="shared" si="18"/>
        <v>13504432.979999999</v>
      </c>
    </row>
    <row r="1201" spans="1:10" ht="11" customHeight="1" x14ac:dyDescent="0.15">
      <c r="A1201" s="12">
        <v>45862</v>
      </c>
      <c r="B1201" s="13" t="s">
        <v>14</v>
      </c>
      <c r="C1201" s="13" t="s">
        <v>1116</v>
      </c>
      <c r="D1201" s="13" t="s">
        <v>1245</v>
      </c>
      <c r="E1201" s="13" t="s">
        <v>17</v>
      </c>
      <c r="F1201" s="14">
        <v>0</v>
      </c>
      <c r="G1201" s="14">
        <v>1130.08</v>
      </c>
      <c r="H1201" s="14">
        <v>0</v>
      </c>
      <c r="I1201" s="14">
        <v>836.41</v>
      </c>
      <c r="J1201" s="14">
        <f t="shared" si="18"/>
        <v>13505269.389999999</v>
      </c>
    </row>
    <row r="1202" spans="1:10" ht="11" customHeight="1" x14ac:dyDescent="0.15">
      <c r="A1202" s="12">
        <v>45862</v>
      </c>
      <c r="B1202" s="13" t="s">
        <v>14</v>
      </c>
      <c r="C1202" s="13" t="s">
        <v>1116</v>
      </c>
      <c r="D1202" s="13" t="s">
        <v>1246</v>
      </c>
      <c r="E1202" s="13" t="s">
        <v>17</v>
      </c>
      <c r="F1202" s="14">
        <v>0</v>
      </c>
      <c r="G1202" s="14">
        <v>3386.41</v>
      </c>
      <c r="H1202" s="14">
        <v>0</v>
      </c>
      <c r="I1202" s="14">
        <v>2506.41</v>
      </c>
      <c r="J1202" s="14">
        <f t="shared" si="18"/>
        <v>13507775.799999999</v>
      </c>
    </row>
    <row r="1203" spans="1:10" ht="11" customHeight="1" x14ac:dyDescent="0.15">
      <c r="A1203" s="12">
        <v>45862</v>
      </c>
      <c r="B1203" s="13" t="s">
        <v>14</v>
      </c>
      <c r="C1203" s="13" t="s">
        <v>1116</v>
      </c>
      <c r="D1203" s="13" t="s">
        <v>1247</v>
      </c>
      <c r="E1203" s="13" t="s">
        <v>17</v>
      </c>
      <c r="F1203" s="14">
        <v>0</v>
      </c>
      <c r="G1203" s="14">
        <v>12544.5</v>
      </c>
      <c r="H1203" s="14">
        <v>0</v>
      </c>
      <c r="I1203" s="14">
        <v>9284.66</v>
      </c>
      <c r="J1203" s="14">
        <f t="shared" si="18"/>
        <v>13517060.459999999</v>
      </c>
    </row>
    <row r="1204" spans="1:10" ht="11" customHeight="1" x14ac:dyDescent="0.15">
      <c r="A1204" s="12">
        <v>45866</v>
      </c>
      <c r="B1204" s="13" t="s">
        <v>254</v>
      </c>
      <c r="C1204" s="13" t="s">
        <v>1248</v>
      </c>
      <c r="D1204" s="13" t="s">
        <v>1249</v>
      </c>
      <c r="E1204" s="13" t="s">
        <v>17</v>
      </c>
      <c r="F1204" s="14">
        <v>1858.08</v>
      </c>
      <c r="G1204" s="14">
        <v>0</v>
      </c>
      <c r="H1204" s="14">
        <v>1390.75</v>
      </c>
      <c r="I1204" s="14">
        <v>0</v>
      </c>
      <c r="J1204" s="14">
        <f t="shared" si="18"/>
        <v>13515669.709999999</v>
      </c>
    </row>
    <row r="1205" spans="1:10" ht="11" customHeight="1" x14ac:dyDescent="0.15">
      <c r="A1205" s="12">
        <v>45866</v>
      </c>
      <c r="B1205" s="13" t="s">
        <v>14</v>
      </c>
      <c r="C1205" s="13" t="s">
        <v>1114</v>
      </c>
      <c r="D1205" s="13" t="s">
        <v>1250</v>
      </c>
      <c r="E1205" s="13" t="s">
        <v>17</v>
      </c>
      <c r="F1205" s="14">
        <v>0</v>
      </c>
      <c r="G1205" s="14">
        <v>2274</v>
      </c>
      <c r="H1205" s="14">
        <v>0</v>
      </c>
      <c r="I1205" s="14">
        <v>1702.06</v>
      </c>
      <c r="J1205" s="14">
        <f t="shared" si="18"/>
        <v>13517371.77</v>
      </c>
    </row>
    <row r="1206" spans="1:10" ht="11" customHeight="1" x14ac:dyDescent="0.15">
      <c r="A1206" s="12">
        <v>45866</v>
      </c>
      <c r="B1206" s="13" t="s">
        <v>14</v>
      </c>
      <c r="C1206" s="13" t="s">
        <v>1114</v>
      </c>
      <c r="D1206" s="13" t="s">
        <v>1251</v>
      </c>
      <c r="E1206" s="13" t="s">
        <v>17</v>
      </c>
      <c r="F1206" s="14">
        <v>0</v>
      </c>
      <c r="G1206" s="14">
        <v>484.3</v>
      </c>
      <c r="H1206" s="14">
        <v>0</v>
      </c>
      <c r="I1206" s="14">
        <v>362.49</v>
      </c>
      <c r="J1206" s="14">
        <f t="shared" si="18"/>
        <v>13517734.26</v>
      </c>
    </row>
    <row r="1207" spans="1:10" ht="11" customHeight="1" x14ac:dyDescent="0.15">
      <c r="A1207" s="12">
        <v>45866</v>
      </c>
      <c r="B1207" s="13" t="s">
        <v>14</v>
      </c>
      <c r="C1207" s="13" t="s">
        <v>1114</v>
      </c>
      <c r="D1207" s="13" t="s">
        <v>1252</v>
      </c>
      <c r="E1207" s="13" t="s">
        <v>17</v>
      </c>
      <c r="F1207" s="14">
        <v>0</v>
      </c>
      <c r="G1207" s="14">
        <v>12468.59</v>
      </c>
      <c r="H1207" s="14">
        <v>0</v>
      </c>
      <c r="I1207" s="14">
        <v>9332.57</v>
      </c>
      <c r="J1207" s="14">
        <f t="shared" si="18"/>
        <v>13527066.83</v>
      </c>
    </row>
    <row r="1208" spans="1:10" ht="11" customHeight="1" x14ac:dyDescent="0.15">
      <c r="A1208" s="12">
        <v>45866</v>
      </c>
      <c r="B1208" s="13" t="s">
        <v>14</v>
      </c>
      <c r="C1208" s="13" t="s">
        <v>1114</v>
      </c>
      <c r="D1208" s="13" t="s">
        <v>1253</v>
      </c>
      <c r="E1208" s="13" t="s">
        <v>17</v>
      </c>
      <c r="F1208" s="14">
        <v>0</v>
      </c>
      <c r="G1208" s="14">
        <v>164.22</v>
      </c>
      <c r="H1208" s="14">
        <v>0</v>
      </c>
      <c r="I1208" s="14">
        <v>122.92</v>
      </c>
      <c r="J1208" s="14">
        <f t="shared" si="18"/>
        <v>13527189.75</v>
      </c>
    </row>
    <row r="1209" spans="1:10" ht="11" customHeight="1" x14ac:dyDescent="0.15">
      <c r="A1209" s="12">
        <v>45866</v>
      </c>
      <c r="B1209" s="13" t="s">
        <v>14</v>
      </c>
      <c r="C1209" s="13" t="s">
        <v>1114</v>
      </c>
      <c r="D1209" s="13" t="s">
        <v>1254</v>
      </c>
      <c r="E1209" s="13" t="s">
        <v>17</v>
      </c>
      <c r="F1209" s="14">
        <v>0</v>
      </c>
      <c r="G1209" s="14">
        <v>20255.41</v>
      </c>
      <c r="H1209" s="14">
        <v>0</v>
      </c>
      <c r="I1209" s="14">
        <v>15160.89</v>
      </c>
      <c r="J1209" s="14">
        <f t="shared" si="18"/>
        <v>13542350.640000001</v>
      </c>
    </row>
    <row r="1210" spans="1:10" ht="11" customHeight="1" x14ac:dyDescent="0.15">
      <c r="A1210" s="12">
        <v>45866</v>
      </c>
      <c r="B1210" s="13" t="s">
        <v>14</v>
      </c>
      <c r="C1210" s="13" t="s">
        <v>1114</v>
      </c>
      <c r="D1210" s="13" t="s">
        <v>1255</v>
      </c>
      <c r="E1210" s="13" t="s">
        <v>17</v>
      </c>
      <c r="F1210" s="14">
        <v>0</v>
      </c>
      <c r="G1210" s="14">
        <v>1316.16</v>
      </c>
      <c r="H1210" s="14">
        <v>0</v>
      </c>
      <c r="I1210" s="14">
        <v>985.13</v>
      </c>
      <c r="J1210" s="14">
        <f t="shared" si="18"/>
        <v>13543335.770000001</v>
      </c>
    </row>
    <row r="1211" spans="1:10" ht="11" customHeight="1" x14ac:dyDescent="0.15">
      <c r="A1211" s="12">
        <v>45866</v>
      </c>
      <c r="B1211" s="13" t="s">
        <v>14</v>
      </c>
      <c r="C1211" s="13" t="s">
        <v>1114</v>
      </c>
      <c r="D1211" s="13" t="s">
        <v>1256</v>
      </c>
      <c r="E1211" s="13" t="s">
        <v>17</v>
      </c>
      <c r="F1211" s="14">
        <v>0</v>
      </c>
      <c r="G1211" s="14">
        <v>4765.8</v>
      </c>
      <c r="H1211" s="14">
        <v>0</v>
      </c>
      <c r="I1211" s="14">
        <v>3567.14</v>
      </c>
      <c r="J1211" s="14">
        <f t="shared" si="18"/>
        <v>13546902.910000002</v>
      </c>
    </row>
    <row r="1212" spans="1:10" ht="11" customHeight="1" x14ac:dyDescent="0.15">
      <c r="A1212" s="12">
        <v>45866</v>
      </c>
      <c r="B1212" s="13" t="s">
        <v>14</v>
      </c>
      <c r="C1212" s="13" t="s">
        <v>1114</v>
      </c>
      <c r="D1212" s="13" t="s">
        <v>1257</v>
      </c>
      <c r="E1212" s="13" t="s">
        <v>17</v>
      </c>
      <c r="F1212" s="14">
        <v>0</v>
      </c>
      <c r="G1212" s="14">
        <v>947.1</v>
      </c>
      <c r="H1212" s="14">
        <v>0</v>
      </c>
      <c r="I1212" s="14">
        <v>708.89</v>
      </c>
      <c r="J1212" s="14">
        <f t="shared" si="18"/>
        <v>13547611.800000003</v>
      </c>
    </row>
    <row r="1213" spans="1:10" ht="11" customHeight="1" x14ac:dyDescent="0.15">
      <c r="A1213" s="12">
        <v>45866</v>
      </c>
      <c r="B1213" s="13" t="s">
        <v>14</v>
      </c>
      <c r="C1213" s="13" t="s">
        <v>1114</v>
      </c>
      <c r="D1213" s="13" t="s">
        <v>1258</v>
      </c>
      <c r="E1213" s="13" t="s">
        <v>17</v>
      </c>
      <c r="F1213" s="14">
        <v>0</v>
      </c>
      <c r="G1213" s="14">
        <v>507</v>
      </c>
      <c r="H1213" s="14">
        <v>0</v>
      </c>
      <c r="I1213" s="14">
        <v>379.48</v>
      </c>
      <c r="J1213" s="14">
        <f t="shared" si="18"/>
        <v>13547991.280000003</v>
      </c>
    </row>
    <row r="1214" spans="1:10" ht="11" customHeight="1" x14ac:dyDescent="0.15">
      <c r="A1214" s="12">
        <v>45866</v>
      </c>
      <c r="B1214" s="13" t="s">
        <v>14</v>
      </c>
      <c r="C1214" s="13" t="s">
        <v>1114</v>
      </c>
      <c r="D1214" s="13" t="s">
        <v>1259</v>
      </c>
      <c r="E1214" s="13" t="s">
        <v>17</v>
      </c>
      <c r="F1214" s="14">
        <v>0</v>
      </c>
      <c r="G1214" s="14">
        <v>4735.5</v>
      </c>
      <c r="H1214" s="14">
        <v>0</v>
      </c>
      <c r="I1214" s="14">
        <v>3544.46</v>
      </c>
      <c r="J1214" s="14">
        <f t="shared" si="18"/>
        <v>13551535.740000004</v>
      </c>
    </row>
    <row r="1215" spans="1:10" ht="11" customHeight="1" x14ac:dyDescent="0.15">
      <c r="A1215" s="12">
        <v>45866</v>
      </c>
      <c r="B1215" s="13" t="s">
        <v>14</v>
      </c>
      <c r="C1215" s="13" t="s">
        <v>1112</v>
      </c>
      <c r="D1215" s="13" t="s">
        <v>1260</v>
      </c>
      <c r="E1215" s="13" t="s">
        <v>17</v>
      </c>
      <c r="F1215" s="14">
        <v>0</v>
      </c>
      <c r="G1215" s="14">
        <v>4075.7</v>
      </c>
      <c r="H1215" s="14">
        <v>0</v>
      </c>
      <c r="I1215" s="14">
        <v>3050.61</v>
      </c>
      <c r="J1215" s="14">
        <f t="shared" si="18"/>
        <v>13554586.350000003</v>
      </c>
    </row>
    <row r="1216" spans="1:10" ht="11" customHeight="1" x14ac:dyDescent="0.15">
      <c r="A1216" s="12">
        <v>45866</v>
      </c>
      <c r="B1216" s="13" t="s">
        <v>14</v>
      </c>
      <c r="C1216" s="13" t="s">
        <v>1112</v>
      </c>
      <c r="D1216" s="13" t="s">
        <v>1261</v>
      </c>
      <c r="E1216" s="13" t="s">
        <v>17</v>
      </c>
      <c r="F1216" s="14">
        <v>0</v>
      </c>
      <c r="G1216" s="14">
        <v>5784.58</v>
      </c>
      <c r="H1216" s="14">
        <v>0</v>
      </c>
      <c r="I1216" s="14">
        <v>4329.68</v>
      </c>
      <c r="J1216" s="14">
        <f t="shared" si="18"/>
        <v>13558916.030000003</v>
      </c>
    </row>
    <row r="1217" spans="1:10" ht="11" customHeight="1" x14ac:dyDescent="0.15">
      <c r="A1217" s="12">
        <v>45866</v>
      </c>
      <c r="B1217" s="13" t="s">
        <v>14</v>
      </c>
      <c r="C1217" s="13" t="s">
        <v>1112</v>
      </c>
      <c r="D1217" s="13" t="s">
        <v>1262</v>
      </c>
      <c r="E1217" s="13" t="s">
        <v>17</v>
      </c>
      <c r="F1217" s="14">
        <v>0</v>
      </c>
      <c r="G1217" s="14">
        <v>28071.09</v>
      </c>
      <c r="H1217" s="14">
        <v>0</v>
      </c>
      <c r="I1217" s="14">
        <v>21010.82</v>
      </c>
      <c r="J1217" s="14">
        <f t="shared" si="18"/>
        <v>13579926.850000003</v>
      </c>
    </row>
    <row r="1218" spans="1:10" ht="11" customHeight="1" x14ac:dyDescent="0.15">
      <c r="A1218" s="12">
        <v>45866</v>
      </c>
      <c r="B1218" s="13" t="s">
        <v>14</v>
      </c>
      <c r="C1218" s="13" t="s">
        <v>1114</v>
      </c>
      <c r="D1218" s="13" t="s">
        <v>1263</v>
      </c>
      <c r="E1218" s="13" t="s">
        <v>17</v>
      </c>
      <c r="F1218" s="14">
        <v>0</v>
      </c>
      <c r="G1218" s="14">
        <v>11814.6</v>
      </c>
      <c r="H1218" s="14">
        <v>0</v>
      </c>
      <c r="I1218" s="14">
        <v>8843.06</v>
      </c>
      <c r="J1218" s="14">
        <f t="shared" si="18"/>
        <v>13588769.910000004</v>
      </c>
    </row>
    <row r="1219" spans="1:10" ht="11" customHeight="1" x14ac:dyDescent="0.15">
      <c r="A1219" s="12">
        <v>45866</v>
      </c>
      <c r="B1219" s="13" t="s">
        <v>14</v>
      </c>
      <c r="C1219" s="13" t="s">
        <v>1116</v>
      </c>
      <c r="D1219" s="13" t="s">
        <v>1264</v>
      </c>
      <c r="E1219" s="13" t="s">
        <v>17</v>
      </c>
      <c r="F1219" s="14">
        <v>0</v>
      </c>
      <c r="G1219" s="14">
        <v>35471.07</v>
      </c>
      <c r="H1219" s="14">
        <v>0</v>
      </c>
      <c r="I1219" s="14">
        <v>26549.61</v>
      </c>
      <c r="J1219" s="14">
        <f t="shared" si="18"/>
        <v>13615319.520000003</v>
      </c>
    </row>
    <row r="1220" spans="1:10" ht="11" customHeight="1" x14ac:dyDescent="0.15">
      <c r="A1220" s="12">
        <v>45866</v>
      </c>
      <c r="B1220" s="13" t="s">
        <v>14</v>
      </c>
      <c r="C1220" s="13" t="s">
        <v>1116</v>
      </c>
      <c r="D1220" s="13" t="s">
        <v>1265</v>
      </c>
      <c r="E1220" s="13" t="s">
        <v>17</v>
      </c>
      <c r="F1220" s="14">
        <v>0</v>
      </c>
      <c r="G1220" s="14">
        <v>38394.660000000003</v>
      </c>
      <c r="H1220" s="14">
        <v>0</v>
      </c>
      <c r="I1220" s="14">
        <v>28737.87</v>
      </c>
      <c r="J1220" s="14">
        <f t="shared" si="18"/>
        <v>13644057.390000002</v>
      </c>
    </row>
    <row r="1221" spans="1:10" ht="11" customHeight="1" x14ac:dyDescent="0.15">
      <c r="A1221" s="12">
        <v>45866</v>
      </c>
      <c r="B1221" s="13" t="s">
        <v>14</v>
      </c>
      <c r="C1221" s="13" t="s">
        <v>1116</v>
      </c>
      <c r="D1221" s="13" t="s">
        <v>1266</v>
      </c>
      <c r="E1221" s="13" t="s">
        <v>17</v>
      </c>
      <c r="F1221" s="14">
        <v>0</v>
      </c>
      <c r="G1221" s="14">
        <v>16057.57</v>
      </c>
      <c r="H1221" s="14">
        <v>0</v>
      </c>
      <c r="I1221" s="14">
        <v>12018.87</v>
      </c>
      <c r="J1221" s="14">
        <f t="shared" si="18"/>
        <v>13656076.260000002</v>
      </c>
    </row>
    <row r="1222" spans="1:10" ht="11" customHeight="1" x14ac:dyDescent="0.15">
      <c r="A1222" s="12">
        <v>45867</v>
      </c>
      <c r="B1222" s="13" t="s">
        <v>254</v>
      </c>
      <c r="C1222" s="13" t="s">
        <v>1267</v>
      </c>
      <c r="D1222" s="13" t="s">
        <v>1268</v>
      </c>
      <c r="E1222" s="13" t="s">
        <v>17</v>
      </c>
      <c r="F1222" s="14">
        <v>1130.08</v>
      </c>
      <c r="G1222" s="14">
        <v>0</v>
      </c>
      <c r="H1222" s="14">
        <v>846.43</v>
      </c>
      <c r="I1222" s="14">
        <v>0</v>
      </c>
      <c r="J1222" s="14">
        <f t="shared" si="18"/>
        <v>13655229.830000002</v>
      </c>
    </row>
    <row r="1223" spans="1:10" ht="11" customHeight="1" x14ac:dyDescent="0.15">
      <c r="A1223" s="12">
        <v>45867</v>
      </c>
      <c r="B1223" s="13" t="s">
        <v>254</v>
      </c>
      <c r="C1223" s="13" t="s">
        <v>1269</v>
      </c>
      <c r="D1223" s="13" t="s">
        <v>1270</v>
      </c>
      <c r="E1223" s="13" t="s">
        <v>17</v>
      </c>
      <c r="F1223" s="14">
        <v>135.78</v>
      </c>
      <c r="G1223" s="14">
        <v>0</v>
      </c>
      <c r="H1223" s="14">
        <v>101.7</v>
      </c>
      <c r="I1223" s="14">
        <v>0</v>
      </c>
      <c r="J1223" s="14">
        <f t="shared" si="18"/>
        <v>13655128.130000003</v>
      </c>
    </row>
    <row r="1224" spans="1:10" ht="11" customHeight="1" x14ac:dyDescent="0.15">
      <c r="A1224" s="12">
        <v>45867</v>
      </c>
      <c r="B1224" s="13" t="s">
        <v>254</v>
      </c>
      <c r="C1224" s="13" t="s">
        <v>1271</v>
      </c>
      <c r="D1224" s="13" t="s">
        <v>1272</v>
      </c>
      <c r="E1224" s="13" t="s">
        <v>17</v>
      </c>
      <c r="F1224" s="14">
        <v>2632.07</v>
      </c>
      <c r="G1224" s="14">
        <v>0</v>
      </c>
      <c r="H1224" s="14">
        <v>1971.43</v>
      </c>
      <c r="I1224" s="14">
        <v>0</v>
      </c>
      <c r="J1224" s="14">
        <f t="shared" si="18"/>
        <v>13653156.700000003</v>
      </c>
    </row>
    <row r="1225" spans="1:10" ht="11" customHeight="1" x14ac:dyDescent="0.15">
      <c r="A1225" s="12">
        <v>45867</v>
      </c>
      <c r="B1225" s="13" t="s">
        <v>14</v>
      </c>
      <c r="C1225" s="13" t="s">
        <v>1116</v>
      </c>
      <c r="D1225" s="13" t="s">
        <v>1273</v>
      </c>
      <c r="E1225" s="13" t="s">
        <v>17</v>
      </c>
      <c r="F1225" s="14">
        <v>0</v>
      </c>
      <c r="G1225" s="14">
        <v>35024.639999999999</v>
      </c>
      <c r="H1225" s="14">
        <v>0</v>
      </c>
      <c r="I1225" s="14">
        <v>26233.52</v>
      </c>
      <c r="J1225" s="14">
        <f t="shared" ref="J1225:J1288" si="19">((J1224 + I1225) - H1225)</f>
        <v>13679390.220000003</v>
      </c>
    </row>
    <row r="1226" spans="1:10" ht="11" customHeight="1" x14ac:dyDescent="0.15">
      <c r="A1226" s="12">
        <v>45867</v>
      </c>
      <c r="B1226" s="13" t="s">
        <v>14</v>
      </c>
      <c r="C1226" s="13" t="s">
        <v>1116</v>
      </c>
      <c r="D1226" s="13" t="s">
        <v>1274</v>
      </c>
      <c r="E1226" s="13" t="s">
        <v>17</v>
      </c>
      <c r="F1226" s="14">
        <v>0</v>
      </c>
      <c r="G1226" s="14">
        <v>43382.42</v>
      </c>
      <c r="H1226" s="14">
        <v>0</v>
      </c>
      <c r="I1226" s="14">
        <v>32493.52</v>
      </c>
      <c r="J1226" s="14">
        <f t="shared" si="19"/>
        <v>13711883.740000002</v>
      </c>
    </row>
    <row r="1227" spans="1:10" ht="11" customHeight="1" x14ac:dyDescent="0.15">
      <c r="A1227" s="12">
        <v>45867</v>
      </c>
      <c r="B1227" s="13" t="s">
        <v>14</v>
      </c>
      <c r="C1227" s="13" t="s">
        <v>1114</v>
      </c>
      <c r="D1227" s="13" t="s">
        <v>1275</v>
      </c>
      <c r="E1227" s="13" t="s">
        <v>17</v>
      </c>
      <c r="F1227" s="14">
        <v>0</v>
      </c>
      <c r="G1227" s="14">
        <v>1178.76</v>
      </c>
      <c r="H1227" s="14">
        <v>0</v>
      </c>
      <c r="I1227" s="14">
        <v>882.89</v>
      </c>
      <c r="J1227" s="14">
        <f t="shared" si="19"/>
        <v>13712766.630000003</v>
      </c>
    </row>
    <row r="1228" spans="1:10" ht="11" customHeight="1" x14ac:dyDescent="0.15">
      <c r="A1228" s="12">
        <v>45867</v>
      </c>
      <c r="B1228" s="13" t="s">
        <v>14</v>
      </c>
      <c r="C1228" s="13" t="s">
        <v>1114</v>
      </c>
      <c r="D1228" s="13" t="s">
        <v>1276</v>
      </c>
      <c r="E1228" s="13" t="s">
        <v>17</v>
      </c>
      <c r="F1228" s="14">
        <v>0</v>
      </c>
      <c r="G1228" s="14">
        <v>6351.12</v>
      </c>
      <c r="H1228" s="14">
        <v>0</v>
      </c>
      <c r="I1228" s="14">
        <v>4757</v>
      </c>
      <c r="J1228" s="14">
        <f t="shared" si="19"/>
        <v>13717523.630000003</v>
      </c>
    </row>
    <row r="1229" spans="1:10" ht="11" customHeight="1" x14ac:dyDescent="0.15">
      <c r="A1229" s="12">
        <v>45867</v>
      </c>
      <c r="B1229" s="13" t="s">
        <v>14</v>
      </c>
      <c r="C1229" s="13" t="s">
        <v>1114</v>
      </c>
      <c r="D1229" s="13" t="s">
        <v>1277</v>
      </c>
      <c r="E1229" s="13" t="s">
        <v>17</v>
      </c>
      <c r="F1229" s="14">
        <v>0</v>
      </c>
      <c r="G1229" s="14">
        <v>24756.9</v>
      </c>
      <c r="H1229" s="14">
        <v>0</v>
      </c>
      <c r="I1229" s="14">
        <v>18542.97</v>
      </c>
      <c r="J1229" s="14">
        <f t="shared" si="19"/>
        <v>13736066.600000003</v>
      </c>
    </row>
    <row r="1230" spans="1:10" ht="11" customHeight="1" x14ac:dyDescent="0.15">
      <c r="A1230" s="12">
        <v>45867</v>
      </c>
      <c r="B1230" s="13" t="s">
        <v>14</v>
      </c>
      <c r="C1230" s="13" t="s">
        <v>1112</v>
      </c>
      <c r="D1230" s="13" t="s">
        <v>1278</v>
      </c>
      <c r="E1230" s="13" t="s">
        <v>17</v>
      </c>
      <c r="F1230" s="14">
        <v>0</v>
      </c>
      <c r="G1230" s="14">
        <v>48449.52</v>
      </c>
      <c r="H1230" s="14">
        <v>0</v>
      </c>
      <c r="I1230" s="14">
        <v>36288.79</v>
      </c>
      <c r="J1230" s="14">
        <f t="shared" si="19"/>
        <v>13772355.390000002</v>
      </c>
    </row>
    <row r="1231" spans="1:10" ht="11" customHeight="1" x14ac:dyDescent="0.15">
      <c r="A1231" s="12">
        <v>45867</v>
      </c>
      <c r="B1231" s="13" t="s">
        <v>14</v>
      </c>
      <c r="C1231" s="13" t="s">
        <v>1112</v>
      </c>
      <c r="D1231" s="13" t="s">
        <v>1279</v>
      </c>
      <c r="E1231" s="13" t="s">
        <v>17</v>
      </c>
      <c r="F1231" s="14">
        <v>0</v>
      </c>
      <c r="G1231" s="14">
        <v>4141.21</v>
      </c>
      <c r="H1231" s="14">
        <v>0</v>
      </c>
      <c r="I1231" s="14">
        <v>3101.77</v>
      </c>
      <c r="J1231" s="14">
        <f t="shared" si="19"/>
        <v>13775457.160000002</v>
      </c>
    </row>
    <row r="1232" spans="1:10" ht="11" customHeight="1" x14ac:dyDescent="0.15">
      <c r="A1232" s="12">
        <v>45868</v>
      </c>
      <c r="B1232" s="13" t="s">
        <v>14</v>
      </c>
      <c r="C1232" s="13" t="s">
        <v>1106</v>
      </c>
      <c r="D1232" s="13" t="s">
        <v>1280</v>
      </c>
      <c r="E1232" s="13" t="s">
        <v>17</v>
      </c>
      <c r="F1232" s="14">
        <v>0</v>
      </c>
      <c r="G1232" s="14">
        <v>373.65</v>
      </c>
      <c r="H1232" s="14">
        <v>0</v>
      </c>
      <c r="I1232" s="14">
        <v>282.29000000000002</v>
      </c>
      <c r="J1232" s="14">
        <f t="shared" si="19"/>
        <v>13775739.450000001</v>
      </c>
    </row>
    <row r="1233" spans="1:10" ht="11" customHeight="1" x14ac:dyDescent="0.15">
      <c r="A1233" s="12">
        <v>45868</v>
      </c>
      <c r="B1233" s="13" t="s">
        <v>14</v>
      </c>
      <c r="C1233" s="13" t="s">
        <v>1106</v>
      </c>
      <c r="D1233" s="13" t="s">
        <v>1281</v>
      </c>
      <c r="E1233" s="13" t="s">
        <v>17</v>
      </c>
      <c r="F1233" s="14">
        <v>0</v>
      </c>
      <c r="G1233" s="14">
        <v>373.65</v>
      </c>
      <c r="H1233" s="14">
        <v>0</v>
      </c>
      <c r="I1233" s="14">
        <v>282.29000000000002</v>
      </c>
      <c r="J1233" s="14">
        <f t="shared" si="19"/>
        <v>13776021.74</v>
      </c>
    </row>
    <row r="1234" spans="1:10" ht="11" customHeight="1" x14ac:dyDescent="0.15">
      <c r="A1234" s="12">
        <v>45868</v>
      </c>
      <c r="B1234" s="13" t="s">
        <v>14</v>
      </c>
      <c r="C1234" s="13" t="s">
        <v>1106</v>
      </c>
      <c r="D1234" s="13" t="s">
        <v>1282</v>
      </c>
      <c r="E1234" s="13" t="s">
        <v>17</v>
      </c>
      <c r="F1234" s="14">
        <v>0</v>
      </c>
      <c r="G1234" s="14">
        <v>1494.6</v>
      </c>
      <c r="H1234" s="14">
        <v>0</v>
      </c>
      <c r="I1234" s="14">
        <v>1129.17</v>
      </c>
      <c r="J1234" s="14">
        <f t="shared" si="19"/>
        <v>13777150.91</v>
      </c>
    </row>
    <row r="1235" spans="1:10" ht="11" customHeight="1" x14ac:dyDescent="0.15">
      <c r="A1235" s="12">
        <v>45868</v>
      </c>
      <c r="B1235" s="13" t="s">
        <v>14</v>
      </c>
      <c r="C1235" s="13" t="s">
        <v>1106</v>
      </c>
      <c r="D1235" s="13" t="s">
        <v>1283</v>
      </c>
      <c r="E1235" s="13" t="s">
        <v>17</v>
      </c>
      <c r="F1235" s="14">
        <v>0</v>
      </c>
      <c r="G1235" s="14">
        <v>1161.1600000000001</v>
      </c>
      <c r="H1235" s="14">
        <v>0</v>
      </c>
      <c r="I1235" s="14">
        <v>877.25</v>
      </c>
      <c r="J1235" s="14">
        <f t="shared" si="19"/>
        <v>13778028.16</v>
      </c>
    </row>
    <row r="1236" spans="1:10" ht="11" customHeight="1" x14ac:dyDescent="0.15">
      <c r="A1236" s="12">
        <v>45868</v>
      </c>
      <c r="B1236" s="13" t="s">
        <v>14</v>
      </c>
      <c r="C1236" s="13" t="s">
        <v>1106</v>
      </c>
      <c r="D1236" s="13" t="s">
        <v>1284</v>
      </c>
      <c r="E1236" s="13" t="s">
        <v>17</v>
      </c>
      <c r="F1236" s="14">
        <v>0</v>
      </c>
      <c r="G1236" s="14">
        <v>3817.56</v>
      </c>
      <c r="H1236" s="14">
        <v>0</v>
      </c>
      <c r="I1236" s="14">
        <v>2884.16</v>
      </c>
      <c r="J1236" s="14">
        <f t="shared" si="19"/>
        <v>13780912.32</v>
      </c>
    </row>
    <row r="1237" spans="1:10" ht="11" customHeight="1" x14ac:dyDescent="0.15">
      <c r="A1237" s="12">
        <v>45868</v>
      </c>
      <c r="B1237" s="13" t="s">
        <v>14</v>
      </c>
      <c r="C1237" s="13" t="s">
        <v>1106</v>
      </c>
      <c r="D1237" s="13" t="s">
        <v>1285</v>
      </c>
      <c r="E1237" s="13" t="s">
        <v>17</v>
      </c>
      <c r="F1237" s="14">
        <v>0</v>
      </c>
      <c r="G1237" s="14">
        <v>2166.84</v>
      </c>
      <c r="H1237" s="14">
        <v>0</v>
      </c>
      <c r="I1237" s="14">
        <v>1637.04</v>
      </c>
      <c r="J1237" s="14">
        <f t="shared" si="19"/>
        <v>13782549.359999999</v>
      </c>
    </row>
    <row r="1238" spans="1:10" ht="11" customHeight="1" x14ac:dyDescent="0.15">
      <c r="A1238" s="12">
        <v>45868</v>
      </c>
      <c r="B1238" s="13" t="s">
        <v>14</v>
      </c>
      <c r="C1238" s="13" t="s">
        <v>1106</v>
      </c>
      <c r="D1238" s="13" t="s">
        <v>1286</v>
      </c>
      <c r="E1238" s="13" t="s">
        <v>17</v>
      </c>
      <c r="F1238" s="14">
        <v>0</v>
      </c>
      <c r="G1238" s="14">
        <v>3225.76</v>
      </c>
      <c r="H1238" s="14">
        <v>0</v>
      </c>
      <c r="I1238" s="14">
        <v>2437.06</v>
      </c>
      <c r="J1238" s="14">
        <f t="shared" si="19"/>
        <v>13784986.42</v>
      </c>
    </row>
    <row r="1239" spans="1:10" ht="11" customHeight="1" x14ac:dyDescent="0.15">
      <c r="A1239" s="12">
        <v>45868</v>
      </c>
      <c r="B1239" s="13" t="s">
        <v>14</v>
      </c>
      <c r="C1239" s="13" t="s">
        <v>1106</v>
      </c>
      <c r="D1239" s="13" t="s">
        <v>1287</v>
      </c>
      <c r="E1239" s="13" t="s">
        <v>17</v>
      </c>
      <c r="F1239" s="14">
        <v>0</v>
      </c>
      <c r="G1239" s="14">
        <v>5426.52</v>
      </c>
      <c r="H1239" s="14">
        <v>0</v>
      </c>
      <c r="I1239" s="14">
        <v>4099.7299999999996</v>
      </c>
      <c r="J1239" s="14">
        <f t="shared" si="19"/>
        <v>13789086.15</v>
      </c>
    </row>
    <row r="1240" spans="1:10" ht="11" customHeight="1" x14ac:dyDescent="0.15">
      <c r="A1240" s="12">
        <v>45869</v>
      </c>
      <c r="B1240" s="13" t="s">
        <v>254</v>
      </c>
      <c r="C1240" s="13" t="s">
        <v>1288</v>
      </c>
      <c r="D1240" s="13" t="s">
        <v>1289</v>
      </c>
      <c r="E1240" s="13" t="s">
        <v>17</v>
      </c>
      <c r="F1240" s="14">
        <v>63</v>
      </c>
      <c r="G1240" s="14">
        <v>0</v>
      </c>
      <c r="H1240" s="14">
        <v>47.71</v>
      </c>
      <c r="I1240" s="14">
        <v>0</v>
      </c>
      <c r="J1240" s="14">
        <f t="shared" si="19"/>
        <v>13789038.439999999</v>
      </c>
    </row>
    <row r="1241" spans="1:10" ht="11" customHeight="1" x14ac:dyDescent="0.15">
      <c r="A1241" s="12">
        <v>45873</v>
      </c>
      <c r="B1241" s="13" t="s">
        <v>14</v>
      </c>
      <c r="C1241" s="13" t="s">
        <v>1290</v>
      </c>
      <c r="D1241" s="13" t="s">
        <v>1291</v>
      </c>
      <c r="E1241" s="13" t="s">
        <v>17</v>
      </c>
      <c r="F1241" s="14">
        <v>0</v>
      </c>
      <c r="G1241" s="14">
        <v>20264.830000000002</v>
      </c>
      <c r="H1241" s="14">
        <v>0</v>
      </c>
      <c r="I1241" s="14">
        <v>15255.18</v>
      </c>
      <c r="J1241" s="14">
        <f t="shared" si="19"/>
        <v>13804293.619999999</v>
      </c>
    </row>
    <row r="1242" spans="1:10" ht="11" customHeight="1" x14ac:dyDescent="0.15">
      <c r="A1242" s="12">
        <v>45873</v>
      </c>
      <c r="B1242" s="13" t="s">
        <v>14</v>
      </c>
      <c r="C1242" s="13" t="s">
        <v>1290</v>
      </c>
      <c r="D1242" s="13" t="s">
        <v>1292</v>
      </c>
      <c r="E1242" s="13" t="s">
        <v>17</v>
      </c>
      <c r="F1242" s="14">
        <v>0</v>
      </c>
      <c r="G1242" s="14">
        <v>19469.22</v>
      </c>
      <c r="H1242" s="14">
        <v>0</v>
      </c>
      <c r="I1242" s="14">
        <v>14656.25</v>
      </c>
      <c r="J1242" s="14">
        <f t="shared" si="19"/>
        <v>13818949.869999999</v>
      </c>
    </row>
    <row r="1243" spans="1:10" ht="11" customHeight="1" x14ac:dyDescent="0.15">
      <c r="A1243" s="12">
        <v>45874</v>
      </c>
      <c r="B1243" s="13" t="s">
        <v>14</v>
      </c>
      <c r="C1243" s="13" t="s">
        <v>1290</v>
      </c>
      <c r="D1243" s="13" t="s">
        <v>1293</v>
      </c>
      <c r="E1243" s="13" t="s">
        <v>17</v>
      </c>
      <c r="F1243" s="14">
        <v>0</v>
      </c>
      <c r="G1243" s="14">
        <v>19469.22</v>
      </c>
      <c r="H1243" s="14">
        <v>0</v>
      </c>
      <c r="I1243" s="14">
        <v>14640.27</v>
      </c>
      <c r="J1243" s="14">
        <f t="shared" si="19"/>
        <v>13833590.139999999</v>
      </c>
    </row>
    <row r="1244" spans="1:10" ht="11" customHeight="1" x14ac:dyDescent="0.15">
      <c r="A1244" s="12">
        <v>45874</v>
      </c>
      <c r="B1244" s="13" t="s">
        <v>14</v>
      </c>
      <c r="C1244" s="13" t="s">
        <v>1294</v>
      </c>
      <c r="D1244" s="13" t="s">
        <v>1295</v>
      </c>
      <c r="E1244" s="13" t="s">
        <v>17</v>
      </c>
      <c r="F1244" s="14">
        <v>0</v>
      </c>
      <c r="G1244" s="14">
        <v>21575.4</v>
      </c>
      <c r="H1244" s="14">
        <v>0</v>
      </c>
      <c r="I1244" s="14">
        <v>16224.06</v>
      </c>
      <c r="J1244" s="14">
        <f t="shared" si="19"/>
        <v>13849814.199999999</v>
      </c>
    </row>
    <row r="1245" spans="1:10" ht="11" customHeight="1" x14ac:dyDescent="0.15">
      <c r="A1245" s="12">
        <v>45874</v>
      </c>
      <c r="B1245" s="13" t="s">
        <v>14</v>
      </c>
      <c r="C1245" s="13" t="s">
        <v>1294</v>
      </c>
      <c r="D1245" s="13" t="s">
        <v>1296</v>
      </c>
      <c r="E1245" s="13" t="s">
        <v>17</v>
      </c>
      <c r="F1245" s="14">
        <v>0</v>
      </c>
      <c r="G1245" s="14">
        <v>18130.8</v>
      </c>
      <c r="H1245" s="14">
        <v>0</v>
      </c>
      <c r="I1245" s="14">
        <v>13633.82</v>
      </c>
      <c r="J1245" s="14">
        <f t="shared" si="19"/>
        <v>13863448.02</v>
      </c>
    </row>
    <row r="1246" spans="1:10" ht="11" customHeight="1" x14ac:dyDescent="0.15">
      <c r="A1246" s="12">
        <v>45875</v>
      </c>
      <c r="B1246" s="13" t="s">
        <v>14</v>
      </c>
      <c r="C1246" s="13" t="s">
        <v>1297</v>
      </c>
      <c r="D1246" s="13" t="s">
        <v>1298</v>
      </c>
      <c r="E1246" s="13" t="s">
        <v>17</v>
      </c>
      <c r="F1246" s="14">
        <v>0</v>
      </c>
      <c r="G1246" s="14">
        <v>6792</v>
      </c>
      <c r="H1246" s="14">
        <v>0</v>
      </c>
      <c r="I1246" s="14">
        <v>5084.4799999999996</v>
      </c>
      <c r="J1246" s="14">
        <f t="shared" si="19"/>
        <v>13868532.5</v>
      </c>
    </row>
    <row r="1247" spans="1:10" ht="11" customHeight="1" x14ac:dyDescent="0.15">
      <c r="A1247" s="12">
        <v>45875</v>
      </c>
      <c r="B1247" s="13" t="s">
        <v>14</v>
      </c>
      <c r="C1247" s="13" t="s">
        <v>1290</v>
      </c>
      <c r="D1247" s="13" t="s">
        <v>1299</v>
      </c>
      <c r="E1247" s="13" t="s">
        <v>17</v>
      </c>
      <c r="F1247" s="14">
        <v>0</v>
      </c>
      <c r="G1247" s="14">
        <v>11111.4</v>
      </c>
      <c r="H1247" s="14">
        <v>0</v>
      </c>
      <c r="I1247" s="14">
        <v>8317.9699999999993</v>
      </c>
      <c r="J1247" s="14">
        <f t="shared" si="19"/>
        <v>13876850.470000001</v>
      </c>
    </row>
    <row r="1248" spans="1:10" ht="11" customHeight="1" x14ac:dyDescent="0.15">
      <c r="A1248" s="12">
        <v>45876</v>
      </c>
      <c r="B1248" s="13" t="s">
        <v>14</v>
      </c>
      <c r="C1248" s="13" t="s">
        <v>1300</v>
      </c>
      <c r="D1248" s="13" t="s">
        <v>1301</v>
      </c>
      <c r="E1248" s="13" t="s">
        <v>17</v>
      </c>
      <c r="F1248" s="14">
        <v>0</v>
      </c>
      <c r="G1248" s="14">
        <v>5253.18</v>
      </c>
      <c r="H1248" s="14">
        <v>0</v>
      </c>
      <c r="I1248" s="14">
        <v>3908.33</v>
      </c>
      <c r="J1248" s="14">
        <f t="shared" si="19"/>
        <v>13880758.800000001</v>
      </c>
    </row>
    <row r="1249" spans="1:10" ht="11" customHeight="1" x14ac:dyDescent="0.15">
      <c r="A1249" s="12">
        <v>45876</v>
      </c>
      <c r="B1249" s="13" t="s">
        <v>14</v>
      </c>
      <c r="C1249" s="13" t="s">
        <v>1300</v>
      </c>
      <c r="D1249" s="13" t="s">
        <v>1302</v>
      </c>
      <c r="E1249" s="13" t="s">
        <v>17</v>
      </c>
      <c r="F1249" s="14">
        <v>0</v>
      </c>
      <c r="G1249" s="14">
        <v>5037.5</v>
      </c>
      <c r="H1249" s="14">
        <v>0</v>
      </c>
      <c r="I1249" s="14">
        <v>3747.86</v>
      </c>
      <c r="J1249" s="14">
        <f t="shared" si="19"/>
        <v>13884506.66</v>
      </c>
    </row>
    <row r="1250" spans="1:10" ht="11" customHeight="1" x14ac:dyDescent="0.15">
      <c r="A1250" s="12">
        <v>45876</v>
      </c>
      <c r="B1250" s="13" t="s">
        <v>14</v>
      </c>
      <c r="C1250" s="13" t="s">
        <v>1300</v>
      </c>
      <c r="D1250" s="13" t="s">
        <v>1303</v>
      </c>
      <c r="E1250" s="13" t="s">
        <v>17</v>
      </c>
      <c r="F1250" s="14">
        <v>0</v>
      </c>
      <c r="G1250" s="14">
        <v>34733.879999999997</v>
      </c>
      <c r="H1250" s="14">
        <v>0</v>
      </c>
      <c r="I1250" s="14">
        <v>25841.74</v>
      </c>
      <c r="J1250" s="14">
        <f t="shared" si="19"/>
        <v>13910348.4</v>
      </c>
    </row>
    <row r="1251" spans="1:10" ht="11" customHeight="1" x14ac:dyDescent="0.15">
      <c r="A1251" s="12">
        <v>45876</v>
      </c>
      <c r="B1251" s="13" t="s">
        <v>14</v>
      </c>
      <c r="C1251" s="13" t="s">
        <v>1294</v>
      </c>
      <c r="D1251" s="13" t="s">
        <v>1304</v>
      </c>
      <c r="E1251" s="13" t="s">
        <v>17</v>
      </c>
      <c r="F1251" s="14">
        <v>0</v>
      </c>
      <c r="G1251" s="14">
        <v>3199.52</v>
      </c>
      <c r="H1251" s="14">
        <v>0</v>
      </c>
      <c r="I1251" s="14">
        <v>2380.42</v>
      </c>
      <c r="J1251" s="14">
        <f t="shared" si="19"/>
        <v>13912728.82</v>
      </c>
    </row>
    <row r="1252" spans="1:10" ht="11" customHeight="1" x14ac:dyDescent="0.15">
      <c r="A1252" s="12">
        <v>45876</v>
      </c>
      <c r="B1252" s="13" t="s">
        <v>14</v>
      </c>
      <c r="C1252" s="13" t="s">
        <v>1294</v>
      </c>
      <c r="D1252" s="13" t="s">
        <v>1305</v>
      </c>
      <c r="E1252" s="13" t="s">
        <v>17</v>
      </c>
      <c r="F1252" s="14">
        <v>0</v>
      </c>
      <c r="G1252" s="14">
        <v>61.1</v>
      </c>
      <c r="H1252" s="14">
        <v>0</v>
      </c>
      <c r="I1252" s="14">
        <v>45.46</v>
      </c>
      <c r="J1252" s="14">
        <f t="shared" si="19"/>
        <v>13912774.280000001</v>
      </c>
    </row>
    <row r="1253" spans="1:10" ht="11" customHeight="1" x14ac:dyDescent="0.15">
      <c r="A1253" s="12">
        <v>45876</v>
      </c>
      <c r="B1253" s="13" t="s">
        <v>14</v>
      </c>
      <c r="C1253" s="13" t="s">
        <v>1294</v>
      </c>
      <c r="D1253" s="13" t="s">
        <v>1306</v>
      </c>
      <c r="E1253" s="13" t="s">
        <v>17</v>
      </c>
      <c r="F1253" s="14">
        <v>0</v>
      </c>
      <c r="G1253" s="14">
        <v>2845.52</v>
      </c>
      <c r="H1253" s="14">
        <v>0</v>
      </c>
      <c r="I1253" s="14">
        <v>2117.04</v>
      </c>
      <c r="J1253" s="14">
        <f t="shared" si="19"/>
        <v>13914891.32</v>
      </c>
    </row>
    <row r="1254" spans="1:10" ht="11" customHeight="1" x14ac:dyDescent="0.15">
      <c r="A1254" s="12">
        <v>45876</v>
      </c>
      <c r="B1254" s="13" t="s">
        <v>14</v>
      </c>
      <c r="C1254" s="13" t="s">
        <v>1294</v>
      </c>
      <c r="D1254" s="13" t="s">
        <v>1307</v>
      </c>
      <c r="E1254" s="13" t="s">
        <v>17</v>
      </c>
      <c r="F1254" s="14">
        <v>0</v>
      </c>
      <c r="G1254" s="14">
        <v>2825.3</v>
      </c>
      <c r="H1254" s="14">
        <v>0</v>
      </c>
      <c r="I1254" s="14">
        <v>2102</v>
      </c>
      <c r="J1254" s="14">
        <f t="shared" si="19"/>
        <v>13916993.32</v>
      </c>
    </row>
    <row r="1255" spans="1:10" ht="11" customHeight="1" x14ac:dyDescent="0.15">
      <c r="A1255" s="12">
        <v>45876</v>
      </c>
      <c r="B1255" s="13" t="s">
        <v>14</v>
      </c>
      <c r="C1255" s="13" t="s">
        <v>1294</v>
      </c>
      <c r="D1255" s="13" t="s">
        <v>1308</v>
      </c>
      <c r="E1255" s="13" t="s">
        <v>17</v>
      </c>
      <c r="F1255" s="14">
        <v>0</v>
      </c>
      <c r="G1255" s="14">
        <v>5085.3599999999997</v>
      </c>
      <c r="H1255" s="14">
        <v>0</v>
      </c>
      <c r="I1255" s="14">
        <v>3783.47</v>
      </c>
      <c r="J1255" s="14">
        <f t="shared" si="19"/>
        <v>13920776.790000001</v>
      </c>
    </row>
    <row r="1256" spans="1:10" ht="11" customHeight="1" x14ac:dyDescent="0.15">
      <c r="A1256" s="12">
        <v>45876</v>
      </c>
      <c r="B1256" s="13" t="s">
        <v>14</v>
      </c>
      <c r="C1256" s="13" t="s">
        <v>1294</v>
      </c>
      <c r="D1256" s="13" t="s">
        <v>1309</v>
      </c>
      <c r="E1256" s="13" t="s">
        <v>17</v>
      </c>
      <c r="F1256" s="14">
        <v>0</v>
      </c>
      <c r="G1256" s="14">
        <v>448.4</v>
      </c>
      <c r="H1256" s="14">
        <v>0</v>
      </c>
      <c r="I1256" s="14">
        <v>333.61</v>
      </c>
      <c r="J1256" s="14">
        <f t="shared" si="19"/>
        <v>13921110.4</v>
      </c>
    </row>
    <row r="1257" spans="1:10" ht="11" customHeight="1" x14ac:dyDescent="0.15">
      <c r="A1257" s="12">
        <v>45876</v>
      </c>
      <c r="B1257" s="13" t="s">
        <v>14</v>
      </c>
      <c r="C1257" s="13" t="s">
        <v>1294</v>
      </c>
      <c r="D1257" s="13" t="s">
        <v>1310</v>
      </c>
      <c r="E1257" s="13" t="s">
        <v>17</v>
      </c>
      <c r="F1257" s="14">
        <v>0</v>
      </c>
      <c r="G1257" s="14">
        <v>7485.34</v>
      </c>
      <c r="H1257" s="14">
        <v>0</v>
      </c>
      <c r="I1257" s="14">
        <v>5569.04</v>
      </c>
      <c r="J1257" s="14">
        <f t="shared" si="19"/>
        <v>13926679.439999999</v>
      </c>
    </row>
    <row r="1258" spans="1:10" ht="11" customHeight="1" x14ac:dyDescent="0.15">
      <c r="A1258" s="12">
        <v>45876</v>
      </c>
      <c r="B1258" s="13" t="s">
        <v>14</v>
      </c>
      <c r="C1258" s="13" t="s">
        <v>1294</v>
      </c>
      <c r="D1258" s="13" t="s">
        <v>1311</v>
      </c>
      <c r="E1258" s="13" t="s">
        <v>17</v>
      </c>
      <c r="F1258" s="14">
        <v>0</v>
      </c>
      <c r="G1258" s="14">
        <v>9817.39</v>
      </c>
      <c r="H1258" s="14">
        <v>0</v>
      </c>
      <c r="I1258" s="14">
        <v>7304.06</v>
      </c>
      <c r="J1258" s="14">
        <f t="shared" si="19"/>
        <v>13933983.5</v>
      </c>
    </row>
    <row r="1259" spans="1:10" ht="11" customHeight="1" x14ac:dyDescent="0.15">
      <c r="A1259" s="12">
        <v>45876</v>
      </c>
      <c r="B1259" s="13" t="s">
        <v>14</v>
      </c>
      <c r="C1259" s="13" t="s">
        <v>1294</v>
      </c>
      <c r="D1259" s="13" t="s">
        <v>1312</v>
      </c>
      <c r="E1259" s="13" t="s">
        <v>17</v>
      </c>
      <c r="F1259" s="14">
        <v>0</v>
      </c>
      <c r="G1259" s="14">
        <v>2632.32</v>
      </c>
      <c r="H1259" s="14">
        <v>0</v>
      </c>
      <c r="I1259" s="14">
        <v>1958.43</v>
      </c>
      <c r="J1259" s="14">
        <f t="shared" si="19"/>
        <v>13935941.93</v>
      </c>
    </row>
    <row r="1260" spans="1:10" ht="11" customHeight="1" x14ac:dyDescent="0.15">
      <c r="A1260" s="12">
        <v>45876</v>
      </c>
      <c r="B1260" s="13" t="s">
        <v>14</v>
      </c>
      <c r="C1260" s="13" t="s">
        <v>1294</v>
      </c>
      <c r="D1260" s="13" t="s">
        <v>1313</v>
      </c>
      <c r="E1260" s="13" t="s">
        <v>17</v>
      </c>
      <c r="F1260" s="14">
        <v>0</v>
      </c>
      <c r="G1260" s="14">
        <v>1894.2</v>
      </c>
      <c r="H1260" s="14">
        <v>0</v>
      </c>
      <c r="I1260" s="14">
        <v>1409.27</v>
      </c>
      <c r="J1260" s="14">
        <f t="shared" si="19"/>
        <v>13937351.199999999</v>
      </c>
    </row>
    <row r="1261" spans="1:10" ht="11" customHeight="1" x14ac:dyDescent="0.15">
      <c r="A1261" s="12">
        <v>45876</v>
      </c>
      <c r="B1261" s="13" t="s">
        <v>14</v>
      </c>
      <c r="C1261" s="13" t="s">
        <v>1294</v>
      </c>
      <c r="D1261" s="13" t="s">
        <v>1314</v>
      </c>
      <c r="E1261" s="13" t="s">
        <v>17</v>
      </c>
      <c r="F1261" s="14">
        <v>0</v>
      </c>
      <c r="G1261" s="14">
        <v>3668.4</v>
      </c>
      <c r="H1261" s="14">
        <v>0</v>
      </c>
      <c r="I1261" s="14">
        <v>2729.26</v>
      </c>
      <c r="J1261" s="14">
        <f t="shared" si="19"/>
        <v>13940080.459999999</v>
      </c>
    </row>
    <row r="1262" spans="1:10" ht="11" customHeight="1" x14ac:dyDescent="0.15">
      <c r="A1262" s="12">
        <v>45876</v>
      </c>
      <c r="B1262" s="13" t="s">
        <v>14</v>
      </c>
      <c r="C1262" s="13" t="s">
        <v>1300</v>
      </c>
      <c r="D1262" s="13" t="s">
        <v>1315</v>
      </c>
      <c r="E1262" s="13" t="s">
        <v>17</v>
      </c>
      <c r="F1262" s="14">
        <v>0</v>
      </c>
      <c r="G1262" s="14">
        <v>1990.6</v>
      </c>
      <c r="H1262" s="14">
        <v>0</v>
      </c>
      <c r="I1262" s="14">
        <v>1480.99</v>
      </c>
      <c r="J1262" s="14">
        <f t="shared" si="19"/>
        <v>13941561.449999999</v>
      </c>
    </row>
    <row r="1263" spans="1:10" ht="11" customHeight="1" x14ac:dyDescent="0.15">
      <c r="A1263" s="12">
        <v>45876</v>
      </c>
      <c r="B1263" s="13" t="s">
        <v>14</v>
      </c>
      <c r="C1263" s="13" t="s">
        <v>1300</v>
      </c>
      <c r="D1263" s="13" t="s">
        <v>1316</v>
      </c>
      <c r="E1263" s="13" t="s">
        <v>17</v>
      </c>
      <c r="F1263" s="14">
        <v>0</v>
      </c>
      <c r="G1263" s="14">
        <v>1771.9</v>
      </c>
      <c r="H1263" s="14">
        <v>0</v>
      </c>
      <c r="I1263" s="14">
        <v>1318.28</v>
      </c>
      <c r="J1263" s="14">
        <f t="shared" si="19"/>
        <v>13942879.729999999</v>
      </c>
    </row>
    <row r="1264" spans="1:10" ht="11" customHeight="1" x14ac:dyDescent="0.15">
      <c r="A1264" s="12">
        <v>45876</v>
      </c>
      <c r="B1264" s="13" t="s">
        <v>14</v>
      </c>
      <c r="C1264" s="13" t="s">
        <v>1290</v>
      </c>
      <c r="D1264" s="13" t="s">
        <v>1317</v>
      </c>
      <c r="E1264" s="13" t="s">
        <v>17</v>
      </c>
      <c r="F1264" s="14">
        <v>0</v>
      </c>
      <c r="G1264" s="14">
        <v>2909.6</v>
      </c>
      <c r="H1264" s="14">
        <v>0</v>
      </c>
      <c r="I1264" s="14">
        <v>2164.7199999999998</v>
      </c>
      <c r="J1264" s="14">
        <f t="shared" si="19"/>
        <v>13945044.449999999</v>
      </c>
    </row>
    <row r="1265" spans="1:10" ht="11" customHeight="1" x14ac:dyDescent="0.15">
      <c r="A1265" s="12">
        <v>45876</v>
      </c>
      <c r="B1265" s="13" t="s">
        <v>14</v>
      </c>
      <c r="C1265" s="13" t="s">
        <v>1290</v>
      </c>
      <c r="D1265" s="13" t="s">
        <v>1318</v>
      </c>
      <c r="E1265" s="13" t="s">
        <v>17</v>
      </c>
      <c r="F1265" s="14">
        <v>0</v>
      </c>
      <c r="G1265" s="14">
        <v>2238.6</v>
      </c>
      <c r="H1265" s="14">
        <v>0</v>
      </c>
      <c r="I1265" s="14">
        <v>1665.5</v>
      </c>
      <c r="J1265" s="14">
        <f t="shared" si="19"/>
        <v>13946709.949999999</v>
      </c>
    </row>
    <row r="1266" spans="1:10" ht="11" customHeight="1" x14ac:dyDescent="0.15">
      <c r="A1266" s="12">
        <v>45876</v>
      </c>
      <c r="B1266" s="13" t="s">
        <v>14</v>
      </c>
      <c r="C1266" s="13" t="s">
        <v>1290</v>
      </c>
      <c r="D1266" s="13" t="s">
        <v>1319</v>
      </c>
      <c r="E1266" s="13" t="s">
        <v>17</v>
      </c>
      <c r="F1266" s="14">
        <v>0</v>
      </c>
      <c r="G1266" s="14">
        <v>4947</v>
      </c>
      <c r="H1266" s="14">
        <v>0</v>
      </c>
      <c r="I1266" s="14">
        <v>3680.53</v>
      </c>
      <c r="J1266" s="14">
        <f t="shared" si="19"/>
        <v>13950390.479999999</v>
      </c>
    </row>
    <row r="1267" spans="1:10" ht="11" customHeight="1" x14ac:dyDescent="0.15">
      <c r="A1267" s="12">
        <v>45876</v>
      </c>
      <c r="B1267" s="13" t="s">
        <v>14</v>
      </c>
      <c r="C1267" s="13" t="s">
        <v>1290</v>
      </c>
      <c r="D1267" s="13" t="s">
        <v>1320</v>
      </c>
      <c r="E1267" s="13" t="s">
        <v>17</v>
      </c>
      <c r="F1267" s="14">
        <v>0</v>
      </c>
      <c r="G1267" s="14">
        <v>5638</v>
      </c>
      <c r="H1267" s="14">
        <v>0</v>
      </c>
      <c r="I1267" s="14">
        <v>4194.63</v>
      </c>
      <c r="J1267" s="14">
        <f t="shared" si="19"/>
        <v>13954585.109999999</v>
      </c>
    </row>
    <row r="1268" spans="1:10" ht="11" customHeight="1" x14ac:dyDescent="0.15">
      <c r="A1268" s="12">
        <v>45876</v>
      </c>
      <c r="B1268" s="13" t="s">
        <v>14</v>
      </c>
      <c r="C1268" s="13" t="s">
        <v>1290</v>
      </c>
      <c r="D1268" s="13" t="s">
        <v>1321</v>
      </c>
      <c r="E1268" s="13" t="s">
        <v>17</v>
      </c>
      <c r="F1268" s="14">
        <v>0</v>
      </c>
      <c r="G1268" s="14">
        <v>18650</v>
      </c>
      <c r="H1268" s="14">
        <v>0</v>
      </c>
      <c r="I1268" s="14">
        <v>13875.46</v>
      </c>
      <c r="J1268" s="14">
        <f t="shared" si="19"/>
        <v>13968460.57</v>
      </c>
    </row>
    <row r="1269" spans="1:10" ht="11" customHeight="1" x14ac:dyDescent="0.15">
      <c r="A1269" s="12">
        <v>45876</v>
      </c>
      <c r="B1269" s="13" t="s">
        <v>254</v>
      </c>
      <c r="C1269" s="13" t="s">
        <v>1322</v>
      </c>
      <c r="D1269" s="13" t="s">
        <v>1323</v>
      </c>
      <c r="E1269" s="13" t="s">
        <v>17</v>
      </c>
      <c r="F1269" s="14">
        <v>31.5</v>
      </c>
      <c r="G1269" s="14">
        <v>0</v>
      </c>
      <c r="H1269" s="14">
        <v>23.44</v>
      </c>
      <c r="I1269" s="14">
        <v>0</v>
      </c>
      <c r="J1269" s="14">
        <f t="shared" si="19"/>
        <v>13968437.130000001</v>
      </c>
    </row>
    <row r="1270" spans="1:10" ht="11" customHeight="1" x14ac:dyDescent="0.15">
      <c r="A1270" s="12">
        <v>45877</v>
      </c>
      <c r="B1270" s="13" t="s">
        <v>14</v>
      </c>
      <c r="C1270" s="13" t="s">
        <v>1297</v>
      </c>
      <c r="D1270" s="13" t="s">
        <v>1324</v>
      </c>
      <c r="E1270" s="13" t="s">
        <v>17</v>
      </c>
      <c r="F1270" s="14">
        <v>0</v>
      </c>
      <c r="G1270" s="14">
        <v>7346.55</v>
      </c>
      <c r="H1270" s="14">
        <v>0</v>
      </c>
      <c r="I1270" s="14">
        <v>5462.04</v>
      </c>
      <c r="J1270" s="14">
        <f t="shared" si="19"/>
        <v>13973899.17</v>
      </c>
    </row>
    <row r="1271" spans="1:10" ht="11" customHeight="1" x14ac:dyDescent="0.15">
      <c r="A1271" s="12">
        <v>45877</v>
      </c>
      <c r="B1271" s="13" t="s">
        <v>14</v>
      </c>
      <c r="C1271" s="13" t="s">
        <v>1297</v>
      </c>
      <c r="D1271" s="13" t="s">
        <v>1325</v>
      </c>
      <c r="E1271" s="13" t="s">
        <v>17</v>
      </c>
      <c r="F1271" s="14">
        <v>0</v>
      </c>
      <c r="G1271" s="14">
        <v>10147.799999999999</v>
      </c>
      <c r="H1271" s="14">
        <v>0</v>
      </c>
      <c r="I1271" s="14">
        <v>7544.72</v>
      </c>
      <c r="J1271" s="14">
        <f t="shared" si="19"/>
        <v>13981443.890000001</v>
      </c>
    </row>
    <row r="1272" spans="1:10" ht="11" customHeight="1" x14ac:dyDescent="0.15">
      <c r="A1272" s="12">
        <v>45877</v>
      </c>
      <c r="B1272" s="13" t="s">
        <v>14</v>
      </c>
      <c r="C1272" s="13" t="s">
        <v>1297</v>
      </c>
      <c r="D1272" s="13" t="s">
        <v>1326</v>
      </c>
      <c r="E1272" s="13" t="s">
        <v>17</v>
      </c>
      <c r="F1272" s="14">
        <v>0</v>
      </c>
      <c r="G1272" s="14">
        <v>5482.5</v>
      </c>
      <c r="H1272" s="14">
        <v>0</v>
      </c>
      <c r="I1272" s="14">
        <v>4076.15</v>
      </c>
      <c r="J1272" s="14">
        <f t="shared" si="19"/>
        <v>13985520.040000001</v>
      </c>
    </row>
    <row r="1273" spans="1:10" ht="11" customHeight="1" x14ac:dyDescent="0.15">
      <c r="A1273" s="12">
        <v>45877</v>
      </c>
      <c r="B1273" s="13" t="s">
        <v>14</v>
      </c>
      <c r="C1273" s="13" t="s">
        <v>1294</v>
      </c>
      <c r="D1273" s="13" t="s">
        <v>1327</v>
      </c>
      <c r="E1273" s="13" t="s">
        <v>17</v>
      </c>
      <c r="F1273" s="14">
        <v>0</v>
      </c>
      <c r="G1273" s="14">
        <v>54120.639999999999</v>
      </c>
      <c r="H1273" s="14">
        <v>0</v>
      </c>
      <c r="I1273" s="14">
        <v>40237.800000000003</v>
      </c>
      <c r="J1273" s="14">
        <f t="shared" si="19"/>
        <v>14025757.840000002</v>
      </c>
    </row>
    <row r="1274" spans="1:10" ht="11" customHeight="1" x14ac:dyDescent="0.15">
      <c r="A1274" s="12">
        <v>45877</v>
      </c>
      <c r="B1274" s="13" t="s">
        <v>14</v>
      </c>
      <c r="C1274" s="13" t="s">
        <v>1294</v>
      </c>
      <c r="D1274" s="13" t="s">
        <v>1328</v>
      </c>
      <c r="E1274" s="13" t="s">
        <v>17</v>
      </c>
      <c r="F1274" s="14">
        <v>0</v>
      </c>
      <c r="G1274" s="14">
        <v>553</v>
      </c>
      <c r="H1274" s="14">
        <v>0</v>
      </c>
      <c r="I1274" s="14">
        <v>411.15</v>
      </c>
      <c r="J1274" s="14">
        <f t="shared" si="19"/>
        <v>14026168.990000002</v>
      </c>
    </row>
    <row r="1275" spans="1:10" ht="11" customHeight="1" x14ac:dyDescent="0.15">
      <c r="A1275" s="12">
        <v>45877</v>
      </c>
      <c r="B1275" s="13" t="s">
        <v>14</v>
      </c>
      <c r="C1275" s="13" t="s">
        <v>1294</v>
      </c>
      <c r="D1275" s="13" t="s">
        <v>1329</v>
      </c>
      <c r="E1275" s="13" t="s">
        <v>17</v>
      </c>
      <c r="F1275" s="14">
        <v>0</v>
      </c>
      <c r="G1275" s="14">
        <v>801.9</v>
      </c>
      <c r="H1275" s="14">
        <v>0</v>
      </c>
      <c r="I1275" s="14">
        <v>596.20000000000005</v>
      </c>
      <c r="J1275" s="14">
        <f t="shared" si="19"/>
        <v>14026765.190000001</v>
      </c>
    </row>
    <row r="1276" spans="1:10" ht="11" customHeight="1" x14ac:dyDescent="0.15">
      <c r="A1276" s="12">
        <v>45877</v>
      </c>
      <c r="B1276" s="13" t="s">
        <v>14</v>
      </c>
      <c r="C1276" s="13" t="s">
        <v>1294</v>
      </c>
      <c r="D1276" s="13" t="s">
        <v>1330</v>
      </c>
      <c r="E1276" s="13" t="s">
        <v>17</v>
      </c>
      <c r="F1276" s="14">
        <v>0</v>
      </c>
      <c r="G1276" s="14">
        <v>714</v>
      </c>
      <c r="H1276" s="14">
        <v>0</v>
      </c>
      <c r="I1276" s="14">
        <v>530.85</v>
      </c>
      <c r="J1276" s="14">
        <f t="shared" si="19"/>
        <v>14027296.040000001</v>
      </c>
    </row>
    <row r="1277" spans="1:10" ht="11" customHeight="1" x14ac:dyDescent="0.15">
      <c r="A1277" s="12">
        <v>45877</v>
      </c>
      <c r="B1277" s="13" t="s">
        <v>14</v>
      </c>
      <c r="C1277" s="13" t="s">
        <v>1294</v>
      </c>
      <c r="D1277" s="13" t="s">
        <v>1331</v>
      </c>
      <c r="E1277" s="13" t="s">
        <v>17</v>
      </c>
      <c r="F1277" s="14">
        <v>0</v>
      </c>
      <c r="G1277" s="14">
        <v>2392.3200000000002</v>
      </c>
      <c r="H1277" s="14">
        <v>0</v>
      </c>
      <c r="I1277" s="14">
        <v>1778.65</v>
      </c>
      <c r="J1277" s="14">
        <f t="shared" si="19"/>
        <v>14029074.690000001</v>
      </c>
    </row>
    <row r="1278" spans="1:10" ht="11" customHeight="1" x14ac:dyDescent="0.15">
      <c r="A1278" s="12">
        <v>45877</v>
      </c>
      <c r="B1278" s="13" t="s">
        <v>14</v>
      </c>
      <c r="C1278" s="13" t="s">
        <v>1294</v>
      </c>
      <c r="D1278" s="13" t="s">
        <v>1332</v>
      </c>
      <c r="E1278" s="13" t="s">
        <v>17</v>
      </c>
      <c r="F1278" s="14">
        <v>0</v>
      </c>
      <c r="G1278" s="14">
        <v>5731.2</v>
      </c>
      <c r="H1278" s="14">
        <v>0</v>
      </c>
      <c r="I1278" s="14">
        <v>4261.05</v>
      </c>
      <c r="J1278" s="14">
        <f t="shared" si="19"/>
        <v>14033335.740000002</v>
      </c>
    </row>
    <row r="1279" spans="1:10" ht="11" customHeight="1" x14ac:dyDescent="0.15">
      <c r="A1279" s="12">
        <v>45877</v>
      </c>
      <c r="B1279" s="13" t="s">
        <v>14</v>
      </c>
      <c r="C1279" s="13" t="s">
        <v>1294</v>
      </c>
      <c r="D1279" s="13" t="s">
        <v>1333</v>
      </c>
      <c r="E1279" s="13" t="s">
        <v>17</v>
      </c>
      <c r="F1279" s="14">
        <v>0</v>
      </c>
      <c r="G1279" s="14">
        <v>1234.26</v>
      </c>
      <c r="H1279" s="14">
        <v>0</v>
      </c>
      <c r="I1279" s="14">
        <v>917.65</v>
      </c>
      <c r="J1279" s="14">
        <f t="shared" si="19"/>
        <v>14034253.390000002</v>
      </c>
    </row>
    <row r="1280" spans="1:10" ht="11" customHeight="1" x14ac:dyDescent="0.15">
      <c r="A1280" s="12">
        <v>45877</v>
      </c>
      <c r="B1280" s="13" t="s">
        <v>14</v>
      </c>
      <c r="C1280" s="13" t="s">
        <v>1294</v>
      </c>
      <c r="D1280" s="13" t="s">
        <v>1334</v>
      </c>
      <c r="E1280" s="13" t="s">
        <v>17</v>
      </c>
      <c r="F1280" s="14">
        <v>0</v>
      </c>
      <c r="G1280" s="14">
        <v>3853.74</v>
      </c>
      <c r="H1280" s="14">
        <v>0</v>
      </c>
      <c r="I1280" s="14">
        <v>2865.19</v>
      </c>
      <c r="J1280" s="14">
        <f t="shared" si="19"/>
        <v>14037118.580000002</v>
      </c>
    </row>
    <row r="1281" spans="1:10" ht="11" customHeight="1" x14ac:dyDescent="0.15">
      <c r="A1281" s="12">
        <v>45880</v>
      </c>
      <c r="B1281" s="13" t="s">
        <v>254</v>
      </c>
      <c r="C1281" s="13" t="s">
        <v>1335</v>
      </c>
      <c r="D1281" s="13" t="s">
        <v>1336</v>
      </c>
      <c r="E1281" s="13" t="s">
        <v>17</v>
      </c>
      <c r="F1281" s="14">
        <v>5085.3599999999997</v>
      </c>
      <c r="G1281" s="14">
        <v>0</v>
      </c>
      <c r="H1281" s="14">
        <v>3786.09</v>
      </c>
      <c r="I1281" s="14">
        <v>0</v>
      </c>
      <c r="J1281" s="14">
        <f t="shared" si="19"/>
        <v>14033332.490000002</v>
      </c>
    </row>
    <row r="1282" spans="1:10" ht="11" customHeight="1" x14ac:dyDescent="0.15">
      <c r="A1282" s="12">
        <v>45880</v>
      </c>
      <c r="B1282" s="13" t="s">
        <v>14</v>
      </c>
      <c r="C1282" s="13" t="s">
        <v>1290</v>
      </c>
      <c r="D1282" s="13" t="s">
        <v>1337</v>
      </c>
      <c r="E1282" s="13" t="s">
        <v>17</v>
      </c>
      <c r="F1282" s="14">
        <v>0</v>
      </c>
      <c r="G1282" s="14">
        <v>19498.419999999998</v>
      </c>
      <c r="H1282" s="14">
        <v>0</v>
      </c>
      <c r="I1282" s="14">
        <v>14516.72</v>
      </c>
      <c r="J1282" s="14">
        <f t="shared" si="19"/>
        <v>14047849.210000003</v>
      </c>
    </row>
    <row r="1283" spans="1:10" ht="11" customHeight="1" x14ac:dyDescent="0.15">
      <c r="A1283" s="12">
        <v>45880</v>
      </c>
      <c r="B1283" s="13" t="s">
        <v>14</v>
      </c>
      <c r="C1283" s="13" t="s">
        <v>1297</v>
      </c>
      <c r="D1283" s="13" t="s">
        <v>1338</v>
      </c>
      <c r="E1283" s="13" t="s">
        <v>17</v>
      </c>
      <c r="F1283" s="14">
        <v>0</v>
      </c>
      <c r="G1283" s="14">
        <v>2673.58</v>
      </c>
      <c r="H1283" s="14">
        <v>0</v>
      </c>
      <c r="I1283" s="14">
        <v>1990.5</v>
      </c>
      <c r="J1283" s="14">
        <f t="shared" si="19"/>
        <v>14049839.710000003</v>
      </c>
    </row>
    <row r="1284" spans="1:10" ht="11" customHeight="1" x14ac:dyDescent="0.15">
      <c r="A1284" s="12">
        <v>45880</v>
      </c>
      <c r="B1284" s="13" t="s">
        <v>14</v>
      </c>
      <c r="C1284" s="13" t="s">
        <v>1297</v>
      </c>
      <c r="D1284" s="13" t="s">
        <v>1339</v>
      </c>
      <c r="E1284" s="13" t="s">
        <v>17</v>
      </c>
      <c r="F1284" s="14">
        <v>0</v>
      </c>
      <c r="G1284" s="14">
        <v>2910.4</v>
      </c>
      <c r="H1284" s="14">
        <v>0</v>
      </c>
      <c r="I1284" s="14">
        <v>2166.81</v>
      </c>
      <c r="J1284" s="14">
        <f t="shared" si="19"/>
        <v>14052006.520000003</v>
      </c>
    </row>
    <row r="1285" spans="1:10" ht="11" customHeight="1" x14ac:dyDescent="0.15">
      <c r="A1285" s="12">
        <v>45880</v>
      </c>
      <c r="B1285" s="13" t="s">
        <v>14</v>
      </c>
      <c r="C1285" s="13" t="s">
        <v>1297</v>
      </c>
      <c r="D1285" s="13" t="s">
        <v>1340</v>
      </c>
      <c r="E1285" s="13" t="s">
        <v>17</v>
      </c>
      <c r="F1285" s="14">
        <v>0</v>
      </c>
      <c r="G1285" s="14">
        <v>36552.75</v>
      </c>
      <c r="H1285" s="14">
        <v>0</v>
      </c>
      <c r="I1285" s="14">
        <v>27213.79</v>
      </c>
      <c r="J1285" s="14">
        <f t="shared" si="19"/>
        <v>14079220.310000002</v>
      </c>
    </row>
    <row r="1286" spans="1:10" ht="11" customHeight="1" x14ac:dyDescent="0.15">
      <c r="A1286" s="12">
        <v>45880</v>
      </c>
      <c r="B1286" s="13" t="s">
        <v>14</v>
      </c>
      <c r="C1286" s="13" t="s">
        <v>1297</v>
      </c>
      <c r="D1286" s="13" t="s">
        <v>1341</v>
      </c>
      <c r="E1286" s="13" t="s">
        <v>17</v>
      </c>
      <c r="F1286" s="14">
        <v>0</v>
      </c>
      <c r="G1286" s="14">
        <v>6206.3</v>
      </c>
      <c r="H1286" s="14">
        <v>0</v>
      </c>
      <c r="I1286" s="14">
        <v>4620.6400000000003</v>
      </c>
      <c r="J1286" s="14">
        <f t="shared" si="19"/>
        <v>14083840.950000003</v>
      </c>
    </row>
    <row r="1287" spans="1:10" ht="11" customHeight="1" x14ac:dyDescent="0.15">
      <c r="A1287" s="12">
        <v>45880</v>
      </c>
      <c r="B1287" s="13" t="s">
        <v>14</v>
      </c>
      <c r="C1287" s="13" t="s">
        <v>1297</v>
      </c>
      <c r="D1287" s="13" t="s">
        <v>1342</v>
      </c>
      <c r="E1287" s="13" t="s">
        <v>17</v>
      </c>
      <c r="F1287" s="14">
        <v>0</v>
      </c>
      <c r="G1287" s="14">
        <v>2871.06</v>
      </c>
      <c r="H1287" s="14">
        <v>0</v>
      </c>
      <c r="I1287" s="14">
        <v>2137.5300000000002</v>
      </c>
      <c r="J1287" s="14">
        <f t="shared" si="19"/>
        <v>14085978.480000002</v>
      </c>
    </row>
    <row r="1288" spans="1:10" ht="11" customHeight="1" x14ac:dyDescent="0.15">
      <c r="A1288" s="12">
        <v>45880</v>
      </c>
      <c r="B1288" s="13" t="s">
        <v>14</v>
      </c>
      <c r="C1288" s="13" t="s">
        <v>1297</v>
      </c>
      <c r="D1288" s="13" t="s">
        <v>1343</v>
      </c>
      <c r="E1288" s="13" t="s">
        <v>17</v>
      </c>
      <c r="F1288" s="14">
        <v>0</v>
      </c>
      <c r="G1288" s="14">
        <v>24453.14</v>
      </c>
      <c r="H1288" s="14">
        <v>0</v>
      </c>
      <c r="I1288" s="14">
        <v>18205.54</v>
      </c>
      <c r="J1288" s="14">
        <f t="shared" si="19"/>
        <v>14104184.020000001</v>
      </c>
    </row>
    <row r="1289" spans="1:10" ht="11" customHeight="1" x14ac:dyDescent="0.15">
      <c r="A1289" s="12">
        <v>45881</v>
      </c>
      <c r="B1289" s="13" t="s">
        <v>14</v>
      </c>
      <c r="C1289" s="13" t="s">
        <v>1290</v>
      </c>
      <c r="D1289" s="13" t="s">
        <v>1344</v>
      </c>
      <c r="E1289" s="13" t="s">
        <v>17</v>
      </c>
      <c r="F1289" s="14">
        <v>0</v>
      </c>
      <c r="G1289" s="14">
        <v>6969.6</v>
      </c>
      <c r="H1289" s="14">
        <v>0</v>
      </c>
      <c r="I1289" s="14">
        <v>5162.7</v>
      </c>
      <c r="J1289" s="14">
        <f t="shared" ref="J1289:J1352" si="20">((J1288 + I1289) - H1289)</f>
        <v>14109346.720000001</v>
      </c>
    </row>
    <row r="1290" spans="1:10" ht="11" customHeight="1" x14ac:dyDescent="0.15">
      <c r="A1290" s="12">
        <v>45881</v>
      </c>
      <c r="B1290" s="13" t="s">
        <v>14</v>
      </c>
      <c r="C1290" s="13" t="s">
        <v>1290</v>
      </c>
      <c r="D1290" s="13" t="s">
        <v>1345</v>
      </c>
      <c r="E1290" s="13" t="s">
        <v>17</v>
      </c>
      <c r="F1290" s="14">
        <v>0</v>
      </c>
      <c r="G1290" s="14">
        <v>10454.4</v>
      </c>
      <c r="H1290" s="14">
        <v>0</v>
      </c>
      <c r="I1290" s="14">
        <v>7744.06</v>
      </c>
      <c r="J1290" s="14">
        <f t="shared" si="20"/>
        <v>14117090.780000001</v>
      </c>
    </row>
    <row r="1291" spans="1:10" ht="11" customHeight="1" x14ac:dyDescent="0.15">
      <c r="A1291" s="12">
        <v>45881</v>
      </c>
      <c r="B1291" s="13" t="s">
        <v>14</v>
      </c>
      <c r="C1291" s="13" t="s">
        <v>1290</v>
      </c>
      <c r="D1291" s="13" t="s">
        <v>1346</v>
      </c>
      <c r="E1291" s="13" t="s">
        <v>17</v>
      </c>
      <c r="F1291" s="14">
        <v>0</v>
      </c>
      <c r="G1291" s="14">
        <v>2828.25</v>
      </c>
      <c r="H1291" s="14">
        <v>0</v>
      </c>
      <c r="I1291" s="14">
        <v>2095.02</v>
      </c>
      <c r="J1291" s="14">
        <f t="shared" si="20"/>
        <v>14119185.800000001</v>
      </c>
    </row>
    <row r="1292" spans="1:10" ht="11" customHeight="1" x14ac:dyDescent="0.15">
      <c r="A1292" s="12">
        <v>45881</v>
      </c>
      <c r="B1292" s="13" t="s">
        <v>14</v>
      </c>
      <c r="C1292" s="13" t="s">
        <v>1290</v>
      </c>
      <c r="D1292" s="13" t="s">
        <v>1347</v>
      </c>
      <c r="E1292" s="13" t="s">
        <v>17</v>
      </c>
      <c r="F1292" s="14">
        <v>0</v>
      </c>
      <c r="G1292" s="14">
        <v>12563.1</v>
      </c>
      <c r="H1292" s="14">
        <v>0</v>
      </c>
      <c r="I1292" s="14">
        <v>9306.07</v>
      </c>
      <c r="J1292" s="14">
        <f t="shared" si="20"/>
        <v>14128491.870000001</v>
      </c>
    </row>
    <row r="1293" spans="1:10" ht="11" customHeight="1" x14ac:dyDescent="0.15">
      <c r="A1293" s="12">
        <v>45882</v>
      </c>
      <c r="B1293" s="13" t="s">
        <v>14</v>
      </c>
      <c r="C1293" s="13" t="s">
        <v>1294</v>
      </c>
      <c r="D1293" s="13" t="s">
        <v>1348</v>
      </c>
      <c r="E1293" s="13" t="s">
        <v>17</v>
      </c>
      <c r="F1293" s="14">
        <v>0</v>
      </c>
      <c r="G1293" s="14">
        <v>370</v>
      </c>
      <c r="H1293" s="14">
        <v>0</v>
      </c>
      <c r="I1293" s="14">
        <v>272.57</v>
      </c>
      <c r="J1293" s="14">
        <f t="shared" si="20"/>
        <v>14128764.440000001</v>
      </c>
    </row>
    <row r="1294" spans="1:10" ht="11" customHeight="1" x14ac:dyDescent="0.15">
      <c r="A1294" s="12">
        <v>45882</v>
      </c>
      <c r="B1294" s="13" t="s">
        <v>14</v>
      </c>
      <c r="C1294" s="13" t="s">
        <v>1294</v>
      </c>
      <c r="D1294" s="13" t="s">
        <v>1349</v>
      </c>
      <c r="E1294" s="13" t="s">
        <v>17</v>
      </c>
      <c r="F1294" s="14">
        <v>0</v>
      </c>
      <c r="G1294" s="14">
        <v>5143.8900000000003</v>
      </c>
      <c r="H1294" s="14">
        <v>0</v>
      </c>
      <c r="I1294" s="14">
        <v>3789.35</v>
      </c>
      <c r="J1294" s="14">
        <f t="shared" si="20"/>
        <v>14132553.790000001</v>
      </c>
    </row>
    <row r="1295" spans="1:10" ht="11" customHeight="1" x14ac:dyDescent="0.15">
      <c r="A1295" s="12">
        <v>45882</v>
      </c>
      <c r="B1295" s="13" t="s">
        <v>14</v>
      </c>
      <c r="C1295" s="13" t="s">
        <v>1297</v>
      </c>
      <c r="D1295" s="13" t="s">
        <v>1350</v>
      </c>
      <c r="E1295" s="13" t="s">
        <v>17</v>
      </c>
      <c r="F1295" s="14">
        <v>0</v>
      </c>
      <c r="G1295" s="14">
        <v>73902.98</v>
      </c>
      <c r="H1295" s="14">
        <v>0</v>
      </c>
      <c r="I1295" s="14">
        <v>54442.11</v>
      </c>
      <c r="J1295" s="14">
        <f t="shared" si="20"/>
        <v>14186995.9</v>
      </c>
    </row>
    <row r="1296" spans="1:10" ht="11" customHeight="1" x14ac:dyDescent="0.15">
      <c r="A1296" s="12">
        <v>45882</v>
      </c>
      <c r="B1296" s="13" t="s">
        <v>14</v>
      </c>
      <c r="C1296" s="13" t="s">
        <v>1300</v>
      </c>
      <c r="D1296" s="13" t="s">
        <v>1351</v>
      </c>
      <c r="E1296" s="13" t="s">
        <v>17</v>
      </c>
      <c r="F1296" s="14">
        <v>0</v>
      </c>
      <c r="G1296" s="14">
        <v>41411.440000000002</v>
      </c>
      <c r="H1296" s="14">
        <v>0</v>
      </c>
      <c r="I1296" s="14">
        <v>30506.560000000001</v>
      </c>
      <c r="J1296" s="14">
        <f t="shared" si="20"/>
        <v>14217502.460000001</v>
      </c>
    </row>
    <row r="1297" spans="1:10" ht="11" customHeight="1" x14ac:dyDescent="0.15">
      <c r="A1297" s="12">
        <v>45882</v>
      </c>
      <c r="B1297" s="13" t="s">
        <v>14</v>
      </c>
      <c r="C1297" s="13" t="s">
        <v>1300</v>
      </c>
      <c r="D1297" s="13" t="s">
        <v>1352</v>
      </c>
      <c r="E1297" s="13" t="s">
        <v>17</v>
      </c>
      <c r="F1297" s="14">
        <v>0</v>
      </c>
      <c r="G1297" s="14">
        <v>503.52</v>
      </c>
      <c r="H1297" s="14">
        <v>0</v>
      </c>
      <c r="I1297" s="14">
        <v>370.93</v>
      </c>
      <c r="J1297" s="14">
        <f t="shared" si="20"/>
        <v>14217873.390000001</v>
      </c>
    </row>
    <row r="1298" spans="1:10" ht="11" customHeight="1" x14ac:dyDescent="0.15">
      <c r="A1298" s="12">
        <v>45882</v>
      </c>
      <c r="B1298" s="13" t="s">
        <v>14</v>
      </c>
      <c r="C1298" s="13" t="s">
        <v>1297</v>
      </c>
      <c r="D1298" s="13" t="s">
        <v>1353</v>
      </c>
      <c r="E1298" s="13" t="s">
        <v>17</v>
      </c>
      <c r="F1298" s="14">
        <v>0</v>
      </c>
      <c r="G1298" s="14">
        <v>66709.37</v>
      </c>
      <c r="H1298" s="14">
        <v>0</v>
      </c>
      <c r="I1298" s="14">
        <v>49142.79</v>
      </c>
      <c r="J1298" s="14">
        <f t="shared" si="20"/>
        <v>14267016.18</v>
      </c>
    </row>
    <row r="1299" spans="1:10" ht="11" customHeight="1" x14ac:dyDescent="0.15">
      <c r="A1299" s="12">
        <v>45882</v>
      </c>
      <c r="B1299" s="13" t="s">
        <v>14</v>
      </c>
      <c r="C1299" s="13" t="s">
        <v>1294</v>
      </c>
      <c r="D1299" s="13" t="s">
        <v>1354</v>
      </c>
      <c r="E1299" s="13" t="s">
        <v>17</v>
      </c>
      <c r="F1299" s="14">
        <v>0</v>
      </c>
      <c r="G1299" s="14">
        <v>107</v>
      </c>
      <c r="H1299" s="14">
        <v>0</v>
      </c>
      <c r="I1299" s="14">
        <v>78.819999999999993</v>
      </c>
      <c r="J1299" s="14">
        <f t="shared" si="20"/>
        <v>14267095</v>
      </c>
    </row>
    <row r="1300" spans="1:10" ht="11" customHeight="1" x14ac:dyDescent="0.15">
      <c r="A1300" s="12">
        <v>45882</v>
      </c>
      <c r="B1300" s="13" t="s">
        <v>14</v>
      </c>
      <c r="C1300" s="13" t="s">
        <v>1294</v>
      </c>
      <c r="D1300" s="13" t="s">
        <v>1355</v>
      </c>
      <c r="E1300" s="13" t="s">
        <v>17</v>
      </c>
      <c r="F1300" s="14">
        <v>0</v>
      </c>
      <c r="G1300" s="14">
        <v>937.2</v>
      </c>
      <c r="H1300" s="14">
        <v>0</v>
      </c>
      <c r="I1300" s="14">
        <v>690.41</v>
      </c>
      <c r="J1300" s="14">
        <f t="shared" si="20"/>
        <v>14267785.41</v>
      </c>
    </row>
    <row r="1301" spans="1:10" ht="11" customHeight="1" x14ac:dyDescent="0.15">
      <c r="A1301" s="12">
        <v>45883</v>
      </c>
      <c r="B1301" s="13" t="s">
        <v>14</v>
      </c>
      <c r="C1301" s="13" t="s">
        <v>1294</v>
      </c>
      <c r="D1301" s="13" t="s">
        <v>1356</v>
      </c>
      <c r="E1301" s="13" t="s">
        <v>17</v>
      </c>
      <c r="F1301" s="14">
        <v>0</v>
      </c>
      <c r="G1301" s="14">
        <v>55072.08</v>
      </c>
      <c r="H1301" s="14">
        <v>0</v>
      </c>
      <c r="I1301" s="14">
        <v>40706.69</v>
      </c>
      <c r="J1301" s="14">
        <f t="shared" si="20"/>
        <v>14308492.1</v>
      </c>
    </row>
    <row r="1302" spans="1:10" ht="11" customHeight="1" x14ac:dyDescent="0.15">
      <c r="A1302" s="12">
        <v>45883</v>
      </c>
      <c r="B1302" s="13" t="s">
        <v>14</v>
      </c>
      <c r="C1302" s="13" t="s">
        <v>1300</v>
      </c>
      <c r="D1302" s="13" t="s">
        <v>1357</v>
      </c>
      <c r="E1302" s="13" t="s">
        <v>17</v>
      </c>
      <c r="F1302" s="14">
        <v>0</v>
      </c>
      <c r="G1302" s="14">
        <v>433.6</v>
      </c>
      <c r="H1302" s="14">
        <v>0</v>
      </c>
      <c r="I1302" s="14">
        <v>320.5</v>
      </c>
      <c r="J1302" s="14">
        <f t="shared" si="20"/>
        <v>14308812.6</v>
      </c>
    </row>
    <row r="1303" spans="1:10" ht="11" customHeight="1" x14ac:dyDescent="0.15">
      <c r="A1303" s="12">
        <v>45883</v>
      </c>
      <c r="B1303" s="13" t="s">
        <v>14</v>
      </c>
      <c r="C1303" s="13" t="s">
        <v>1300</v>
      </c>
      <c r="D1303" s="13" t="s">
        <v>1358</v>
      </c>
      <c r="E1303" s="13" t="s">
        <v>17</v>
      </c>
      <c r="F1303" s="14">
        <v>0</v>
      </c>
      <c r="G1303" s="14">
        <v>25320</v>
      </c>
      <c r="H1303" s="14">
        <v>0</v>
      </c>
      <c r="I1303" s="14">
        <v>18715.349999999999</v>
      </c>
      <c r="J1303" s="14">
        <f t="shared" si="20"/>
        <v>14327527.949999999</v>
      </c>
    </row>
    <row r="1304" spans="1:10" ht="11" customHeight="1" x14ac:dyDescent="0.15">
      <c r="A1304" s="12">
        <v>45883</v>
      </c>
      <c r="B1304" s="13" t="s">
        <v>14</v>
      </c>
      <c r="C1304" s="13" t="s">
        <v>1300</v>
      </c>
      <c r="D1304" s="13" t="s">
        <v>1359</v>
      </c>
      <c r="E1304" s="13" t="s">
        <v>17</v>
      </c>
      <c r="F1304" s="14">
        <v>0</v>
      </c>
      <c r="G1304" s="14">
        <v>10454.4</v>
      </c>
      <c r="H1304" s="14">
        <v>0</v>
      </c>
      <c r="I1304" s="14">
        <v>7727.4</v>
      </c>
      <c r="J1304" s="14">
        <f t="shared" si="20"/>
        <v>14335255.35</v>
      </c>
    </row>
    <row r="1305" spans="1:10" ht="11" customHeight="1" x14ac:dyDescent="0.15">
      <c r="A1305" s="12">
        <v>45883</v>
      </c>
      <c r="B1305" s="13" t="s">
        <v>14</v>
      </c>
      <c r="C1305" s="13" t="s">
        <v>1294</v>
      </c>
      <c r="D1305" s="13" t="s">
        <v>1360</v>
      </c>
      <c r="E1305" s="13" t="s">
        <v>17</v>
      </c>
      <c r="F1305" s="14">
        <v>0</v>
      </c>
      <c r="G1305" s="14">
        <v>5175.24</v>
      </c>
      <c r="H1305" s="14">
        <v>0</v>
      </c>
      <c r="I1305" s="14">
        <v>3825.29</v>
      </c>
      <c r="J1305" s="14">
        <f t="shared" si="20"/>
        <v>14339080.639999999</v>
      </c>
    </row>
    <row r="1306" spans="1:10" ht="11" customHeight="1" x14ac:dyDescent="0.15">
      <c r="A1306" s="12">
        <v>45883</v>
      </c>
      <c r="B1306" s="13" t="s">
        <v>14</v>
      </c>
      <c r="C1306" s="13" t="s">
        <v>1294</v>
      </c>
      <c r="D1306" s="13" t="s">
        <v>1361</v>
      </c>
      <c r="E1306" s="13" t="s">
        <v>17</v>
      </c>
      <c r="F1306" s="14">
        <v>0</v>
      </c>
      <c r="G1306" s="14">
        <v>7250</v>
      </c>
      <c r="H1306" s="14">
        <v>0</v>
      </c>
      <c r="I1306" s="14">
        <v>5358.86</v>
      </c>
      <c r="J1306" s="14">
        <f t="shared" si="20"/>
        <v>14344439.499999998</v>
      </c>
    </row>
    <row r="1307" spans="1:10" ht="11" customHeight="1" x14ac:dyDescent="0.15">
      <c r="A1307" s="12">
        <v>45883</v>
      </c>
      <c r="B1307" s="13" t="s">
        <v>14</v>
      </c>
      <c r="C1307" s="13" t="s">
        <v>1294</v>
      </c>
      <c r="D1307" s="13" t="s">
        <v>1362</v>
      </c>
      <c r="E1307" s="13" t="s">
        <v>17</v>
      </c>
      <c r="F1307" s="14">
        <v>0</v>
      </c>
      <c r="G1307" s="14">
        <v>662.4</v>
      </c>
      <c r="H1307" s="14">
        <v>0</v>
      </c>
      <c r="I1307" s="14">
        <v>489.61</v>
      </c>
      <c r="J1307" s="14">
        <f t="shared" si="20"/>
        <v>14344929.109999998</v>
      </c>
    </row>
    <row r="1308" spans="1:10" ht="11" customHeight="1" x14ac:dyDescent="0.15">
      <c r="A1308" s="12">
        <v>45883</v>
      </c>
      <c r="B1308" s="13" t="s">
        <v>14</v>
      </c>
      <c r="C1308" s="13" t="s">
        <v>1300</v>
      </c>
      <c r="D1308" s="13" t="s">
        <v>1363</v>
      </c>
      <c r="E1308" s="13" t="s">
        <v>17</v>
      </c>
      <c r="F1308" s="14">
        <v>0</v>
      </c>
      <c r="G1308" s="14">
        <v>2828.25</v>
      </c>
      <c r="H1308" s="14">
        <v>0</v>
      </c>
      <c r="I1308" s="14">
        <v>2090.5100000000002</v>
      </c>
      <c r="J1308" s="14">
        <f t="shared" si="20"/>
        <v>14347019.619999997</v>
      </c>
    </row>
    <row r="1309" spans="1:10" ht="11" customHeight="1" x14ac:dyDescent="0.15">
      <c r="A1309" s="12">
        <v>45883</v>
      </c>
      <c r="B1309" s="13" t="s">
        <v>14</v>
      </c>
      <c r="C1309" s="13" t="s">
        <v>1300</v>
      </c>
      <c r="D1309" s="13" t="s">
        <v>1364</v>
      </c>
      <c r="E1309" s="13" t="s">
        <v>17</v>
      </c>
      <c r="F1309" s="14">
        <v>0</v>
      </c>
      <c r="G1309" s="14">
        <v>1210.8</v>
      </c>
      <c r="H1309" s="14">
        <v>0</v>
      </c>
      <c r="I1309" s="14">
        <v>894.97</v>
      </c>
      <c r="J1309" s="14">
        <f t="shared" si="20"/>
        <v>14347914.589999998</v>
      </c>
    </row>
    <row r="1310" spans="1:10" ht="11" customHeight="1" x14ac:dyDescent="0.15">
      <c r="A1310" s="12">
        <v>45883</v>
      </c>
      <c r="B1310" s="13" t="s">
        <v>14</v>
      </c>
      <c r="C1310" s="13" t="s">
        <v>1300</v>
      </c>
      <c r="D1310" s="13" t="s">
        <v>1365</v>
      </c>
      <c r="E1310" s="13" t="s">
        <v>17</v>
      </c>
      <c r="F1310" s="14">
        <v>0</v>
      </c>
      <c r="G1310" s="14">
        <v>2641.5</v>
      </c>
      <c r="H1310" s="14">
        <v>0</v>
      </c>
      <c r="I1310" s="14">
        <v>1952.47</v>
      </c>
      <c r="J1310" s="14">
        <f t="shared" si="20"/>
        <v>14349867.059999999</v>
      </c>
    </row>
    <row r="1311" spans="1:10" ht="11" customHeight="1" x14ac:dyDescent="0.15">
      <c r="A1311" s="12">
        <v>45883</v>
      </c>
      <c r="B1311" s="13" t="s">
        <v>14</v>
      </c>
      <c r="C1311" s="13" t="s">
        <v>1300</v>
      </c>
      <c r="D1311" s="13" t="s">
        <v>1366</v>
      </c>
      <c r="E1311" s="13" t="s">
        <v>17</v>
      </c>
      <c r="F1311" s="14">
        <v>0</v>
      </c>
      <c r="G1311" s="14">
        <v>1286.22</v>
      </c>
      <c r="H1311" s="14">
        <v>0</v>
      </c>
      <c r="I1311" s="14">
        <v>950.71</v>
      </c>
      <c r="J1311" s="14">
        <f t="shared" si="20"/>
        <v>14350817.77</v>
      </c>
    </row>
    <row r="1312" spans="1:10" ht="11" customHeight="1" x14ac:dyDescent="0.15">
      <c r="A1312" s="12">
        <v>45883</v>
      </c>
      <c r="B1312" s="13" t="s">
        <v>14</v>
      </c>
      <c r="C1312" s="13" t="s">
        <v>1300</v>
      </c>
      <c r="D1312" s="13" t="s">
        <v>1367</v>
      </c>
      <c r="E1312" s="13" t="s">
        <v>17</v>
      </c>
      <c r="F1312" s="14">
        <v>0</v>
      </c>
      <c r="G1312" s="14">
        <v>1127.5999999999999</v>
      </c>
      <c r="H1312" s="14">
        <v>0</v>
      </c>
      <c r="I1312" s="14">
        <v>833.47</v>
      </c>
      <c r="J1312" s="14">
        <f t="shared" si="20"/>
        <v>14351651.24</v>
      </c>
    </row>
    <row r="1313" spans="1:10" ht="11" customHeight="1" x14ac:dyDescent="0.15">
      <c r="A1313" s="12">
        <v>45883</v>
      </c>
      <c r="B1313" s="13" t="s">
        <v>14</v>
      </c>
      <c r="C1313" s="13" t="s">
        <v>1300</v>
      </c>
      <c r="D1313" s="13" t="s">
        <v>1368</v>
      </c>
      <c r="E1313" s="13" t="s">
        <v>17</v>
      </c>
      <c r="F1313" s="14">
        <v>0</v>
      </c>
      <c r="G1313" s="14">
        <v>5212.8</v>
      </c>
      <c r="H1313" s="14">
        <v>0</v>
      </c>
      <c r="I1313" s="14">
        <v>3853.06</v>
      </c>
      <c r="J1313" s="14">
        <f t="shared" si="20"/>
        <v>14355504.300000001</v>
      </c>
    </row>
    <row r="1314" spans="1:10" ht="11" customHeight="1" x14ac:dyDescent="0.15">
      <c r="A1314" s="12">
        <v>45883</v>
      </c>
      <c r="B1314" s="13" t="s">
        <v>14</v>
      </c>
      <c r="C1314" s="13" t="s">
        <v>1294</v>
      </c>
      <c r="D1314" s="13" t="s">
        <v>1369</v>
      </c>
      <c r="E1314" s="13" t="s">
        <v>17</v>
      </c>
      <c r="F1314" s="14">
        <v>0</v>
      </c>
      <c r="G1314" s="14">
        <v>213.28</v>
      </c>
      <c r="H1314" s="14">
        <v>0</v>
      </c>
      <c r="I1314" s="14">
        <v>157.65</v>
      </c>
      <c r="J1314" s="14">
        <f t="shared" si="20"/>
        <v>14355661.950000001</v>
      </c>
    </row>
    <row r="1315" spans="1:10" ht="11" customHeight="1" x14ac:dyDescent="0.15">
      <c r="A1315" s="12">
        <v>45883</v>
      </c>
      <c r="B1315" s="13" t="s">
        <v>14</v>
      </c>
      <c r="C1315" s="13" t="s">
        <v>1294</v>
      </c>
      <c r="D1315" s="13" t="s">
        <v>1370</v>
      </c>
      <c r="E1315" s="13" t="s">
        <v>17</v>
      </c>
      <c r="F1315" s="14">
        <v>0</v>
      </c>
      <c r="G1315" s="14">
        <v>7666.56</v>
      </c>
      <c r="H1315" s="14">
        <v>0</v>
      </c>
      <c r="I1315" s="14">
        <v>5666.76</v>
      </c>
      <c r="J1315" s="14">
        <f t="shared" si="20"/>
        <v>14361328.710000001</v>
      </c>
    </row>
    <row r="1316" spans="1:10" ht="11" customHeight="1" x14ac:dyDescent="0.15">
      <c r="A1316" s="12">
        <v>45883</v>
      </c>
      <c r="B1316" s="13" t="s">
        <v>14</v>
      </c>
      <c r="C1316" s="13" t="s">
        <v>1294</v>
      </c>
      <c r="D1316" s="13" t="s">
        <v>1371</v>
      </c>
      <c r="E1316" s="13" t="s">
        <v>17</v>
      </c>
      <c r="F1316" s="14">
        <v>0</v>
      </c>
      <c r="G1316" s="14">
        <v>6659.4</v>
      </c>
      <c r="H1316" s="14">
        <v>0</v>
      </c>
      <c r="I1316" s="14">
        <v>4922.32</v>
      </c>
      <c r="J1316" s="14">
        <f t="shared" si="20"/>
        <v>14366251.030000001</v>
      </c>
    </row>
    <row r="1317" spans="1:10" ht="11" customHeight="1" x14ac:dyDescent="0.15">
      <c r="A1317" s="12">
        <v>45887</v>
      </c>
      <c r="B1317" s="13" t="s">
        <v>254</v>
      </c>
      <c r="C1317" s="13" t="s">
        <v>1372</v>
      </c>
      <c r="D1317" s="13" t="s">
        <v>1373</v>
      </c>
      <c r="E1317" s="13" t="s">
        <v>17</v>
      </c>
      <c r="F1317" s="14">
        <v>213.28</v>
      </c>
      <c r="G1317" s="14">
        <v>0</v>
      </c>
      <c r="H1317" s="14">
        <v>157.9</v>
      </c>
      <c r="I1317" s="14">
        <v>0</v>
      </c>
      <c r="J1317" s="14">
        <f t="shared" si="20"/>
        <v>14366093.130000001</v>
      </c>
    </row>
    <row r="1318" spans="1:10" ht="11" customHeight="1" x14ac:dyDescent="0.15">
      <c r="A1318" s="12">
        <v>45887</v>
      </c>
      <c r="B1318" s="13" t="s">
        <v>14</v>
      </c>
      <c r="C1318" s="13" t="s">
        <v>1300</v>
      </c>
      <c r="D1318" s="13" t="s">
        <v>1374</v>
      </c>
      <c r="E1318" s="13" t="s">
        <v>17</v>
      </c>
      <c r="F1318" s="14">
        <v>0</v>
      </c>
      <c r="G1318" s="14">
        <v>816.6</v>
      </c>
      <c r="H1318" s="14">
        <v>0</v>
      </c>
      <c r="I1318" s="14">
        <v>604.54</v>
      </c>
      <c r="J1318" s="14">
        <f t="shared" si="20"/>
        <v>14366697.67</v>
      </c>
    </row>
    <row r="1319" spans="1:10" ht="11" customHeight="1" x14ac:dyDescent="0.15">
      <c r="A1319" s="12">
        <v>45887</v>
      </c>
      <c r="B1319" s="13" t="s">
        <v>14</v>
      </c>
      <c r="C1319" s="13" t="s">
        <v>1300</v>
      </c>
      <c r="D1319" s="13" t="s">
        <v>1375</v>
      </c>
      <c r="E1319" s="13" t="s">
        <v>17</v>
      </c>
      <c r="F1319" s="14">
        <v>0</v>
      </c>
      <c r="G1319" s="14">
        <v>37504.300000000003</v>
      </c>
      <c r="H1319" s="14">
        <v>0</v>
      </c>
      <c r="I1319" s="14">
        <v>27765.13</v>
      </c>
      <c r="J1319" s="14">
        <f t="shared" si="20"/>
        <v>14394462.800000001</v>
      </c>
    </row>
    <row r="1320" spans="1:10" ht="11" customHeight="1" x14ac:dyDescent="0.15">
      <c r="A1320" s="12">
        <v>45887</v>
      </c>
      <c r="B1320" s="13" t="s">
        <v>14</v>
      </c>
      <c r="C1320" s="13" t="s">
        <v>1297</v>
      </c>
      <c r="D1320" s="13" t="s">
        <v>1376</v>
      </c>
      <c r="E1320" s="13" t="s">
        <v>17</v>
      </c>
      <c r="F1320" s="14">
        <v>0</v>
      </c>
      <c r="G1320" s="14">
        <v>7044.32</v>
      </c>
      <c r="H1320" s="14">
        <v>0</v>
      </c>
      <c r="I1320" s="14">
        <v>5215.04</v>
      </c>
      <c r="J1320" s="14">
        <f t="shared" si="20"/>
        <v>14399677.84</v>
      </c>
    </row>
    <row r="1321" spans="1:10" ht="11" customHeight="1" x14ac:dyDescent="0.15">
      <c r="A1321" s="12">
        <v>45887</v>
      </c>
      <c r="B1321" s="13" t="s">
        <v>14</v>
      </c>
      <c r="C1321" s="13" t="s">
        <v>1297</v>
      </c>
      <c r="D1321" s="13" t="s">
        <v>1377</v>
      </c>
      <c r="E1321" s="13" t="s">
        <v>17</v>
      </c>
      <c r="F1321" s="14">
        <v>0</v>
      </c>
      <c r="G1321" s="14">
        <v>9944.92</v>
      </c>
      <c r="H1321" s="14">
        <v>0</v>
      </c>
      <c r="I1321" s="14">
        <v>7362.41</v>
      </c>
      <c r="J1321" s="14">
        <f t="shared" si="20"/>
        <v>14407040.25</v>
      </c>
    </row>
    <row r="1322" spans="1:10" ht="11" customHeight="1" x14ac:dyDescent="0.15">
      <c r="A1322" s="12">
        <v>45887</v>
      </c>
      <c r="B1322" s="13" t="s">
        <v>14</v>
      </c>
      <c r="C1322" s="13" t="s">
        <v>1297</v>
      </c>
      <c r="D1322" s="13" t="s">
        <v>1378</v>
      </c>
      <c r="E1322" s="13" t="s">
        <v>17</v>
      </c>
      <c r="F1322" s="14">
        <v>0</v>
      </c>
      <c r="G1322" s="14">
        <v>35252.99</v>
      </c>
      <c r="H1322" s="14">
        <v>0</v>
      </c>
      <c r="I1322" s="14">
        <v>26098.44</v>
      </c>
      <c r="J1322" s="14">
        <f t="shared" si="20"/>
        <v>14433138.689999999</v>
      </c>
    </row>
    <row r="1323" spans="1:10" ht="11" customHeight="1" x14ac:dyDescent="0.15">
      <c r="A1323" s="12">
        <v>45887</v>
      </c>
      <c r="B1323" s="13" t="s">
        <v>14</v>
      </c>
      <c r="C1323" s="13" t="s">
        <v>1297</v>
      </c>
      <c r="D1323" s="13" t="s">
        <v>1379</v>
      </c>
      <c r="E1323" s="13" t="s">
        <v>17</v>
      </c>
      <c r="F1323" s="14">
        <v>0</v>
      </c>
      <c r="G1323" s="14">
        <v>30463.55</v>
      </c>
      <c r="H1323" s="14">
        <v>0</v>
      </c>
      <c r="I1323" s="14">
        <v>22552.73</v>
      </c>
      <c r="J1323" s="14">
        <f t="shared" si="20"/>
        <v>14455691.42</v>
      </c>
    </row>
    <row r="1324" spans="1:10" ht="11" customHeight="1" x14ac:dyDescent="0.15">
      <c r="A1324" s="12">
        <v>45887</v>
      </c>
      <c r="B1324" s="13" t="s">
        <v>14</v>
      </c>
      <c r="C1324" s="13" t="s">
        <v>1297</v>
      </c>
      <c r="D1324" s="13" t="s">
        <v>1380</v>
      </c>
      <c r="E1324" s="13" t="s">
        <v>17</v>
      </c>
      <c r="F1324" s="14">
        <v>0</v>
      </c>
      <c r="G1324" s="14">
        <v>30463.55</v>
      </c>
      <c r="H1324" s="14">
        <v>0</v>
      </c>
      <c r="I1324" s="14">
        <v>22552.73</v>
      </c>
      <c r="J1324" s="14">
        <f t="shared" si="20"/>
        <v>14478244.15</v>
      </c>
    </row>
    <row r="1325" spans="1:10" ht="11" customHeight="1" x14ac:dyDescent="0.15">
      <c r="A1325" s="12">
        <v>45887</v>
      </c>
      <c r="B1325" s="13" t="s">
        <v>14</v>
      </c>
      <c r="C1325" s="13" t="s">
        <v>1297</v>
      </c>
      <c r="D1325" s="13" t="s">
        <v>1381</v>
      </c>
      <c r="E1325" s="13" t="s">
        <v>17</v>
      </c>
      <c r="F1325" s="14">
        <v>0</v>
      </c>
      <c r="G1325" s="14">
        <v>30463.55</v>
      </c>
      <c r="H1325" s="14">
        <v>0</v>
      </c>
      <c r="I1325" s="14">
        <v>22552.73</v>
      </c>
      <c r="J1325" s="14">
        <f t="shared" si="20"/>
        <v>14500796.880000001</v>
      </c>
    </row>
    <row r="1326" spans="1:10" ht="11" customHeight="1" x14ac:dyDescent="0.15">
      <c r="A1326" s="12">
        <v>45887</v>
      </c>
      <c r="B1326" s="13" t="s">
        <v>14</v>
      </c>
      <c r="C1326" s="13" t="s">
        <v>1297</v>
      </c>
      <c r="D1326" s="13" t="s">
        <v>1382</v>
      </c>
      <c r="E1326" s="13" t="s">
        <v>17</v>
      </c>
      <c r="F1326" s="14">
        <v>0</v>
      </c>
      <c r="G1326" s="14">
        <v>30463.55</v>
      </c>
      <c r="H1326" s="14">
        <v>0</v>
      </c>
      <c r="I1326" s="14">
        <v>22552.73</v>
      </c>
      <c r="J1326" s="14">
        <f t="shared" si="20"/>
        <v>14523349.610000001</v>
      </c>
    </row>
    <row r="1327" spans="1:10" ht="11" customHeight="1" x14ac:dyDescent="0.15">
      <c r="A1327" s="12">
        <v>45888</v>
      </c>
      <c r="B1327" s="13" t="s">
        <v>14</v>
      </c>
      <c r="C1327" s="13" t="s">
        <v>1294</v>
      </c>
      <c r="D1327" s="13" t="s">
        <v>1383</v>
      </c>
      <c r="E1327" s="13" t="s">
        <v>17</v>
      </c>
      <c r="F1327" s="14">
        <v>0</v>
      </c>
      <c r="G1327" s="14">
        <v>5438.28</v>
      </c>
      <c r="H1327" s="14">
        <v>0</v>
      </c>
      <c r="I1327" s="14">
        <v>4031.64</v>
      </c>
      <c r="J1327" s="14">
        <f t="shared" si="20"/>
        <v>14527381.250000002</v>
      </c>
    </row>
    <row r="1328" spans="1:10" ht="11" customHeight="1" x14ac:dyDescent="0.15">
      <c r="A1328" s="12">
        <v>45888</v>
      </c>
      <c r="B1328" s="13" t="s">
        <v>14</v>
      </c>
      <c r="C1328" s="13" t="s">
        <v>1297</v>
      </c>
      <c r="D1328" s="13" t="s">
        <v>1384</v>
      </c>
      <c r="E1328" s="13" t="s">
        <v>17</v>
      </c>
      <c r="F1328" s="14">
        <v>0</v>
      </c>
      <c r="G1328" s="14">
        <v>199.91</v>
      </c>
      <c r="H1328" s="14">
        <v>0</v>
      </c>
      <c r="I1328" s="14">
        <v>148.19999999999999</v>
      </c>
      <c r="J1328" s="14">
        <f t="shared" si="20"/>
        <v>14527529.450000001</v>
      </c>
    </row>
    <row r="1329" spans="1:10" ht="11" customHeight="1" x14ac:dyDescent="0.15">
      <c r="A1329" s="12">
        <v>45888</v>
      </c>
      <c r="B1329" s="13" t="s">
        <v>14</v>
      </c>
      <c r="C1329" s="13" t="s">
        <v>1297</v>
      </c>
      <c r="D1329" s="13" t="s">
        <v>1385</v>
      </c>
      <c r="E1329" s="13" t="s">
        <v>17</v>
      </c>
      <c r="F1329" s="14">
        <v>0</v>
      </c>
      <c r="G1329" s="14">
        <v>5989.72</v>
      </c>
      <c r="H1329" s="14">
        <v>0</v>
      </c>
      <c r="I1329" s="14">
        <v>4440.45</v>
      </c>
      <c r="J1329" s="14">
        <f t="shared" si="20"/>
        <v>14531969.9</v>
      </c>
    </row>
    <row r="1330" spans="1:10" ht="11" customHeight="1" x14ac:dyDescent="0.15">
      <c r="A1330" s="12">
        <v>45888</v>
      </c>
      <c r="B1330" s="13" t="s">
        <v>14</v>
      </c>
      <c r="C1330" s="13" t="s">
        <v>1297</v>
      </c>
      <c r="D1330" s="13" t="s">
        <v>1386</v>
      </c>
      <c r="E1330" s="13" t="s">
        <v>17</v>
      </c>
      <c r="F1330" s="14">
        <v>0</v>
      </c>
      <c r="G1330" s="14">
        <v>6741.69</v>
      </c>
      <c r="H1330" s="14">
        <v>0</v>
      </c>
      <c r="I1330" s="14">
        <v>4997.92</v>
      </c>
      <c r="J1330" s="14">
        <f t="shared" si="20"/>
        <v>14536967.82</v>
      </c>
    </row>
    <row r="1331" spans="1:10" ht="11" customHeight="1" x14ac:dyDescent="0.15">
      <c r="A1331" s="12">
        <v>45888</v>
      </c>
      <c r="B1331" s="13" t="s">
        <v>14</v>
      </c>
      <c r="C1331" s="13" t="s">
        <v>1297</v>
      </c>
      <c r="D1331" s="13" t="s">
        <v>1387</v>
      </c>
      <c r="E1331" s="13" t="s">
        <v>17</v>
      </c>
      <c r="F1331" s="14">
        <v>0</v>
      </c>
      <c r="G1331" s="14">
        <v>837.63</v>
      </c>
      <c r="H1331" s="14">
        <v>0</v>
      </c>
      <c r="I1331" s="14">
        <v>620.97</v>
      </c>
      <c r="J1331" s="14">
        <f t="shared" si="20"/>
        <v>14537588.790000001</v>
      </c>
    </row>
    <row r="1332" spans="1:10" ht="11" customHeight="1" x14ac:dyDescent="0.15">
      <c r="A1332" s="12">
        <v>45888</v>
      </c>
      <c r="B1332" s="13" t="s">
        <v>14</v>
      </c>
      <c r="C1332" s="13" t="s">
        <v>1297</v>
      </c>
      <c r="D1332" s="13" t="s">
        <v>1388</v>
      </c>
      <c r="E1332" s="13" t="s">
        <v>17</v>
      </c>
      <c r="F1332" s="14">
        <v>0</v>
      </c>
      <c r="G1332" s="14">
        <v>23739.45</v>
      </c>
      <c r="H1332" s="14">
        <v>0</v>
      </c>
      <c r="I1332" s="14">
        <v>17599.12</v>
      </c>
      <c r="J1332" s="14">
        <f t="shared" si="20"/>
        <v>14555187.91</v>
      </c>
    </row>
    <row r="1333" spans="1:10" ht="11" customHeight="1" x14ac:dyDescent="0.15">
      <c r="A1333" s="12">
        <v>45888</v>
      </c>
      <c r="B1333" s="13" t="s">
        <v>14</v>
      </c>
      <c r="C1333" s="13" t="s">
        <v>1297</v>
      </c>
      <c r="D1333" s="13" t="s">
        <v>1389</v>
      </c>
      <c r="E1333" s="13" t="s">
        <v>17</v>
      </c>
      <c r="F1333" s="14">
        <v>0</v>
      </c>
      <c r="G1333" s="14">
        <v>12198.95</v>
      </c>
      <c r="H1333" s="14">
        <v>0</v>
      </c>
      <c r="I1333" s="14">
        <v>9043.6299999999992</v>
      </c>
      <c r="J1333" s="14">
        <f t="shared" si="20"/>
        <v>14564231.540000001</v>
      </c>
    </row>
    <row r="1334" spans="1:10" ht="11" customHeight="1" x14ac:dyDescent="0.15">
      <c r="A1334" s="12">
        <v>45888</v>
      </c>
      <c r="B1334" s="13" t="s">
        <v>14</v>
      </c>
      <c r="C1334" s="13" t="s">
        <v>1297</v>
      </c>
      <c r="D1334" s="13" t="s">
        <v>1390</v>
      </c>
      <c r="E1334" s="13" t="s">
        <v>17</v>
      </c>
      <c r="F1334" s="14">
        <v>0</v>
      </c>
      <c r="G1334" s="14">
        <v>25343.9</v>
      </c>
      <c r="H1334" s="14">
        <v>0</v>
      </c>
      <c r="I1334" s="14">
        <v>18788.57</v>
      </c>
      <c r="J1334" s="14">
        <f t="shared" si="20"/>
        <v>14583020.110000001</v>
      </c>
    </row>
    <row r="1335" spans="1:10" ht="11" customHeight="1" x14ac:dyDescent="0.15">
      <c r="A1335" s="12">
        <v>45888</v>
      </c>
      <c r="B1335" s="13" t="s">
        <v>14</v>
      </c>
      <c r="C1335" s="13" t="s">
        <v>1297</v>
      </c>
      <c r="D1335" s="13" t="s">
        <v>1391</v>
      </c>
      <c r="E1335" s="13" t="s">
        <v>17</v>
      </c>
      <c r="F1335" s="14">
        <v>0</v>
      </c>
      <c r="G1335" s="14">
        <v>25343.9</v>
      </c>
      <c r="H1335" s="14">
        <v>0</v>
      </c>
      <c r="I1335" s="14">
        <v>18788.57</v>
      </c>
      <c r="J1335" s="14">
        <f t="shared" si="20"/>
        <v>14601808.680000002</v>
      </c>
    </row>
    <row r="1336" spans="1:10" ht="11" customHeight="1" x14ac:dyDescent="0.15">
      <c r="A1336" s="12">
        <v>45888</v>
      </c>
      <c r="B1336" s="13" t="s">
        <v>14</v>
      </c>
      <c r="C1336" s="13" t="s">
        <v>1300</v>
      </c>
      <c r="D1336" s="13" t="s">
        <v>1392</v>
      </c>
      <c r="E1336" s="13" t="s">
        <v>17</v>
      </c>
      <c r="F1336" s="14">
        <v>0</v>
      </c>
      <c r="G1336" s="14">
        <v>21153.47</v>
      </c>
      <c r="H1336" s="14">
        <v>0</v>
      </c>
      <c r="I1336" s="14">
        <v>15682.01</v>
      </c>
      <c r="J1336" s="14">
        <f t="shared" si="20"/>
        <v>14617490.690000001</v>
      </c>
    </row>
    <row r="1337" spans="1:10" ht="11" customHeight="1" x14ac:dyDescent="0.15">
      <c r="A1337" s="12">
        <v>45888</v>
      </c>
      <c r="B1337" s="13" t="s">
        <v>14</v>
      </c>
      <c r="C1337" s="13" t="s">
        <v>1300</v>
      </c>
      <c r="D1337" s="13" t="s">
        <v>1393</v>
      </c>
      <c r="E1337" s="13" t="s">
        <v>17</v>
      </c>
      <c r="F1337" s="14">
        <v>0</v>
      </c>
      <c r="G1337" s="14">
        <v>1091.44</v>
      </c>
      <c r="H1337" s="14">
        <v>0</v>
      </c>
      <c r="I1337" s="14">
        <v>809.13</v>
      </c>
      <c r="J1337" s="14">
        <f t="shared" si="20"/>
        <v>14618299.820000002</v>
      </c>
    </row>
    <row r="1338" spans="1:10" ht="11" customHeight="1" x14ac:dyDescent="0.15">
      <c r="A1338" s="12">
        <v>45888</v>
      </c>
      <c r="B1338" s="13" t="s">
        <v>14</v>
      </c>
      <c r="C1338" s="13" t="s">
        <v>1297</v>
      </c>
      <c r="D1338" s="13" t="s">
        <v>1394</v>
      </c>
      <c r="E1338" s="13" t="s">
        <v>17</v>
      </c>
      <c r="F1338" s="14">
        <v>0</v>
      </c>
      <c r="G1338" s="14">
        <v>1761.64</v>
      </c>
      <c r="H1338" s="14">
        <v>0</v>
      </c>
      <c r="I1338" s="14">
        <v>1305.98</v>
      </c>
      <c r="J1338" s="14">
        <f t="shared" si="20"/>
        <v>14619605.800000003</v>
      </c>
    </row>
    <row r="1339" spans="1:10" ht="11" customHeight="1" x14ac:dyDescent="0.15">
      <c r="A1339" s="12">
        <v>45888</v>
      </c>
      <c r="B1339" s="13" t="s">
        <v>14</v>
      </c>
      <c r="C1339" s="13" t="s">
        <v>1297</v>
      </c>
      <c r="D1339" s="13" t="s">
        <v>1395</v>
      </c>
      <c r="E1339" s="13" t="s">
        <v>17</v>
      </c>
      <c r="F1339" s="14">
        <v>0</v>
      </c>
      <c r="G1339" s="14">
        <v>1376.25</v>
      </c>
      <c r="H1339" s="14">
        <v>0</v>
      </c>
      <c r="I1339" s="14">
        <v>1020.28</v>
      </c>
      <c r="J1339" s="14">
        <f t="shared" si="20"/>
        <v>14620626.080000002</v>
      </c>
    </row>
    <row r="1340" spans="1:10" ht="11" customHeight="1" x14ac:dyDescent="0.15">
      <c r="A1340" s="12">
        <v>45888</v>
      </c>
      <c r="B1340" s="13" t="s">
        <v>14</v>
      </c>
      <c r="C1340" s="13" t="s">
        <v>1297</v>
      </c>
      <c r="D1340" s="13" t="s">
        <v>1396</v>
      </c>
      <c r="E1340" s="13" t="s">
        <v>17</v>
      </c>
      <c r="F1340" s="14">
        <v>0</v>
      </c>
      <c r="G1340" s="14">
        <v>25828.59</v>
      </c>
      <c r="H1340" s="14">
        <v>0</v>
      </c>
      <c r="I1340" s="14">
        <v>19147.89</v>
      </c>
      <c r="J1340" s="14">
        <f t="shared" si="20"/>
        <v>14639773.970000003</v>
      </c>
    </row>
    <row r="1341" spans="1:10" ht="11" customHeight="1" x14ac:dyDescent="0.15">
      <c r="A1341" s="12">
        <v>45888</v>
      </c>
      <c r="B1341" s="13" t="s">
        <v>14</v>
      </c>
      <c r="C1341" s="13" t="s">
        <v>1297</v>
      </c>
      <c r="D1341" s="13" t="s">
        <v>1397</v>
      </c>
      <c r="E1341" s="13" t="s">
        <v>17</v>
      </c>
      <c r="F1341" s="14">
        <v>0</v>
      </c>
      <c r="G1341" s="14">
        <v>51759.98</v>
      </c>
      <c r="H1341" s="14">
        <v>0</v>
      </c>
      <c r="I1341" s="14">
        <v>38371.99</v>
      </c>
      <c r="J1341" s="14">
        <f t="shared" si="20"/>
        <v>14678145.960000003</v>
      </c>
    </row>
    <row r="1342" spans="1:10" ht="11" customHeight="1" x14ac:dyDescent="0.15">
      <c r="A1342" s="12">
        <v>45888</v>
      </c>
      <c r="B1342" s="13" t="s">
        <v>14</v>
      </c>
      <c r="C1342" s="13" t="s">
        <v>1297</v>
      </c>
      <c r="D1342" s="13" t="s">
        <v>1398</v>
      </c>
      <c r="E1342" s="13" t="s">
        <v>17</v>
      </c>
      <c r="F1342" s="14">
        <v>0</v>
      </c>
      <c r="G1342" s="14">
        <v>3565.99</v>
      </c>
      <c r="H1342" s="14">
        <v>0</v>
      </c>
      <c r="I1342" s="14">
        <v>2643.63</v>
      </c>
      <c r="J1342" s="14">
        <f t="shared" si="20"/>
        <v>14680789.590000004</v>
      </c>
    </row>
    <row r="1343" spans="1:10" ht="11" customHeight="1" x14ac:dyDescent="0.15">
      <c r="A1343" s="12">
        <v>45888</v>
      </c>
      <c r="B1343" s="13" t="s">
        <v>14</v>
      </c>
      <c r="C1343" s="13" t="s">
        <v>1300</v>
      </c>
      <c r="D1343" s="13" t="s">
        <v>1399</v>
      </c>
      <c r="E1343" s="13" t="s">
        <v>17</v>
      </c>
      <c r="F1343" s="14">
        <v>0</v>
      </c>
      <c r="G1343" s="14">
        <v>19886.95</v>
      </c>
      <c r="H1343" s="14">
        <v>0</v>
      </c>
      <c r="I1343" s="14">
        <v>14743.09</v>
      </c>
      <c r="J1343" s="14">
        <f t="shared" si="20"/>
        <v>14695532.680000003</v>
      </c>
    </row>
    <row r="1344" spans="1:10" ht="11" customHeight="1" x14ac:dyDescent="0.15">
      <c r="A1344" s="12">
        <v>45888</v>
      </c>
      <c r="B1344" s="13" t="s">
        <v>14</v>
      </c>
      <c r="C1344" s="13" t="s">
        <v>1297</v>
      </c>
      <c r="D1344" s="13" t="s">
        <v>1400</v>
      </c>
      <c r="E1344" s="13" t="s">
        <v>17</v>
      </c>
      <c r="F1344" s="14">
        <v>0</v>
      </c>
      <c r="G1344" s="14">
        <v>2184.37</v>
      </c>
      <c r="H1344" s="14">
        <v>0</v>
      </c>
      <c r="I1344" s="14">
        <v>1619.37</v>
      </c>
      <c r="J1344" s="14">
        <f t="shared" si="20"/>
        <v>14697152.050000003</v>
      </c>
    </row>
    <row r="1345" spans="1:10" ht="11" customHeight="1" x14ac:dyDescent="0.15">
      <c r="A1345" s="12">
        <v>45888</v>
      </c>
      <c r="B1345" s="13" t="s">
        <v>14</v>
      </c>
      <c r="C1345" s="13" t="s">
        <v>1297</v>
      </c>
      <c r="D1345" s="13" t="s">
        <v>1401</v>
      </c>
      <c r="E1345" s="13" t="s">
        <v>17</v>
      </c>
      <c r="F1345" s="14">
        <v>0</v>
      </c>
      <c r="G1345" s="14">
        <v>63834.59</v>
      </c>
      <c r="H1345" s="14">
        <v>0</v>
      </c>
      <c r="I1345" s="14">
        <v>47323.44</v>
      </c>
      <c r="J1345" s="14">
        <f t="shared" si="20"/>
        <v>14744475.490000002</v>
      </c>
    </row>
    <row r="1346" spans="1:10" ht="11" customHeight="1" x14ac:dyDescent="0.15">
      <c r="A1346" s="12">
        <v>45888</v>
      </c>
      <c r="B1346" s="13" t="s">
        <v>14</v>
      </c>
      <c r="C1346" s="13" t="s">
        <v>1297</v>
      </c>
      <c r="D1346" s="13" t="s">
        <v>1402</v>
      </c>
      <c r="E1346" s="13" t="s">
        <v>17</v>
      </c>
      <c r="F1346" s="14">
        <v>0</v>
      </c>
      <c r="G1346" s="14">
        <v>4247.9399999999996</v>
      </c>
      <c r="H1346" s="14">
        <v>0</v>
      </c>
      <c r="I1346" s="14">
        <v>3149.19</v>
      </c>
      <c r="J1346" s="14">
        <f t="shared" si="20"/>
        <v>14747624.680000002</v>
      </c>
    </row>
    <row r="1347" spans="1:10" ht="11" customHeight="1" x14ac:dyDescent="0.15">
      <c r="A1347" s="12">
        <v>45889</v>
      </c>
      <c r="B1347" s="13" t="s">
        <v>14</v>
      </c>
      <c r="C1347" s="13" t="s">
        <v>1300</v>
      </c>
      <c r="D1347" s="13" t="s">
        <v>1403</v>
      </c>
      <c r="E1347" s="13" t="s">
        <v>17</v>
      </c>
      <c r="F1347" s="14">
        <v>0</v>
      </c>
      <c r="G1347" s="14">
        <v>21823.71</v>
      </c>
      <c r="H1347" s="14">
        <v>0</v>
      </c>
      <c r="I1347" s="14">
        <v>16217</v>
      </c>
      <c r="J1347" s="14">
        <f t="shared" si="20"/>
        <v>14763841.680000002</v>
      </c>
    </row>
    <row r="1348" spans="1:10" ht="11" customHeight="1" x14ac:dyDescent="0.15">
      <c r="A1348" s="12">
        <v>45889</v>
      </c>
      <c r="B1348" s="13" t="s">
        <v>14</v>
      </c>
      <c r="C1348" s="13" t="s">
        <v>1300</v>
      </c>
      <c r="D1348" s="13" t="s">
        <v>1404</v>
      </c>
      <c r="E1348" s="13" t="s">
        <v>17</v>
      </c>
      <c r="F1348" s="14">
        <v>0</v>
      </c>
      <c r="G1348" s="14">
        <v>3934.08</v>
      </c>
      <c r="H1348" s="14">
        <v>0</v>
      </c>
      <c r="I1348" s="14">
        <v>2923.38</v>
      </c>
      <c r="J1348" s="14">
        <f t="shared" si="20"/>
        <v>14766765.060000002</v>
      </c>
    </row>
    <row r="1349" spans="1:10" ht="11" customHeight="1" x14ac:dyDescent="0.15">
      <c r="A1349" s="12">
        <v>45889</v>
      </c>
      <c r="B1349" s="13" t="s">
        <v>14</v>
      </c>
      <c r="C1349" s="13" t="s">
        <v>1300</v>
      </c>
      <c r="D1349" s="13" t="s">
        <v>1405</v>
      </c>
      <c r="E1349" s="13" t="s">
        <v>17</v>
      </c>
      <c r="F1349" s="14">
        <v>0</v>
      </c>
      <c r="G1349" s="14">
        <v>13665.6</v>
      </c>
      <c r="H1349" s="14">
        <v>0</v>
      </c>
      <c r="I1349" s="14">
        <v>10154.790000000001</v>
      </c>
      <c r="J1349" s="14">
        <f t="shared" si="20"/>
        <v>14776919.850000001</v>
      </c>
    </row>
    <row r="1350" spans="1:10" ht="11" customHeight="1" x14ac:dyDescent="0.15">
      <c r="A1350" s="12">
        <v>45889</v>
      </c>
      <c r="B1350" s="13" t="s">
        <v>14</v>
      </c>
      <c r="C1350" s="13" t="s">
        <v>1300</v>
      </c>
      <c r="D1350" s="13" t="s">
        <v>1406</v>
      </c>
      <c r="E1350" s="13" t="s">
        <v>17</v>
      </c>
      <c r="F1350" s="14">
        <v>0</v>
      </c>
      <c r="G1350" s="14">
        <v>20216.400000000001</v>
      </c>
      <c r="H1350" s="14">
        <v>0</v>
      </c>
      <c r="I1350" s="14">
        <v>15022.63</v>
      </c>
      <c r="J1350" s="14">
        <f t="shared" si="20"/>
        <v>14791942.480000002</v>
      </c>
    </row>
    <row r="1351" spans="1:10" ht="11" customHeight="1" x14ac:dyDescent="0.15">
      <c r="A1351" s="12">
        <v>45889</v>
      </c>
      <c r="B1351" s="13" t="s">
        <v>14</v>
      </c>
      <c r="C1351" s="13" t="s">
        <v>1300</v>
      </c>
      <c r="D1351" s="13" t="s">
        <v>1407</v>
      </c>
      <c r="E1351" s="13" t="s">
        <v>17</v>
      </c>
      <c r="F1351" s="14">
        <v>0</v>
      </c>
      <c r="G1351" s="14">
        <v>15838</v>
      </c>
      <c r="H1351" s="14">
        <v>0</v>
      </c>
      <c r="I1351" s="14">
        <v>11769.08</v>
      </c>
      <c r="J1351" s="14">
        <f t="shared" si="20"/>
        <v>14803711.560000002</v>
      </c>
    </row>
    <row r="1352" spans="1:10" ht="11" customHeight="1" x14ac:dyDescent="0.15">
      <c r="A1352" s="12">
        <v>45890</v>
      </c>
      <c r="B1352" s="13" t="s">
        <v>254</v>
      </c>
      <c r="C1352" s="13" t="s">
        <v>1408</v>
      </c>
      <c r="D1352" s="13" t="s">
        <v>1409</v>
      </c>
      <c r="E1352" s="13" t="s">
        <v>17</v>
      </c>
      <c r="F1352" s="14">
        <v>4011.86</v>
      </c>
      <c r="G1352" s="14">
        <v>0</v>
      </c>
      <c r="H1352" s="14">
        <v>2991.36</v>
      </c>
      <c r="I1352" s="14">
        <v>0</v>
      </c>
      <c r="J1352" s="14">
        <f t="shared" si="20"/>
        <v>14800720.200000003</v>
      </c>
    </row>
    <row r="1353" spans="1:10" ht="11" customHeight="1" x14ac:dyDescent="0.15">
      <c r="A1353" s="12">
        <v>45890</v>
      </c>
      <c r="B1353" s="13" t="s">
        <v>254</v>
      </c>
      <c r="C1353" s="13" t="s">
        <v>1410</v>
      </c>
      <c r="D1353" s="13" t="s">
        <v>1411</v>
      </c>
      <c r="E1353" s="13" t="s">
        <v>17</v>
      </c>
      <c r="F1353" s="14">
        <v>744</v>
      </c>
      <c r="G1353" s="14">
        <v>0</v>
      </c>
      <c r="H1353" s="14">
        <v>554.75</v>
      </c>
      <c r="I1353" s="14">
        <v>0</v>
      </c>
      <c r="J1353" s="14">
        <f t="shared" ref="J1353:J1416" si="21">((J1352 + I1353) - H1353)</f>
        <v>14800165.450000003</v>
      </c>
    </row>
    <row r="1354" spans="1:10" ht="11" customHeight="1" x14ac:dyDescent="0.15">
      <c r="A1354" s="12">
        <v>45890</v>
      </c>
      <c r="B1354" s="13" t="s">
        <v>14</v>
      </c>
      <c r="C1354" s="13" t="s">
        <v>1297</v>
      </c>
      <c r="D1354" s="13" t="s">
        <v>1412</v>
      </c>
      <c r="E1354" s="13" t="s">
        <v>17</v>
      </c>
      <c r="F1354" s="14">
        <v>0</v>
      </c>
      <c r="G1354" s="14">
        <v>15780.96</v>
      </c>
      <c r="H1354" s="14">
        <v>0</v>
      </c>
      <c r="I1354" s="14">
        <v>11766.74</v>
      </c>
      <c r="J1354" s="14">
        <f t="shared" si="21"/>
        <v>14811932.190000003</v>
      </c>
    </row>
    <row r="1355" spans="1:10" ht="11" customHeight="1" x14ac:dyDescent="0.15">
      <c r="A1355" s="12">
        <v>45890</v>
      </c>
      <c r="B1355" s="13" t="s">
        <v>14</v>
      </c>
      <c r="C1355" s="13" t="s">
        <v>1290</v>
      </c>
      <c r="D1355" s="13" t="s">
        <v>1413</v>
      </c>
      <c r="E1355" s="13" t="s">
        <v>17</v>
      </c>
      <c r="F1355" s="14">
        <v>0</v>
      </c>
      <c r="G1355" s="14">
        <v>2818.4</v>
      </c>
      <c r="H1355" s="14">
        <v>0</v>
      </c>
      <c r="I1355" s="14">
        <v>2101.48</v>
      </c>
      <c r="J1355" s="14">
        <f t="shared" si="21"/>
        <v>14814033.670000004</v>
      </c>
    </row>
    <row r="1356" spans="1:10" ht="11" customHeight="1" x14ac:dyDescent="0.15">
      <c r="A1356" s="12">
        <v>45890</v>
      </c>
      <c r="B1356" s="13" t="s">
        <v>14</v>
      </c>
      <c r="C1356" s="13" t="s">
        <v>1290</v>
      </c>
      <c r="D1356" s="13" t="s">
        <v>1414</v>
      </c>
      <c r="E1356" s="13" t="s">
        <v>17</v>
      </c>
      <c r="F1356" s="14">
        <v>0</v>
      </c>
      <c r="G1356" s="14">
        <v>2077.8000000000002</v>
      </c>
      <c r="H1356" s="14">
        <v>0</v>
      </c>
      <c r="I1356" s="14">
        <v>1549.27</v>
      </c>
      <c r="J1356" s="14">
        <f t="shared" si="21"/>
        <v>14815582.940000003</v>
      </c>
    </row>
    <row r="1357" spans="1:10" ht="11" customHeight="1" x14ac:dyDescent="0.15">
      <c r="A1357" s="12">
        <v>45890</v>
      </c>
      <c r="B1357" s="13" t="s">
        <v>14</v>
      </c>
      <c r="C1357" s="13" t="s">
        <v>1290</v>
      </c>
      <c r="D1357" s="13" t="s">
        <v>1415</v>
      </c>
      <c r="E1357" s="13" t="s">
        <v>17</v>
      </c>
      <c r="F1357" s="14">
        <v>0</v>
      </c>
      <c r="G1357" s="14">
        <v>3834.2</v>
      </c>
      <c r="H1357" s="14">
        <v>0</v>
      </c>
      <c r="I1357" s="14">
        <v>2858.89</v>
      </c>
      <c r="J1357" s="14">
        <f t="shared" si="21"/>
        <v>14818441.830000004</v>
      </c>
    </row>
    <row r="1358" spans="1:10" ht="11" customHeight="1" x14ac:dyDescent="0.15">
      <c r="A1358" s="12">
        <v>45890</v>
      </c>
      <c r="B1358" s="13" t="s">
        <v>14</v>
      </c>
      <c r="C1358" s="13" t="s">
        <v>1290</v>
      </c>
      <c r="D1358" s="13" t="s">
        <v>1416</v>
      </c>
      <c r="E1358" s="13" t="s">
        <v>17</v>
      </c>
      <c r="F1358" s="14">
        <v>0</v>
      </c>
      <c r="G1358" s="14">
        <v>11034.36</v>
      </c>
      <c r="H1358" s="14">
        <v>0</v>
      </c>
      <c r="I1358" s="14">
        <v>8227.5400000000009</v>
      </c>
      <c r="J1358" s="14">
        <f t="shared" si="21"/>
        <v>14826669.370000003</v>
      </c>
    </row>
    <row r="1359" spans="1:10" ht="11" customHeight="1" x14ac:dyDescent="0.15">
      <c r="A1359" s="12">
        <v>45890</v>
      </c>
      <c r="B1359" s="13" t="s">
        <v>14</v>
      </c>
      <c r="C1359" s="13" t="s">
        <v>1290</v>
      </c>
      <c r="D1359" s="13" t="s">
        <v>1417</v>
      </c>
      <c r="E1359" s="13" t="s">
        <v>17</v>
      </c>
      <c r="F1359" s="14">
        <v>0</v>
      </c>
      <c r="G1359" s="14">
        <v>52499.5</v>
      </c>
      <c r="H1359" s="14">
        <v>0</v>
      </c>
      <c r="I1359" s="14">
        <v>39145.14</v>
      </c>
      <c r="J1359" s="14">
        <f t="shared" si="21"/>
        <v>14865814.510000004</v>
      </c>
    </row>
    <row r="1360" spans="1:10" ht="11" customHeight="1" x14ac:dyDescent="0.15">
      <c r="A1360" s="12">
        <v>45890</v>
      </c>
      <c r="B1360" s="13" t="s">
        <v>14</v>
      </c>
      <c r="C1360" s="13" t="s">
        <v>1290</v>
      </c>
      <c r="D1360" s="13" t="s">
        <v>1418</v>
      </c>
      <c r="E1360" s="13" t="s">
        <v>17</v>
      </c>
      <c r="F1360" s="14">
        <v>0</v>
      </c>
      <c r="G1360" s="14">
        <v>3378.96</v>
      </c>
      <c r="H1360" s="14">
        <v>0</v>
      </c>
      <c r="I1360" s="14">
        <v>2519.4499999999998</v>
      </c>
      <c r="J1360" s="14">
        <f t="shared" si="21"/>
        <v>14868333.960000003</v>
      </c>
    </row>
    <row r="1361" spans="1:10" ht="11" customHeight="1" x14ac:dyDescent="0.15">
      <c r="A1361" s="12">
        <v>45890</v>
      </c>
      <c r="B1361" s="13" t="s">
        <v>14</v>
      </c>
      <c r="C1361" s="13" t="s">
        <v>1290</v>
      </c>
      <c r="D1361" s="13" t="s">
        <v>1419</v>
      </c>
      <c r="E1361" s="13" t="s">
        <v>17</v>
      </c>
      <c r="F1361" s="14">
        <v>0</v>
      </c>
      <c r="G1361" s="14">
        <v>938.9</v>
      </c>
      <c r="H1361" s="14">
        <v>0</v>
      </c>
      <c r="I1361" s="14">
        <v>700.07</v>
      </c>
      <c r="J1361" s="14">
        <f t="shared" si="21"/>
        <v>14869034.030000003</v>
      </c>
    </row>
    <row r="1362" spans="1:10" ht="11" customHeight="1" x14ac:dyDescent="0.15">
      <c r="A1362" s="12">
        <v>45890</v>
      </c>
      <c r="B1362" s="13" t="s">
        <v>14</v>
      </c>
      <c r="C1362" s="13" t="s">
        <v>1290</v>
      </c>
      <c r="D1362" s="13" t="s">
        <v>1420</v>
      </c>
      <c r="E1362" s="13" t="s">
        <v>17</v>
      </c>
      <c r="F1362" s="14">
        <v>0</v>
      </c>
      <c r="G1362" s="14">
        <v>48936.480000000003</v>
      </c>
      <c r="H1362" s="14">
        <v>0</v>
      </c>
      <c r="I1362" s="14">
        <v>36488.449999999997</v>
      </c>
      <c r="J1362" s="14">
        <f t="shared" si="21"/>
        <v>14905522.480000002</v>
      </c>
    </row>
    <row r="1363" spans="1:10" ht="11" customHeight="1" x14ac:dyDescent="0.15">
      <c r="A1363" s="12">
        <v>45890</v>
      </c>
      <c r="B1363" s="13" t="s">
        <v>14</v>
      </c>
      <c r="C1363" s="13" t="s">
        <v>1294</v>
      </c>
      <c r="D1363" s="13" t="s">
        <v>1421</v>
      </c>
      <c r="E1363" s="13" t="s">
        <v>17</v>
      </c>
      <c r="F1363" s="14">
        <v>0</v>
      </c>
      <c r="G1363" s="14">
        <v>3613.14</v>
      </c>
      <c r="H1363" s="14">
        <v>0</v>
      </c>
      <c r="I1363" s="14">
        <v>2694.06</v>
      </c>
      <c r="J1363" s="14">
        <f t="shared" si="21"/>
        <v>14908216.540000003</v>
      </c>
    </row>
    <row r="1364" spans="1:10" ht="11" customHeight="1" x14ac:dyDescent="0.15">
      <c r="A1364" s="12">
        <v>45890</v>
      </c>
      <c r="B1364" s="13" t="s">
        <v>14</v>
      </c>
      <c r="C1364" s="13" t="s">
        <v>1294</v>
      </c>
      <c r="D1364" s="13" t="s">
        <v>1422</v>
      </c>
      <c r="E1364" s="13" t="s">
        <v>17</v>
      </c>
      <c r="F1364" s="14">
        <v>0</v>
      </c>
      <c r="G1364" s="14">
        <v>15368.1</v>
      </c>
      <c r="H1364" s="14">
        <v>0</v>
      </c>
      <c r="I1364" s="14">
        <v>11458.9</v>
      </c>
      <c r="J1364" s="14">
        <f t="shared" si="21"/>
        <v>14919675.440000003</v>
      </c>
    </row>
    <row r="1365" spans="1:10" ht="11" customHeight="1" x14ac:dyDescent="0.15">
      <c r="A1365" s="12">
        <v>45891</v>
      </c>
      <c r="B1365" s="13" t="s">
        <v>14</v>
      </c>
      <c r="C1365" s="13" t="s">
        <v>1294</v>
      </c>
      <c r="D1365" s="13" t="s">
        <v>1423</v>
      </c>
      <c r="E1365" s="13" t="s">
        <v>17</v>
      </c>
      <c r="F1365" s="14">
        <v>0</v>
      </c>
      <c r="G1365" s="14">
        <v>699.9</v>
      </c>
      <c r="H1365" s="14">
        <v>0</v>
      </c>
      <c r="I1365" s="14">
        <v>517.53</v>
      </c>
      <c r="J1365" s="14">
        <f t="shared" si="21"/>
        <v>14920192.970000003</v>
      </c>
    </row>
    <row r="1366" spans="1:10" ht="11" customHeight="1" x14ac:dyDescent="0.15">
      <c r="A1366" s="12">
        <v>45891</v>
      </c>
      <c r="B1366" s="13" t="s">
        <v>14</v>
      </c>
      <c r="C1366" s="13" t="s">
        <v>1294</v>
      </c>
      <c r="D1366" s="13" t="s">
        <v>1424</v>
      </c>
      <c r="E1366" s="13" t="s">
        <v>17</v>
      </c>
      <c r="F1366" s="14">
        <v>0</v>
      </c>
      <c r="G1366" s="14">
        <v>11573.48</v>
      </c>
      <c r="H1366" s="14">
        <v>0</v>
      </c>
      <c r="I1366" s="14">
        <v>8557.86</v>
      </c>
      <c r="J1366" s="14">
        <f t="shared" si="21"/>
        <v>14928750.830000002</v>
      </c>
    </row>
    <row r="1367" spans="1:10" ht="11" customHeight="1" x14ac:dyDescent="0.15">
      <c r="A1367" s="12">
        <v>45891</v>
      </c>
      <c r="B1367" s="13" t="s">
        <v>14</v>
      </c>
      <c r="C1367" s="13" t="s">
        <v>1294</v>
      </c>
      <c r="D1367" s="13" t="s">
        <v>1425</v>
      </c>
      <c r="E1367" s="13" t="s">
        <v>17</v>
      </c>
      <c r="F1367" s="14">
        <v>0</v>
      </c>
      <c r="G1367" s="14">
        <v>4533.0200000000004</v>
      </c>
      <c r="H1367" s="14">
        <v>0</v>
      </c>
      <c r="I1367" s="14">
        <v>3351.88</v>
      </c>
      <c r="J1367" s="14">
        <f t="shared" si="21"/>
        <v>14932102.710000003</v>
      </c>
    </row>
    <row r="1368" spans="1:10" ht="11" customHeight="1" x14ac:dyDescent="0.15">
      <c r="A1368" s="12">
        <v>45891</v>
      </c>
      <c r="B1368" s="13" t="s">
        <v>14</v>
      </c>
      <c r="C1368" s="13" t="s">
        <v>1294</v>
      </c>
      <c r="D1368" s="13" t="s">
        <v>1426</v>
      </c>
      <c r="E1368" s="13" t="s">
        <v>17</v>
      </c>
      <c r="F1368" s="14">
        <v>0</v>
      </c>
      <c r="G1368" s="14">
        <v>428.55</v>
      </c>
      <c r="H1368" s="14">
        <v>0</v>
      </c>
      <c r="I1368" s="14">
        <v>316.89</v>
      </c>
      <c r="J1368" s="14">
        <f t="shared" si="21"/>
        <v>14932419.600000003</v>
      </c>
    </row>
    <row r="1369" spans="1:10" ht="11" customHeight="1" x14ac:dyDescent="0.15">
      <c r="A1369" s="12">
        <v>45891</v>
      </c>
      <c r="B1369" s="13" t="s">
        <v>14</v>
      </c>
      <c r="C1369" s="13" t="s">
        <v>1294</v>
      </c>
      <c r="D1369" s="13" t="s">
        <v>1427</v>
      </c>
      <c r="E1369" s="13" t="s">
        <v>17</v>
      </c>
      <c r="F1369" s="14">
        <v>0</v>
      </c>
      <c r="G1369" s="14">
        <v>381.6</v>
      </c>
      <c r="H1369" s="14">
        <v>0</v>
      </c>
      <c r="I1369" s="14">
        <v>282.17</v>
      </c>
      <c r="J1369" s="14">
        <f t="shared" si="21"/>
        <v>14932701.770000003</v>
      </c>
    </row>
    <row r="1370" spans="1:10" ht="11" customHeight="1" x14ac:dyDescent="0.15">
      <c r="A1370" s="12">
        <v>45891</v>
      </c>
      <c r="B1370" s="13" t="s">
        <v>14</v>
      </c>
      <c r="C1370" s="13" t="s">
        <v>1294</v>
      </c>
      <c r="D1370" s="13" t="s">
        <v>1428</v>
      </c>
      <c r="E1370" s="13" t="s">
        <v>17</v>
      </c>
      <c r="F1370" s="14">
        <v>0</v>
      </c>
      <c r="G1370" s="14">
        <v>15604.33</v>
      </c>
      <c r="H1370" s="14">
        <v>0</v>
      </c>
      <c r="I1370" s="14">
        <v>11538.42</v>
      </c>
      <c r="J1370" s="14">
        <f t="shared" si="21"/>
        <v>14944240.190000003</v>
      </c>
    </row>
    <row r="1371" spans="1:10" ht="11" customHeight="1" x14ac:dyDescent="0.15">
      <c r="A1371" s="12">
        <v>45891</v>
      </c>
      <c r="B1371" s="13" t="s">
        <v>14</v>
      </c>
      <c r="C1371" s="13" t="s">
        <v>1294</v>
      </c>
      <c r="D1371" s="13" t="s">
        <v>1429</v>
      </c>
      <c r="E1371" s="13" t="s">
        <v>17</v>
      </c>
      <c r="F1371" s="14">
        <v>0</v>
      </c>
      <c r="G1371" s="14">
        <v>5410.88</v>
      </c>
      <c r="H1371" s="14">
        <v>0</v>
      </c>
      <c r="I1371" s="14">
        <v>4001.01</v>
      </c>
      <c r="J1371" s="14">
        <f t="shared" si="21"/>
        <v>14948241.200000003</v>
      </c>
    </row>
    <row r="1372" spans="1:10" ht="11" customHeight="1" x14ac:dyDescent="0.15">
      <c r="A1372" s="12">
        <v>45891</v>
      </c>
      <c r="B1372" s="13" t="s">
        <v>14</v>
      </c>
      <c r="C1372" s="13" t="s">
        <v>1290</v>
      </c>
      <c r="D1372" s="13" t="s">
        <v>1430</v>
      </c>
      <c r="E1372" s="13" t="s">
        <v>17</v>
      </c>
      <c r="F1372" s="14">
        <v>0</v>
      </c>
      <c r="G1372" s="14">
        <v>12406.59</v>
      </c>
      <c r="H1372" s="14">
        <v>0</v>
      </c>
      <c r="I1372" s="14">
        <v>9173.89</v>
      </c>
      <c r="J1372" s="14">
        <f t="shared" si="21"/>
        <v>14957415.090000004</v>
      </c>
    </row>
    <row r="1373" spans="1:10" ht="11" customHeight="1" x14ac:dyDescent="0.15">
      <c r="A1373" s="12">
        <v>45891</v>
      </c>
      <c r="B1373" s="13" t="s">
        <v>14</v>
      </c>
      <c r="C1373" s="13" t="s">
        <v>1290</v>
      </c>
      <c r="D1373" s="13" t="s">
        <v>1431</v>
      </c>
      <c r="E1373" s="13" t="s">
        <v>17</v>
      </c>
      <c r="F1373" s="14">
        <v>0</v>
      </c>
      <c r="G1373" s="14">
        <v>14681</v>
      </c>
      <c r="H1373" s="14">
        <v>0</v>
      </c>
      <c r="I1373" s="14">
        <v>10855.68</v>
      </c>
      <c r="J1373" s="14">
        <f t="shared" si="21"/>
        <v>14968270.770000003</v>
      </c>
    </row>
    <row r="1374" spans="1:10" ht="11" customHeight="1" x14ac:dyDescent="0.15">
      <c r="A1374" s="12">
        <v>45891</v>
      </c>
      <c r="B1374" s="13" t="s">
        <v>14</v>
      </c>
      <c r="C1374" s="13" t="s">
        <v>1290</v>
      </c>
      <c r="D1374" s="13" t="s">
        <v>1432</v>
      </c>
      <c r="E1374" s="13" t="s">
        <v>17</v>
      </c>
      <c r="F1374" s="14">
        <v>0</v>
      </c>
      <c r="G1374" s="14">
        <v>14989.58</v>
      </c>
      <c r="H1374" s="14">
        <v>0</v>
      </c>
      <c r="I1374" s="14">
        <v>11083.85</v>
      </c>
      <c r="J1374" s="14">
        <f t="shared" si="21"/>
        <v>14979354.620000003</v>
      </c>
    </row>
    <row r="1375" spans="1:10" ht="11" customHeight="1" x14ac:dyDescent="0.15">
      <c r="A1375" s="12">
        <v>45891</v>
      </c>
      <c r="B1375" s="13" t="s">
        <v>14</v>
      </c>
      <c r="C1375" s="13" t="s">
        <v>1290</v>
      </c>
      <c r="D1375" s="13" t="s">
        <v>1433</v>
      </c>
      <c r="E1375" s="13" t="s">
        <v>17</v>
      </c>
      <c r="F1375" s="14">
        <v>0</v>
      </c>
      <c r="G1375" s="14">
        <v>9670.7999999999993</v>
      </c>
      <c r="H1375" s="14">
        <v>0</v>
      </c>
      <c r="I1375" s="14">
        <v>7150.95</v>
      </c>
      <c r="J1375" s="14">
        <f t="shared" si="21"/>
        <v>14986505.570000002</v>
      </c>
    </row>
    <row r="1376" spans="1:10" ht="11" customHeight="1" x14ac:dyDescent="0.15">
      <c r="A1376" s="12">
        <v>45891</v>
      </c>
      <c r="B1376" s="13" t="s">
        <v>14</v>
      </c>
      <c r="C1376" s="13" t="s">
        <v>1290</v>
      </c>
      <c r="D1376" s="13" t="s">
        <v>1434</v>
      </c>
      <c r="E1376" s="13" t="s">
        <v>17</v>
      </c>
      <c r="F1376" s="14">
        <v>0</v>
      </c>
      <c r="G1376" s="14">
        <v>8444</v>
      </c>
      <c r="H1376" s="14">
        <v>0</v>
      </c>
      <c r="I1376" s="14">
        <v>6243.81</v>
      </c>
      <c r="J1376" s="14">
        <f t="shared" si="21"/>
        <v>14992749.380000003</v>
      </c>
    </row>
    <row r="1377" spans="1:10" ht="11" customHeight="1" x14ac:dyDescent="0.15">
      <c r="A1377" s="12">
        <v>45891</v>
      </c>
      <c r="B1377" s="13" t="s">
        <v>14</v>
      </c>
      <c r="C1377" s="13" t="s">
        <v>1300</v>
      </c>
      <c r="D1377" s="13" t="s">
        <v>1435</v>
      </c>
      <c r="E1377" s="13" t="s">
        <v>17</v>
      </c>
      <c r="F1377" s="14">
        <v>0</v>
      </c>
      <c r="G1377" s="14">
        <v>11616.66</v>
      </c>
      <c r="H1377" s="14">
        <v>0</v>
      </c>
      <c r="I1377" s="14">
        <v>8589.7900000000009</v>
      </c>
      <c r="J1377" s="14">
        <f t="shared" si="21"/>
        <v>15001339.170000002</v>
      </c>
    </row>
    <row r="1378" spans="1:10" ht="11" customHeight="1" x14ac:dyDescent="0.15">
      <c r="A1378" s="12">
        <v>45894</v>
      </c>
      <c r="B1378" s="13" t="s">
        <v>254</v>
      </c>
      <c r="C1378" s="13" t="s">
        <v>1436</v>
      </c>
      <c r="D1378" s="13" t="s">
        <v>1437</v>
      </c>
      <c r="E1378" s="13" t="s">
        <v>17</v>
      </c>
      <c r="F1378" s="14">
        <v>25</v>
      </c>
      <c r="G1378" s="14">
        <v>0</v>
      </c>
      <c r="H1378" s="14">
        <v>18.579999999999998</v>
      </c>
      <c r="I1378" s="14">
        <v>0</v>
      </c>
      <c r="J1378" s="14">
        <f t="shared" si="21"/>
        <v>15001320.590000002</v>
      </c>
    </row>
    <row r="1379" spans="1:10" ht="11" customHeight="1" x14ac:dyDescent="0.15">
      <c r="A1379" s="12">
        <v>45894</v>
      </c>
      <c r="B1379" s="13" t="s">
        <v>254</v>
      </c>
      <c r="C1379" s="13" t="s">
        <v>1438</v>
      </c>
      <c r="D1379" s="13" t="s">
        <v>1439</v>
      </c>
      <c r="E1379" s="13" t="s">
        <v>17</v>
      </c>
      <c r="F1379" s="14">
        <v>40</v>
      </c>
      <c r="G1379" s="14">
        <v>0</v>
      </c>
      <c r="H1379" s="14">
        <v>29.72</v>
      </c>
      <c r="I1379" s="14">
        <v>0</v>
      </c>
      <c r="J1379" s="14">
        <f t="shared" si="21"/>
        <v>15001290.870000001</v>
      </c>
    </row>
    <row r="1380" spans="1:10" ht="11" customHeight="1" x14ac:dyDescent="0.15">
      <c r="A1380" s="12">
        <v>45894</v>
      </c>
      <c r="B1380" s="13" t="s">
        <v>254</v>
      </c>
      <c r="C1380" s="13" t="s">
        <v>1440</v>
      </c>
      <c r="D1380" s="13" t="s">
        <v>1441</v>
      </c>
      <c r="E1380" s="13" t="s">
        <v>17</v>
      </c>
      <c r="F1380" s="14">
        <v>46.5</v>
      </c>
      <c r="G1380" s="14">
        <v>0</v>
      </c>
      <c r="H1380" s="14">
        <v>34.549999999999997</v>
      </c>
      <c r="I1380" s="14">
        <v>0</v>
      </c>
      <c r="J1380" s="14">
        <f t="shared" si="21"/>
        <v>15001256.32</v>
      </c>
    </row>
    <row r="1381" spans="1:10" ht="11" customHeight="1" x14ac:dyDescent="0.15">
      <c r="A1381" s="12">
        <v>45894</v>
      </c>
      <c r="B1381" s="13" t="s">
        <v>254</v>
      </c>
      <c r="C1381" s="13" t="s">
        <v>1442</v>
      </c>
      <c r="D1381" s="13" t="s">
        <v>1443</v>
      </c>
      <c r="E1381" s="13" t="s">
        <v>17</v>
      </c>
      <c r="F1381" s="14">
        <v>40</v>
      </c>
      <c r="G1381" s="14">
        <v>0</v>
      </c>
      <c r="H1381" s="14">
        <v>29.72</v>
      </c>
      <c r="I1381" s="14">
        <v>0</v>
      </c>
      <c r="J1381" s="14">
        <f t="shared" si="21"/>
        <v>15001226.6</v>
      </c>
    </row>
    <row r="1382" spans="1:10" ht="11" customHeight="1" x14ac:dyDescent="0.15">
      <c r="A1382" s="12">
        <v>45894</v>
      </c>
      <c r="B1382" s="13" t="s">
        <v>254</v>
      </c>
      <c r="C1382" s="13" t="s">
        <v>1444</v>
      </c>
      <c r="D1382" s="13" t="s">
        <v>1445</v>
      </c>
      <c r="E1382" s="13" t="s">
        <v>17</v>
      </c>
      <c r="F1382" s="14">
        <v>46.5</v>
      </c>
      <c r="G1382" s="14">
        <v>0</v>
      </c>
      <c r="H1382" s="14">
        <v>34.549999999999997</v>
      </c>
      <c r="I1382" s="14">
        <v>0</v>
      </c>
      <c r="J1382" s="14">
        <f t="shared" si="21"/>
        <v>15001192.049999999</v>
      </c>
    </row>
    <row r="1383" spans="1:10" ht="11" customHeight="1" x14ac:dyDescent="0.15">
      <c r="A1383" s="12">
        <v>45894</v>
      </c>
      <c r="B1383" s="13" t="s">
        <v>254</v>
      </c>
      <c r="C1383" s="13" t="s">
        <v>1446</v>
      </c>
      <c r="D1383" s="13" t="s">
        <v>1447</v>
      </c>
      <c r="E1383" s="13" t="s">
        <v>17</v>
      </c>
      <c r="F1383" s="14">
        <v>46.5</v>
      </c>
      <c r="G1383" s="14">
        <v>0</v>
      </c>
      <c r="H1383" s="14">
        <v>34.549999999999997</v>
      </c>
      <c r="I1383" s="14">
        <v>0</v>
      </c>
      <c r="J1383" s="14">
        <f t="shared" si="21"/>
        <v>15001157.499999998</v>
      </c>
    </row>
    <row r="1384" spans="1:10" ht="11" customHeight="1" x14ac:dyDescent="0.15">
      <c r="A1384" s="12">
        <v>45894</v>
      </c>
      <c r="B1384" s="13" t="s">
        <v>14</v>
      </c>
      <c r="C1384" s="13" t="s">
        <v>1294</v>
      </c>
      <c r="D1384" s="13" t="s">
        <v>1448</v>
      </c>
      <c r="E1384" s="13" t="s">
        <v>17</v>
      </c>
      <c r="F1384" s="14">
        <v>0</v>
      </c>
      <c r="G1384" s="14">
        <v>449.28</v>
      </c>
      <c r="H1384" s="14">
        <v>0</v>
      </c>
      <c r="I1384" s="14">
        <v>333.86</v>
      </c>
      <c r="J1384" s="14">
        <f t="shared" si="21"/>
        <v>15001491.359999998</v>
      </c>
    </row>
    <row r="1385" spans="1:10" ht="11" customHeight="1" x14ac:dyDescent="0.15">
      <c r="A1385" s="12">
        <v>45894</v>
      </c>
      <c r="B1385" s="13" t="s">
        <v>14</v>
      </c>
      <c r="C1385" s="13" t="s">
        <v>1294</v>
      </c>
      <c r="D1385" s="13" t="s">
        <v>1449</v>
      </c>
      <c r="E1385" s="13" t="s">
        <v>17</v>
      </c>
      <c r="F1385" s="14">
        <v>0</v>
      </c>
      <c r="G1385" s="14">
        <v>14992.54</v>
      </c>
      <c r="H1385" s="14">
        <v>0</v>
      </c>
      <c r="I1385" s="14">
        <v>11140.82</v>
      </c>
      <c r="J1385" s="14">
        <f t="shared" si="21"/>
        <v>15012632.179999998</v>
      </c>
    </row>
    <row r="1386" spans="1:10" ht="11" customHeight="1" x14ac:dyDescent="0.15">
      <c r="A1386" s="12">
        <v>45894</v>
      </c>
      <c r="B1386" s="13" t="s">
        <v>14</v>
      </c>
      <c r="C1386" s="13" t="s">
        <v>1294</v>
      </c>
      <c r="D1386" s="13" t="s">
        <v>1450</v>
      </c>
      <c r="E1386" s="13" t="s">
        <v>17</v>
      </c>
      <c r="F1386" s="14">
        <v>0</v>
      </c>
      <c r="G1386" s="14">
        <v>1425.7</v>
      </c>
      <c r="H1386" s="14">
        <v>0</v>
      </c>
      <c r="I1386" s="14">
        <v>1059.42</v>
      </c>
      <c r="J1386" s="14">
        <f t="shared" si="21"/>
        <v>15013691.599999998</v>
      </c>
    </row>
    <row r="1387" spans="1:10" ht="11" customHeight="1" x14ac:dyDescent="0.15">
      <c r="A1387" s="12">
        <v>45894</v>
      </c>
      <c r="B1387" s="13" t="s">
        <v>14</v>
      </c>
      <c r="C1387" s="13" t="s">
        <v>1290</v>
      </c>
      <c r="D1387" s="13" t="s">
        <v>1451</v>
      </c>
      <c r="E1387" s="13" t="s">
        <v>17</v>
      </c>
      <c r="F1387" s="14">
        <v>0</v>
      </c>
      <c r="G1387" s="14">
        <v>11111.4</v>
      </c>
      <c r="H1387" s="14">
        <v>0</v>
      </c>
      <c r="I1387" s="14">
        <v>8256.7800000000007</v>
      </c>
      <c r="J1387" s="14">
        <f t="shared" si="21"/>
        <v>15021948.379999997</v>
      </c>
    </row>
    <row r="1388" spans="1:10" ht="11" customHeight="1" x14ac:dyDescent="0.15">
      <c r="A1388" s="12">
        <v>45894</v>
      </c>
      <c r="B1388" s="13" t="s">
        <v>14</v>
      </c>
      <c r="C1388" s="13" t="s">
        <v>1290</v>
      </c>
      <c r="D1388" s="13" t="s">
        <v>1452</v>
      </c>
      <c r="E1388" s="13" t="s">
        <v>17</v>
      </c>
      <c r="F1388" s="14">
        <v>0</v>
      </c>
      <c r="G1388" s="14">
        <v>21856</v>
      </c>
      <c r="H1388" s="14">
        <v>0</v>
      </c>
      <c r="I1388" s="14">
        <v>16241</v>
      </c>
      <c r="J1388" s="14">
        <f t="shared" si="21"/>
        <v>15038189.379999997</v>
      </c>
    </row>
    <row r="1389" spans="1:10" ht="11" customHeight="1" x14ac:dyDescent="0.15">
      <c r="A1389" s="12">
        <v>45894</v>
      </c>
      <c r="B1389" s="13" t="s">
        <v>14</v>
      </c>
      <c r="C1389" s="13" t="s">
        <v>1294</v>
      </c>
      <c r="D1389" s="13" t="s">
        <v>1453</v>
      </c>
      <c r="E1389" s="13" t="s">
        <v>17</v>
      </c>
      <c r="F1389" s="14">
        <v>0</v>
      </c>
      <c r="G1389" s="14">
        <v>8371.7000000000007</v>
      </c>
      <c r="H1389" s="14">
        <v>0</v>
      </c>
      <c r="I1389" s="14">
        <v>6220.94</v>
      </c>
      <c r="J1389" s="14">
        <f t="shared" si="21"/>
        <v>15044410.319999997</v>
      </c>
    </row>
    <row r="1390" spans="1:10" ht="11" customHeight="1" x14ac:dyDescent="0.15">
      <c r="A1390" s="12">
        <v>45894</v>
      </c>
      <c r="B1390" s="13" t="s">
        <v>14</v>
      </c>
      <c r="C1390" s="13" t="s">
        <v>1294</v>
      </c>
      <c r="D1390" s="13" t="s">
        <v>1454</v>
      </c>
      <c r="E1390" s="13" t="s">
        <v>17</v>
      </c>
      <c r="F1390" s="14">
        <v>0</v>
      </c>
      <c r="G1390" s="14">
        <v>28443.26</v>
      </c>
      <c r="H1390" s="14">
        <v>0</v>
      </c>
      <c r="I1390" s="14">
        <v>21135.93</v>
      </c>
      <c r="J1390" s="14">
        <f t="shared" si="21"/>
        <v>15065546.249999996</v>
      </c>
    </row>
    <row r="1391" spans="1:10" ht="11" customHeight="1" x14ac:dyDescent="0.15">
      <c r="A1391" s="12">
        <v>45894</v>
      </c>
      <c r="B1391" s="13" t="s">
        <v>14</v>
      </c>
      <c r="C1391" s="13" t="s">
        <v>1290</v>
      </c>
      <c r="D1391" s="13" t="s">
        <v>1455</v>
      </c>
      <c r="E1391" s="13" t="s">
        <v>17</v>
      </c>
      <c r="F1391" s="14">
        <v>0</v>
      </c>
      <c r="G1391" s="14">
        <v>122440.48</v>
      </c>
      <c r="H1391" s="14">
        <v>0</v>
      </c>
      <c r="I1391" s="14">
        <v>90984.43</v>
      </c>
      <c r="J1391" s="14">
        <f t="shared" si="21"/>
        <v>15156530.679999996</v>
      </c>
    </row>
    <row r="1392" spans="1:10" ht="11" customHeight="1" x14ac:dyDescent="0.15">
      <c r="A1392" s="12">
        <v>45894</v>
      </c>
      <c r="B1392" s="13" t="s">
        <v>14</v>
      </c>
      <c r="C1392" s="13" t="s">
        <v>1294</v>
      </c>
      <c r="D1392" s="13" t="s">
        <v>1456</v>
      </c>
      <c r="E1392" s="13" t="s">
        <v>17</v>
      </c>
      <c r="F1392" s="14">
        <v>0</v>
      </c>
      <c r="G1392" s="14">
        <v>17157.25</v>
      </c>
      <c r="H1392" s="14">
        <v>0</v>
      </c>
      <c r="I1392" s="14">
        <v>12749.4</v>
      </c>
      <c r="J1392" s="14">
        <f t="shared" si="21"/>
        <v>15169280.079999996</v>
      </c>
    </row>
    <row r="1393" spans="1:10" ht="11" customHeight="1" x14ac:dyDescent="0.15">
      <c r="A1393" s="12">
        <v>45894</v>
      </c>
      <c r="B1393" s="13" t="s">
        <v>14</v>
      </c>
      <c r="C1393" s="13" t="s">
        <v>1290</v>
      </c>
      <c r="D1393" s="13" t="s">
        <v>1457</v>
      </c>
      <c r="E1393" s="13" t="s">
        <v>17</v>
      </c>
      <c r="F1393" s="14">
        <v>0</v>
      </c>
      <c r="G1393" s="14">
        <v>4668.32</v>
      </c>
      <c r="H1393" s="14">
        <v>0</v>
      </c>
      <c r="I1393" s="14">
        <v>3468.99</v>
      </c>
      <c r="J1393" s="14">
        <f t="shared" si="21"/>
        <v>15172749.069999997</v>
      </c>
    </row>
    <row r="1394" spans="1:10" ht="11" customHeight="1" x14ac:dyDescent="0.15">
      <c r="A1394" s="12">
        <v>45895</v>
      </c>
      <c r="B1394" s="13" t="s">
        <v>254</v>
      </c>
      <c r="C1394" s="13" t="s">
        <v>1458</v>
      </c>
      <c r="D1394" s="13" t="s">
        <v>1459</v>
      </c>
      <c r="E1394" s="13" t="s">
        <v>17</v>
      </c>
      <c r="F1394" s="14">
        <v>4668.32</v>
      </c>
      <c r="G1394" s="14">
        <v>0</v>
      </c>
      <c r="H1394" s="14">
        <v>3462.76</v>
      </c>
      <c r="I1394" s="14">
        <v>0</v>
      </c>
      <c r="J1394" s="14">
        <f t="shared" si="21"/>
        <v>15169286.309999997</v>
      </c>
    </row>
    <row r="1395" spans="1:10" ht="11" customHeight="1" x14ac:dyDescent="0.15">
      <c r="A1395" s="12">
        <v>45895</v>
      </c>
      <c r="B1395" s="13" t="s">
        <v>254</v>
      </c>
      <c r="C1395" s="13" t="s">
        <v>1460</v>
      </c>
      <c r="D1395" s="13" t="s">
        <v>1461</v>
      </c>
      <c r="E1395" s="13" t="s">
        <v>17</v>
      </c>
      <c r="F1395" s="14">
        <v>25</v>
      </c>
      <c r="G1395" s="14">
        <v>0</v>
      </c>
      <c r="H1395" s="14">
        <v>18.54</v>
      </c>
      <c r="I1395" s="14">
        <v>0</v>
      </c>
      <c r="J1395" s="14">
        <f t="shared" si="21"/>
        <v>15169267.769999998</v>
      </c>
    </row>
    <row r="1396" spans="1:10" ht="11" customHeight="1" x14ac:dyDescent="0.15">
      <c r="A1396" s="12">
        <v>45895</v>
      </c>
      <c r="B1396" s="13" t="s">
        <v>254</v>
      </c>
      <c r="C1396" s="13" t="s">
        <v>1462</v>
      </c>
      <c r="D1396" s="13" t="s">
        <v>1463</v>
      </c>
      <c r="E1396" s="13" t="s">
        <v>17</v>
      </c>
      <c r="F1396" s="14">
        <v>25</v>
      </c>
      <c r="G1396" s="14">
        <v>0</v>
      </c>
      <c r="H1396" s="14">
        <v>18.54</v>
      </c>
      <c r="I1396" s="14">
        <v>0</v>
      </c>
      <c r="J1396" s="14">
        <f t="shared" si="21"/>
        <v>15169249.229999999</v>
      </c>
    </row>
    <row r="1397" spans="1:10" ht="11" customHeight="1" x14ac:dyDescent="0.15">
      <c r="A1397" s="12">
        <v>45895</v>
      </c>
      <c r="B1397" s="13" t="s">
        <v>254</v>
      </c>
      <c r="C1397" s="13" t="s">
        <v>1464</v>
      </c>
      <c r="D1397" s="13" t="s">
        <v>1465</v>
      </c>
      <c r="E1397" s="13" t="s">
        <v>17</v>
      </c>
      <c r="F1397" s="14">
        <v>25</v>
      </c>
      <c r="G1397" s="14">
        <v>0</v>
      </c>
      <c r="H1397" s="14">
        <v>18.54</v>
      </c>
      <c r="I1397" s="14">
        <v>0</v>
      </c>
      <c r="J1397" s="14">
        <f t="shared" si="21"/>
        <v>15169230.689999999</v>
      </c>
    </row>
    <row r="1398" spans="1:10" ht="11" customHeight="1" x14ac:dyDescent="0.15">
      <c r="A1398" s="12">
        <v>45895</v>
      </c>
      <c r="B1398" s="13" t="s">
        <v>254</v>
      </c>
      <c r="C1398" s="13" t="s">
        <v>1466</v>
      </c>
      <c r="D1398" s="13" t="s">
        <v>1467</v>
      </c>
      <c r="E1398" s="13" t="s">
        <v>17</v>
      </c>
      <c r="F1398" s="14">
        <v>25</v>
      </c>
      <c r="G1398" s="14">
        <v>0</v>
      </c>
      <c r="H1398" s="14">
        <v>18.54</v>
      </c>
      <c r="I1398" s="14">
        <v>0</v>
      </c>
      <c r="J1398" s="14">
        <f t="shared" si="21"/>
        <v>15169212.15</v>
      </c>
    </row>
    <row r="1399" spans="1:10" ht="11" customHeight="1" x14ac:dyDescent="0.15">
      <c r="A1399" s="12">
        <v>45895</v>
      </c>
      <c r="B1399" s="13" t="s">
        <v>254</v>
      </c>
      <c r="C1399" s="13" t="s">
        <v>1468</v>
      </c>
      <c r="D1399" s="13" t="s">
        <v>1469</v>
      </c>
      <c r="E1399" s="13" t="s">
        <v>17</v>
      </c>
      <c r="F1399" s="14">
        <v>25</v>
      </c>
      <c r="G1399" s="14">
        <v>0</v>
      </c>
      <c r="H1399" s="14">
        <v>18.54</v>
      </c>
      <c r="I1399" s="14">
        <v>0</v>
      </c>
      <c r="J1399" s="14">
        <f t="shared" si="21"/>
        <v>15169193.610000001</v>
      </c>
    </row>
    <row r="1400" spans="1:10" ht="11" customHeight="1" x14ac:dyDescent="0.15">
      <c r="A1400" s="12">
        <v>45895</v>
      </c>
      <c r="B1400" s="13" t="s">
        <v>14</v>
      </c>
      <c r="C1400" s="13" t="s">
        <v>1290</v>
      </c>
      <c r="D1400" s="13" t="s">
        <v>1470</v>
      </c>
      <c r="E1400" s="13" t="s">
        <v>17</v>
      </c>
      <c r="F1400" s="14">
        <v>0</v>
      </c>
      <c r="G1400" s="14">
        <v>1070.19</v>
      </c>
      <c r="H1400" s="14">
        <v>0</v>
      </c>
      <c r="I1400" s="14">
        <v>793.82</v>
      </c>
      <c r="J1400" s="14">
        <f t="shared" si="21"/>
        <v>15169987.430000002</v>
      </c>
    </row>
    <row r="1401" spans="1:10" ht="11" customHeight="1" x14ac:dyDescent="0.15">
      <c r="A1401" s="12">
        <v>45895</v>
      </c>
      <c r="B1401" s="13" t="s">
        <v>14</v>
      </c>
      <c r="C1401" s="13" t="s">
        <v>1290</v>
      </c>
      <c r="D1401" s="13" t="s">
        <v>1471</v>
      </c>
      <c r="E1401" s="13" t="s">
        <v>17</v>
      </c>
      <c r="F1401" s="14">
        <v>0</v>
      </c>
      <c r="G1401" s="14">
        <v>25588.53</v>
      </c>
      <c r="H1401" s="14">
        <v>0</v>
      </c>
      <c r="I1401" s="14">
        <v>18980.48</v>
      </c>
      <c r="J1401" s="14">
        <f t="shared" si="21"/>
        <v>15188967.910000002</v>
      </c>
    </row>
    <row r="1402" spans="1:10" ht="11" customHeight="1" x14ac:dyDescent="0.15">
      <c r="A1402" s="12">
        <v>45895</v>
      </c>
      <c r="B1402" s="13" t="s">
        <v>14</v>
      </c>
      <c r="C1402" s="13" t="s">
        <v>1294</v>
      </c>
      <c r="D1402" s="13" t="s">
        <v>1472</v>
      </c>
      <c r="E1402" s="13" t="s">
        <v>17</v>
      </c>
      <c r="F1402" s="14">
        <v>0</v>
      </c>
      <c r="G1402" s="14">
        <v>20049.96</v>
      </c>
      <c r="H1402" s="14">
        <v>0</v>
      </c>
      <c r="I1402" s="14">
        <v>14872.2</v>
      </c>
      <c r="J1402" s="14">
        <f t="shared" si="21"/>
        <v>15203840.110000001</v>
      </c>
    </row>
    <row r="1403" spans="1:10" ht="11" customHeight="1" x14ac:dyDescent="0.15">
      <c r="A1403" s="12">
        <v>45895</v>
      </c>
      <c r="B1403" s="13" t="s">
        <v>14</v>
      </c>
      <c r="C1403" s="13" t="s">
        <v>1294</v>
      </c>
      <c r="D1403" s="13" t="s">
        <v>1473</v>
      </c>
      <c r="E1403" s="13" t="s">
        <v>17</v>
      </c>
      <c r="F1403" s="14">
        <v>0</v>
      </c>
      <c r="G1403" s="14">
        <v>3334.88</v>
      </c>
      <c r="H1403" s="14">
        <v>0</v>
      </c>
      <c r="I1403" s="14">
        <v>2473.67</v>
      </c>
      <c r="J1403" s="14">
        <f t="shared" si="21"/>
        <v>15206313.780000001</v>
      </c>
    </row>
    <row r="1404" spans="1:10" ht="11" customHeight="1" x14ac:dyDescent="0.15">
      <c r="A1404" s="12">
        <v>45895</v>
      </c>
      <c r="B1404" s="13" t="s">
        <v>14</v>
      </c>
      <c r="C1404" s="13" t="s">
        <v>1294</v>
      </c>
      <c r="D1404" s="13" t="s">
        <v>1474</v>
      </c>
      <c r="E1404" s="13" t="s">
        <v>17</v>
      </c>
      <c r="F1404" s="14">
        <v>0</v>
      </c>
      <c r="G1404" s="14">
        <v>4805.28</v>
      </c>
      <c r="H1404" s="14">
        <v>0</v>
      </c>
      <c r="I1404" s="14">
        <v>3564.35</v>
      </c>
      <c r="J1404" s="14">
        <f t="shared" si="21"/>
        <v>15209878.130000001</v>
      </c>
    </row>
    <row r="1405" spans="1:10" ht="11" customHeight="1" x14ac:dyDescent="0.15">
      <c r="A1405" s="12">
        <v>45895</v>
      </c>
      <c r="B1405" s="13" t="s">
        <v>14</v>
      </c>
      <c r="C1405" s="13" t="s">
        <v>1294</v>
      </c>
      <c r="D1405" s="13" t="s">
        <v>1475</v>
      </c>
      <c r="E1405" s="13" t="s">
        <v>17</v>
      </c>
      <c r="F1405" s="14">
        <v>0</v>
      </c>
      <c r="G1405" s="14">
        <v>17991.599999999999</v>
      </c>
      <c r="H1405" s="14">
        <v>0</v>
      </c>
      <c r="I1405" s="14">
        <v>13345.4</v>
      </c>
      <c r="J1405" s="14">
        <f t="shared" si="21"/>
        <v>15223223.530000001</v>
      </c>
    </row>
    <row r="1406" spans="1:10" ht="11" customHeight="1" x14ac:dyDescent="0.15">
      <c r="A1406" s="12">
        <v>45896</v>
      </c>
      <c r="B1406" s="13" t="s">
        <v>254</v>
      </c>
      <c r="C1406" s="13" t="s">
        <v>1476</v>
      </c>
      <c r="D1406" s="13" t="s">
        <v>1477</v>
      </c>
      <c r="E1406" s="13" t="s">
        <v>17</v>
      </c>
      <c r="F1406" s="14">
        <v>1354.92</v>
      </c>
      <c r="G1406" s="14">
        <v>0</v>
      </c>
      <c r="H1406" s="14">
        <v>1003.88</v>
      </c>
      <c r="I1406" s="14">
        <v>0</v>
      </c>
      <c r="J1406" s="14">
        <f t="shared" si="21"/>
        <v>15222219.65</v>
      </c>
    </row>
    <row r="1407" spans="1:10" ht="11" customHeight="1" x14ac:dyDescent="0.15">
      <c r="A1407" s="12">
        <v>45896</v>
      </c>
      <c r="B1407" s="13" t="s">
        <v>14</v>
      </c>
      <c r="C1407" s="13" t="s">
        <v>1297</v>
      </c>
      <c r="D1407" s="13" t="s">
        <v>1478</v>
      </c>
      <c r="E1407" s="13" t="s">
        <v>17</v>
      </c>
      <c r="F1407" s="14">
        <v>0</v>
      </c>
      <c r="G1407" s="14">
        <v>29526.78</v>
      </c>
      <c r="H1407" s="14">
        <v>0</v>
      </c>
      <c r="I1407" s="14">
        <v>21876.87</v>
      </c>
      <c r="J1407" s="14">
        <f t="shared" si="21"/>
        <v>15244096.52</v>
      </c>
    </row>
    <row r="1408" spans="1:10" ht="11" customHeight="1" x14ac:dyDescent="0.15">
      <c r="A1408" s="12">
        <v>45896</v>
      </c>
      <c r="B1408" s="13" t="s">
        <v>14</v>
      </c>
      <c r="C1408" s="13" t="s">
        <v>1297</v>
      </c>
      <c r="D1408" s="13" t="s">
        <v>1479</v>
      </c>
      <c r="E1408" s="13" t="s">
        <v>17</v>
      </c>
      <c r="F1408" s="14">
        <v>0</v>
      </c>
      <c r="G1408" s="14">
        <v>29464.32</v>
      </c>
      <c r="H1408" s="14">
        <v>0</v>
      </c>
      <c r="I1408" s="14">
        <v>21830.6</v>
      </c>
      <c r="J1408" s="14">
        <f t="shared" si="21"/>
        <v>15265927.119999999</v>
      </c>
    </row>
    <row r="1409" spans="1:10" ht="11" customHeight="1" x14ac:dyDescent="0.15">
      <c r="A1409" s="12">
        <v>45896</v>
      </c>
      <c r="B1409" s="13" t="s">
        <v>14</v>
      </c>
      <c r="C1409" s="13" t="s">
        <v>1300</v>
      </c>
      <c r="D1409" s="13" t="s">
        <v>1480</v>
      </c>
      <c r="E1409" s="13" t="s">
        <v>17</v>
      </c>
      <c r="F1409" s="14">
        <v>0</v>
      </c>
      <c r="G1409" s="14">
        <v>1130.08</v>
      </c>
      <c r="H1409" s="14">
        <v>0</v>
      </c>
      <c r="I1409" s="14">
        <v>837.29</v>
      </c>
      <c r="J1409" s="14">
        <f t="shared" si="21"/>
        <v>15266764.409999998</v>
      </c>
    </row>
    <row r="1410" spans="1:10" ht="11" customHeight="1" x14ac:dyDescent="0.15">
      <c r="A1410" s="12">
        <v>45896</v>
      </c>
      <c r="B1410" s="13" t="s">
        <v>14</v>
      </c>
      <c r="C1410" s="13" t="s">
        <v>1300</v>
      </c>
      <c r="D1410" s="13" t="s">
        <v>1481</v>
      </c>
      <c r="E1410" s="13" t="s">
        <v>17</v>
      </c>
      <c r="F1410" s="14">
        <v>0</v>
      </c>
      <c r="G1410" s="14">
        <v>216.9</v>
      </c>
      <c r="H1410" s="14">
        <v>0</v>
      </c>
      <c r="I1410" s="14">
        <v>160.69999999999999</v>
      </c>
      <c r="J1410" s="14">
        <f t="shared" si="21"/>
        <v>15266925.109999998</v>
      </c>
    </row>
    <row r="1411" spans="1:10" ht="11" customHeight="1" x14ac:dyDescent="0.15">
      <c r="A1411" s="12">
        <v>45896</v>
      </c>
      <c r="B1411" s="13" t="s">
        <v>14</v>
      </c>
      <c r="C1411" s="13" t="s">
        <v>1300</v>
      </c>
      <c r="D1411" s="13" t="s">
        <v>1482</v>
      </c>
      <c r="E1411" s="13" t="s">
        <v>17</v>
      </c>
      <c r="F1411" s="14">
        <v>0</v>
      </c>
      <c r="G1411" s="14">
        <v>900.9</v>
      </c>
      <c r="H1411" s="14">
        <v>0</v>
      </c>
      <c r="I1411" s="14">
        <v>667.49</v>
      </c>
      <c r="J1411" s="14">
        <f t="shared" si="21"/>
        <v>15267592.599999998</v>
      </c>
    </row>
    <row r="1412" spans="1:10" ht="11" customHeight="1" x14ac:dyDescent="0.15">
      <c r="A1412" s="12">
        <v>45896</v>
      </c>
      <c r="B1412" s="13" t="s">
        <v>14</v>
      </c>
      <c r="C1412" s="13" t="s">
        <v>1300</v>
      </c>
      <c r="D1412" s="13" t="s">
        <v>1483</v>
      </c>
      <c r="E1412" s="13" t="s">
        <v>17</v>
      </c>
      <c r="F1412" s="14">
        <v>0</v>
      </c>
      <c r="G1412" s="14">
        <v>15482.43</v>
      </c>
      <c r="H1412" s="14">
        <v>0</v>
      </c>
      <c r="I1412" s="14">
        <v>11471.19</v>
      </c>
      <c r="J1412" s="14">
        <f t="shared" si="21"/>
        <v>15279063.789999997</v>
      </c>
    </row>
    <row r="1413" spans="1:10" ht="11" customHeight="1" x14ac:dyDescent="0.15">
      <c r="A1413" s="12">
        <v>45896</v>
      </c>
      <c r="B1413" s="13" t="s">
        <v>14</v>
      </c>
      <c r="C1413" s="13" t="s">
        <v>1300</v>
      </c>
      <c r="D1413" s="13" t="s">
        <v>1484</v>
      </c>
      <c r="E1413" s="13" t="s">
        <v>17</v>
      </c>
      <c r="F1413" s="14">
        <v>0</v>
      </c>
      <c r="G1413" s="14">
        <v>328.44</v>
      </c>
      <c r="H1413" s="14">
        <v>0</v>
      </c>
      <c r="I1413" s="14">
        <v>243.35</v>
      </c>
      <c r="J1413" s="14">
        <f t="shared" si="21"/>
        <v>15279307.139999997</v>
      </c>
    </row>
    <row r="1414" spans="1:10" ht="11" customHeight="1" x14ac:dyDescent="0.15">
      <c r="A1414" s="12">
        <v>45896</v>
      </c>
      <c r="B1414" s="13" t="s">
        <v>14</v>
      </c>
      <c r="C1414" s="13" t="s">
        <v>1300</v>
      </c>
      <c r="D1414" s="13" t="s">
        <v>1485</v>
      </c>
      <c r="E1414" s="13" t="s">
        <v>17</v>
      </c>
      <c r="F1414" s="14">
        <v>0</v>
      </c>
      <c r="G1414" s="14">
        <v>25100.42</v>
      </c>
      <c r="H1414" s="14">
        <v>0</v>
      </c>
      <c r="I1414" s="14">
        <v>18597.310000000001</v>
      </c>
      <c r="J1414" s="14">
        <f t="shared" si="21"/>
        <v>15297904.449999997</v>
      </c>
    </row>
    <row r="1415" spans="1:10" ht="11" customHeight="1" x14ac:dyDescent="0.15">
      <c r="A1415" s="12">
        <v>45896</v>
      </c>
      <c r="B1415" s="13" t="s">
        <v>14</v>
      </c>
      <c r="C1415" s="13" t="s">
        <v>1300</v>
      </c>
      <c r="D1415" s="13" t="s">
        <v>1486</v>
      </c>
      <c r="E1415" s="13" t="s">
        <v>17</v>
      </c>
      <c r="F1415" s="14">
        <v>0</v>
      </c>
      <c r="G1415" s="14">
        <v>2041.28</v>
      </c>
      <c r="H1415" s="14">
        <v>0</v>
      </c>
      <c r="I1415" s="14">
        <v>1512.42</v>
      </c>
      <c r="J1415" s="14">
        <f t="shared" si="21"/>
        <v>15299416.869999997</v>
      </c>
    </row>
    <row r="1416" spans="1:10" ht="11" customHeight="1" x14ac:dyDescent="0.15">
      <c r="A1416" s="12">
        <v>45896</v>
      </c>
      <c r="B1416" s="13" t="s">
        <v>14</v>
      </c>
      <c r="C1416" s="13" t="s">
        <v>1300</v>
      </c>
      <c r="D1416" s="13" t="s">
        <v>1487</v>
      </c>
      <c r="E1416" s="13" t="s">
        <v>17</v>
      </c>
      <c r="F1416" s="14">
        <v>0</v>
      </c>
      <c r="G1416" s="14">
        <v>219.72</v>
      </c>
      <c r="H1416" s="14">
        <v>0</v>
      </c>
      <c r="I1416" s="14">
        <v>162.79</v>
      </c>
      <c r="J1416" s="14">
        <f t="shared" si="21"/>
        <v>15299579.659999996</v>
      </c>
    </row>
    <row r="1417" spans="1:10" ht="11" customHeight="1" x14ac:dyDescent="0.15">
      <c r="A1417" s="12">
        <v>45896</v>
      </c>
      <c r="B1417" s="13" t="s">
        <v>14</v>
      </c>
      <c r="C1417" s="13" t="s">
        <v>1297</v>
      </c>
      <c r="D1417" s="13" t="s">
        <v>1488</v>
      </c>
      <c r="E1417" s="13" t="s">
        <v>17</v>
      </c>
      <c r="F1417" s="14">
        <v>0</v>
      </c>
      <c r="G1417" s="14">
        <v>3686.54</v>
      </c>
      <c r="H1417" s="14">
        <v>0</v>
      </c>
      <c r="I1417" s="14">
        <v>2731.42</v>
      </c>
      <c r="J1417" s="14">
        <f t="shared" ref="J1417:J1480" si="22">((J1416 + I1417) - H1417)</f>
        <v>15302311.079999996</v>
      </c>
    </row>
    <row r="1418" spans="1:10" ht="11" customHeight="1" x14ac:dyDescent="0.15">
      <c r="A1418" s="12">
        <v>45896</v>
      </c>
      <c r="B1418" s="13" t="s">
        <v>14</v>
      </c>
      <c r="C1418" s="13" t="s">
        <v>1297</v>
      </c>
      <c r="D1418" s="13" t="s">
        <v>1489</v>
      </c>
      <c r="E1418" s="13" t="s">
        <v>17</v>
      </c>
      <c r="F1418" s="14">
        <v>0</v>
      </c>
      <c r="G1418" s="14">
        <v>16018.7</v>
      </c>
      <c r="H1418" s="14">
        <v>0</v>
      </c>
      <c r="I1418" s="14">
        <v>11868.52</v>
      </c>
      <c r="J1418" s="14">
        <f t="shared" si="22"/>
        <v>15314179.599999996</v>
      </c>
    </row>
    <row r="1419" spans="1:10" ht="11" customHeight="1" x14ac:dyDescent="0.15">
      <c r="A1419" s="12">
        <v>45896</v>
      </c>
      <c r="B1419" s="13" t="s">
        <v>14</v>
      </c>
      <c r="C1419" s="13" t="s">
        <v>1297</v>
      </c>
      <c r="D1419" s="13" t="s">
        <v>1490</v>
      </c>
      <c r="E1419" s="13" t="s">
        <v>17</v>
      </c>
      <c r="F1419" s="14">
        <v>0</v>
      </c>
      <c r="G1419" s="14">
        <v>3730.53</v>
      </c>
      <c r="H1419" s="14">
        <v>0</v>
      </c>
      <c r="I1419" s="14">
        <v>2764.01</v>
      </c>
      <c r="J1419" s="14">
        <f t="shared" si="22"/>
        <v>15316943.609999996</v>
      </c>
    </row>
    <row r="1420" spans="1:10" ht="11" customHeight="1" x14ac:dyDescent="0.15">
      <c r="A1420" s="12">
        <v>45896</v>
      </c>
      <c r="B1420" s="13" t="s">
        <v>14</v>
      </c>
      <c r="C1420" s="13" t="s">
        <v>1300</v>
      </c>
      <c r="D1420" s="13" t="s">
        <v>1491</v>
      </c>
      <c r="E1420" s="13" t="s">
        <v>17</v>
      </c>
      <c r="F1420" s="14">
        <v>0</v>
      </c>
      <c r="G1420" s="14">
        <v>11196.88</v>
      </c>
      <c r="H1420" s="14">
        <v>0</v>
      </c>
      <c r="I1420" s="14">
        <v>8295.9500000000007</v>
      </c>
      <c r="J1420" s="14">
        <f t="shared" si="22"/>
        <v>15325239.559999995</v>
      </c>
    </row>
    <row r="1421" spans="1:10" ht="11" customHeight="1" x14ac:dyDescent="0.15">
      <c r="A1421" s="12">
        <v>45896</v>
      </c>
      <c r="B1421" s="13" t="s">
        <v>14</v>
      </c>
      <c r="C1421" s="13" t="s">
        <v>1300</v>
      </c>
      <c r="D1421" s="13" t="s">
        <v>1492</v>
      </c>
      <c r="E1421" s="13" t="s">
        <v>17</v>
      </c>
      <c r="F1421" s="14">
        <v>0</v>
      </c>
      <c r="G1421" s="14">
        <v>213.2</v>
      </c>
      <c r="H1421" s="14">
        <v>0</v>
      </c>
      <c r="I1421" s="14">
        <v>157.96</v>
      </c>
      <c r="J1421" s="14">
        <f t="shared" si="22"/>
        <v>15325397.519999996</v>
      </c>
    </row>
    <row r="1422" spans="1:10" ht="11" customHeight="1" x14ac:dyDescent="0.15">
      <c r="A1422" s="12">
        <v>45896</v>
      </c>
      <c r="B1422" s="13" t="s">
        <v>14</v>
      </c>
      <c r="C1422" s="13" t="s">
        <v>1300</v>
      </c>
      <c r="D1422" s="13" t="s">
        <v>1493</v>
      </c>
      <c r="E1422" s="13" t="s">
        <v>17</v>
      </c>
      <c r="F1422" s="14">
        <v>0</v>
      </c>
      <c r="G1422" s="14">
        <v>8194.9599999999991</v>
      </c>
      <c r="H1422" s="14">
        <v>0</v>
      </c>
      <c r="I1422" s="14">
        <v>6071.78</v>
      </c>
      <c r="J1422" s="14">
        <f t="shared" si="22"/>
        <v>15331469.299999995</v>
      </c>
    </row>
    <row r="1423" spans="1:10" ht="11" customHeight="1" x14ac:dyDescent="0.15">
      <c r="A1423" s="12">
        <v>45896</v>
      </c>
      <c r="B1423" s="13" t="s">
        <v>14</v>
      </c>
      <c r="C1423" s="13" t="s">
        <v>1300</v>
      </c>
      <c r="D1423" s="13" t="s">
        <v>1494</v>
      </c>
      <c r="E1423" s="13" t="s">
        <v>17</v>
      </c>
      <c r="F1423" s="14">
        <v>0</v>
      </c>
      <c r="G1423" s="14">
        <v>9384.32</v>
      </c>
      <c r="H1423" s="14">
        <v>0</v>
      </c>
      <c r="I1423" s="14">
        <v>6953</v>
      </c>
      <c r="J1423" s="14">
        <f t="shared" si="22"/>
        <v>15338422.299999995</v>
      </c>
    </row>
    <row r="1424" spans="1:10" ht="11" customHeight="1" x14ac:dyDescent="0.15">
      <c r="A1424" s="12">
        <v>45896</v>
      </c>
      <c r="B1424" s="13" t="s">
        <v>14</v>
      </c>
      <c r="C1424" s="13" t="s">
        <v>1300</v>
      </c>
      <c r="D1424" s="13" t="s">
        <v>1495</v>
      </c>
      <c r="E1424" s="13" t="s">
        <v>17</v>
      </c>
      <c r="F1424" s="14">
        <v>0</v>
      </c>
      <c r="G1424" s="14">
        <v>39861.870000000003</v>
      </c>
      <c r="H1424" s="14">
        <v>0</v>
      </c>
      <c r="I1424" s="14">
        <v>29534.31</v>
      </c>
      <c r="J1424" s="14">
        <f t="shared" si="22"/>
        <v>15367956.609999996</v>
      </c>
    </row>
    <row r="1425" spans="1:10" ht="11" customHeight="1" x14ac:dyDescent="0.15">
      <c r="A1425" s="12">
        <v>45896</v>
      </c>
      <c r="B1425" s="13" t="s">
        <v>14</v>
      </c>
      <c r="C1425" s="13" t="s">
        <v>1300</v>
      </c>
      <c r="D1425" s="13" t="s">
        <v>1496</v>
      </c>
      <c r="E1425" s="13" t="s">
        <v>17</v>
      </c>
      <c r="F1425" s="14">
        <v>0</v>
      </c>
      <c r="G1425" s="14">
        <v>3334.88</v>
      </c>
      <c r="H1425" s="14">
        <v>0</v>
      </c>
      <c r="I1425" s="14">
        <v>2470.87</v>
      </c>
      <c r="J1425" s="14">
        <f t="shared" si="22"/>
        <v>15370427.479999995</v>
      </c>
    </row>
    <row r="1426" spans="1:10" ht="11" customHeight="1" x14ac:dyDescent="0.15">
      <c r="A1426" s="12">
        <v>45896</v>
      </c>
      <c r="B1426" s="13" t="s">
        <v>14</v>
      </c>
      <c r="C1426" s="13" t="s">
        <v>1297</v>
      </c>
      <c r="D1426" s="13" t="s">
        <v>1497</v>
      </c>
      <c r="E1426" s="13" t="s">
        <v>17</v>
      </c>
      <c r="F1426" s="14">
        <v>0</v>
      </c>
      <c r="G1426" s="14">
        <v>344.13</v>
      </c>
      <c r="H1426" s="14">
        <v>0</v>
      </c>
      <c r="I1426" s="14">
        <v>254.97</v>
      </c>
      <c r="J1426" s="14">
        <f t="shared" si="22"/>
        <v>15370682.449999996</v>
      </c>
    </row>
    <row r="1427" spans="1:10" ht="11" customHeight="1" x14ac:dyDescent="0.15">
      <c r="A1427" s="12">
        <v>45896</v>
      </c>
      <c r="B1427" s="13" t="s">
        <v>14</v>
      </c>
      <c r="C1427" s="13" t="s">
        <v>1297</v>
      </c>
      <c r="D1427" s="13" t="s">
        <v>1498</v>
      </c>
      <c r="E1427" s="13" t="s">
        <v>17</v>
      </c>
      <c r="F1427" s="14">
        <v>0</v>
      </c>
      <c r="G1427" s="14">
        <v>1085.8</v>
      </c>
      <c r="H1427" s="14">
        <v>0</v>
      </c>
      <c r="I1427" s="14">
        <v>804.49</v>
      </c>
      <c r="J1427" s="14">
        <f t="shared" si="22"/>
        <v>15371486.939999996</v>
      </c>
    </row>
    <row r="1428" spans="1:10" ht="11" customHeight="1" x14ac:dyDescent="0.15">
      <c r="A1428" s="12">
        <v>45896</v>
      </c>
      <c r="B1428" s="13" t="s">
        <v>14</v>
      </c>
      <c r="C1428" s="13" t="s">
        <v>1297</v>
      </c>
      <c r="D1428" s="13" t="s">
        <v>1499</v>
      </c>
      <c r="E1428" s="13" t="s">
        <v>17</v>
      </c>
      <c r="F1428" s="14">
        <v>0</v>
      </c>
      <c r="G1428" s="14">
        <v>10876.43</v>
      </c>
      <c r="H1428" s="14">
        <v>0</v>
      </c>
      <c r="I1428" s="14">
        <v>8058.52</v>
      </c>
      <c r="J1428" s="14">
        <f t="shared" si="22"/>
        <v>15379545.459999995</v>
      </c>
    </row>
    <row r="1429" spans="1:10" ht="11" customHeight="1" x14ac:dyDescent="0.15">
      <c r="A1429" s="12">
        <v>45897</v>
      </c>
      <c r="B1429" s="13" t="s">
        <v>254</v>
      </c>
      <c r="C1429" s="13" t="s">
        <v>1500</v>
      </c>
      <c r="D1429" s="13" t="s">
        <v>1501</v>
      </c>
      <c r="E1429" s="13" t="s">
        <v>17</v>
      </c>
      <c r="F1429" s="14">
        <v>46.5</v>
      </c>
      <c r="G1429" s="14">
        <v>0</v>
      </c>
      <c r="H1429" s="14">
        <v>34.42</v>
      </c>
      <c r="I1429" s="14">
        <v>0</v>
      </c>
      <c r="J1429" s="14">
        <f t="shared" si="22"/>
        <v>15379511.039999995</v>
      </c>
    </row>
    <row r="1430" spans="1:10" ht="11" customHeight="1" x14ac:dyDescent="0.15">
      <c r="A1430" s="12">
        <v>45897</v>
      </c>
      <c r="B1430" s="13" t="s">
        <v>14</v>
      </c>
      <c r="C1430" s="13" t="s">
        <v>1290</v>
      </c>
      <c r="D1430" s="13" t="s">
        <v>1502</v>
      </c>
      <c r="E1430" s="13" t="s">
        <v>17</v>
      </c>
      <c r="F1430" s="14">
        <v>0</v>
      </c>
      <c r="G1430" s="14">
        <v>226109.83</v>
      </c>
      <c r="H1430" s="14">
        <v>0</v>
      </c>
      <c r="I1430" s="14">
        <v>167357.35999999999</v>
      </c>
      <c r="J1430" s="14">
        <f t="shared" si="22"/>
        <v>15546868.399999995</v>
      </c>
    </row>
    <row r="1431" spans="1:10" ht="11" customHeight="1" x14ac:dyDescent="0.15">
      <c r="A1431" s="12">
        <v>45897</v>
      </c>
      <c r="B1431" s="13" t="s">
        <v>14</v>
      </c>
      <c r="C1431" s="13" t="s">
        <v>1297</v>
      </c>
      <c r="D1431" s="13" t="s">
        <v>1503</v>
      </c>
      <c r="E1431" s="13" t="s">
        <v>17</v>
      </c>
      <c r="F1431" s="14">
        <v>0</v>
      </c>
      <c r="G1431" s="14">
        <v>41394.82</v>
      </c>
      <c r="H1431" s="14">
        <v>0</v>
      </c>
      <c r="I1431" s="14">
        <v>30638.77</v>
      </c>
      <c r="J1431" s="14">
        <f t="shared" si="22"/>
        <v>15577507.169999994</v>
      </c>
    </row>
    <row r="1432" spans="1:10" ht="11" customHeight="1" x14ac:dyDescent="0.15">
      <c r="A1432" s="12">
        <v>45897</v>
      </c>
      <c r="B1432" s="13" t="s">
        <v>14</v>
      </c>
      <c r="C1432" s="13" t="s">
        <v>1290</v>
      </c>
      <c r="D1432" s="13" t="s">
        <v>1504</v>
      </c>
      <c r="E1432" s="13" t="s">
        <v>17</v>
      </c>
      <c r="F1432" s="14">
        <v>0</v>
      </c>
      <c r="G1432" s="14">
        <v>22873.83</v>
      </c>
      <c r="H1432" s="14">
        <v>0</v>
      </c>
      <c r="I1432" s="14">
        <v>16930.28</v>
      </c>
      <c r="J1432" s="14">
        <f t="shared" si="22"/>
        <v>15594437.449999994</v>
      </c>
    </row>
    <row r="1433" spans="1:10" ht="11" customHeight="1" x14ac:dyDescent="0.15">
      <c r="A1433" s="12">
        <v>45897</v>
      </c>
      <c r="B1433" s="13" t="s">
        <v>14</v>
      </c>
      <c r="C1433" s="13" t="s">
        <v>1290</v>
      </c>
      <c r="D1433" s="13" t="s">
        <v>1505</v>
      </c>
      <c r="E1433" s="13" t="s">
        <v>17</v>
      </c>
      <c r="F1433" s="14">
        <v>0</v>
      </c>
      <c r="G1433" s="14">
        <v>40934.21</v>
      </c>
      <c r="H1433" s="14">
        <v>0</v>
      </c>
      <c r="I1433" s="14">
        <v>30297.85</v>
      </c>
      <c r="J1433" s="14">
        <f t="shared" si="22"/>
        <v>15624735.299999993</v>
      </c>
    </row>
    <row r="1434" spans="1:10" ht="11" customHeight="1" x14ac:dyDescent="0.15">
      <c r="A1434" s="12">
        <v>45897</v>
      </c>
      <c r="B1434" s="13" t="s">
        <v>14</v>
      </c>
      <c r="C1434" s="13" t="s">
        <v>1290</v>
      </c>
      <c r="D1434" s="13" t="s">
        <v>1506</v>
      </c>
      <c r="E1434" s="13" t="s">
        <v>17</v>
      </c>
      <c r="F1434" s="14">
        <v>0</v>
      </c>
      <c r="G1434" s="14">
        <v>8758.74</v>
      </c>
      <c r="H1434" s="14">
        <v>0</v>
      </c>
      <c r="I1434" s="14">
        <v>6482.87</v>
      </c>
      <c r="J1434" s="14">
        <f t="shared" si="22"/>
        <v>15631218.169999992</v>
      </c>
    </row>
    <row r="1435" spans="1:10" ht="11" customHeight="1" x14ac:dyDescent="0.15">
      <c r="A1435" s="12">
        <v>45897</v>
      </c>
      <c r="B1435" s="13" t="s">
        <v>14</v>
      </c>
      <c r="C1435" s="13" t="s">
        <v>1294</v>
      </c>
      <c r="D1435" s="13" t="s">
        <v>1507</v>
      </c>
      <c r="E1435" s="13" t="s">
        <v>17</v>
      </c>
      <c r="F1435" s="14">
        <v>0</v>
      </c>
      <c r="G1435" s="14">
        <v>634.32000000000005</v>
      </c>
      <c r="H1435" s="14">
        <v>0</v>
      </c>
      <c r="I1435" s="14">
        <v>469.5</v>
      </c>
      <c r="J1435" s="14">
        <f t="shared" si="22"/>
        <v>15631687.669999992</v>
      </c>
    </row>
    <row r="1436" spans="1:10" ht="11" customHeight="1" x14ac:dyDescent="0.15">
      <c r="A1436" s="12">
        <v>45897</v>
      </c>
      <c r="B1436" s="13" t="s">
        <v>14</v>
      </c>
      <c r="C1436" s="13" t="s">
        <v>1290</v>
      </c>
      <c r="D1436" s="13" t="s">
        <v>1508</v>
      </c>
      <c r="E1436" s="13" t="s">
        <v>17</v>
      </c>
      <c r="F1436" s="14">
        <v>0</v>
      </c>
      <c r="G1436" s="14">
        <v>12263.8</v>
      </c>
      <c r="H1436" s="14">
        <v>0</v>
      </c>
      <c r="I1436" s="14">
        <v>9077.17</v>
      </c>
      <c r="J1436" s="14">
        <f t="shared" si="22"/>
        <v>15640764.839999992</v>
      </c>
    </row>
    <row r="1437" spans="1:10" ht="11" customHeight="1" x14ac:dyDescent="0.15">
      <c r="A1437" s="12">
        <v>45897</v>
      </c>
      <c r="B1437" s="13" t="s">
        <v>14</v>
      </c>
      <c r="C1437" s="13" t="s">
        <v>1300</v>
      </c>
      <c r="D1437" s="13" t="s">
        <v>1509</v>
      </c>
      <c r="E1437" s="13" t="s">
        <v>17</v>
      </c>
      <c r="F1437" s="14">
        <v>0</v>
      </c>
      <c r="G1437" s="14">
        <v>4694.3599999999997</v>
      </c>
      <c r="H1437" s="14">
        <v>0</v>
      </c>
      <c r="I1437" s="14">
        <v>3474.58</v>
      </c>
      <c r="J1437" s="14">
        <f t="shared" si="22"/>
        <v>15644239.419999992</v>
      </c>
    </row>
    <row r="1438" spans="1:10" ht="11" customHeight="1" x14ac:dyDescent="0.15">
      <c r="A1438" s="12">
        <v>45897</v>
      </c>
      <c r="B1438" s="13" t="s">
        <v>14</v>
      </c>
      <c r="C1438" s="13" t="s">
        <v>1300</v>
      </c>
      <c r="D1438" s="13" t="s">
        <v>1510</v>
      </c>
      <c r="E1438" s="13" t="s">
        <v>17</v>
      </c>
      <c r="F1438" s="14">
        <v>0</v>
      </c>
      <c r="G1438" s="14">
        <v>17475.150000000001</v>
      </c>
      <c r="H1438" s="14">
        <v>0</v>
      </c>
      <c r="I1438" s="14">
        <v>12934.4</v>
      </c>
      <c r="J1438" s="14">
        <f t="shared" si="22"/>
        <v>15657173.819999993</v>
      </c>
    </row>
    <row r="1439" spans="1:10" ht="11" customHeight="1" x14ac:dyDescent="0.15">
      <c r="A1439" s="12">
        <v>45897</v>
      </c>
      <c r="B1439" s="13" t="s">
        <v>14</v>
      </c>
      <c r="C1439" s="13" t="s">
        <v>1300</v>
      </c>
      <c r="D1439" s="13" t="s">
        <v>1511</v>
      </c>
      <c r="E1439" s="13" t="s">
        <v>17</v>
      </c>
      <c r="F1439" s="14">
        <v>0</v>
      </c>
      <c r="G1439" s="14">
        <v>75524.12</v>
      </c>
      <c r="H1439" s="14">
        <v>0</v>
      </c>
      <c r="I1439" s="14">
        <v>55899.9</v>
      </c>
      <c r="J1439" s="14">
        <f t="shared" si="22"/>
        <v>15713073.719999993</v>
      </c>
    </row>
    <row r="1440" spans="1:10" ht="11" customHeight="1" x14ac:dyDescent="0.15">
      <c r="A1440" s="12">
        <v>45897</v>
      </c>
      <c r="B1440" s="13" t="s">
        <v>14</v>
      </c>
      <c r="C1440" s="13" t="s">
        <v>1300</v>
      </c>
      <c r="D1440" s="13" t="s">
        <v>1512</v>
      </c>
      <c r="E1440" s="13" t="s">
        <v>17</v>
      </c>
      <c r="F1440" s="14">
        <v>0</v>
      </c>
      <c r="G1440" s="14">
        <v>228.5</v>
      </c>
      <c r="H1440" s="14">
        <v>0</v>
      </c>
      <c r="I1440" s="14">
        <v>169.13</v>
      </c>
      <c r="J1440" s="14">
        <f t="shared" si="22"/>
        <v>15713242.849999994</v>
      </c>
    </row>
    <row r="1441" spans="1:10" ht="11" customHeight="1" x14ac:dyDescent="0.15">
      <c r="A1441" s="12">
        <v>45897</v>
      </c>
      <c r="B1441" s="13" t="s">
        <v>14</v>
      </c>
      <c r="C1441" s="13" t="s">
        <v>1300</v>
      </c>
      <c r="D1441" s="13" t="s">
        <v>1513</v>
      </c>
      <c r="E1441" s="13" t="s">
        <v>17</v>
      </c>
      <c r="F1441" s="14">
        <v>0</v>
      </c>
      <c r="G1441" s="14">
        <v>149.9</v>
      </c>
      <c r="H1441" s="14">
        <v>0</v>
      </c>
      <c r="I1441" s="14">
        <v>110.95</v>
      </c>
      <c r="J1441" s="14">
        <f t="shared" si="22"/>
        <v>15713353.799999993</v>
      </c>
    </row>
    <row r="1442" spans="1:10" ht="11" customHeight="1" x14ac:dyDescent="0.15">
      <c r="A1442" s="12">
        <v>45897</v>
      </c>
      <c r="B1442" s="13" t="s">
        <v>14</v>
      </c>
      <c r="C1442" s="13" t="s">
        <v>1294</v>
      </c>
      <c r="D1442" s="13" t="s">
        <v>1514</v>
      </c>
      <c r="E1442" s="13" t="s">
        <v>17</v>
      </c>
      <c r="F1442" s="14">
        <v>0</v>
      </c>
      <c r="G1442" s="14">
        <v>14881.97</v>
      </c>
      <c r="H1442" s="14">
        <v>0</v>
      </c>
      <c r="I1442" s="14">
        <v>11015.03</v>
      </c>
      <c r="J1442" s="14">
        <f t="shared" si="22"/>
        <v>15724368.829999993</v>
      </c>
    </row>
    <row r="1443" spans="1:10" ht="11" customHeight="1" x14ac:dyDescent="0.15">
      <c r="A1443" s="12">
        <v>45897</v>
      </c>
      <c r="B1443" s="13" t="s">
        <v>14</v>
      </c>
      <c r="C1443" s="13" t="s">
        <v>1294</v>
      </c>
      <c r="D1443" s="13" t="s">
        <v>1515</v>
      </c>
      <c r="E1443" s="13" t="s">
        <v>17</v>
      </c>
      <c r="F1443" s="14">
        <v>0</v>
      </c>
      <c r="G1443" s="14">
        <v>20595.25</v>
      </c>
      <c r="H1443" s="14">
        <v>0</v>
      </c>
      <c r="I1443" s="14">
        <v>15243.77</v>
      </c>
      <c r="J1443" s="14">
        <f t="shared" si="22"/>
        <v>15739612.599999992</v>
      </c>
    </row>
    <row r="1444" spans="1:10" ht="11" customHeight="1" x14ac:dyDescent="0.15">
      <c r="A1444" s="12">
        <v>45897</v>
      </c>
      <c r="B1444" s="13" t="s">
        <v>14</v>
      </c>
      <c r="C1444" s="13" t="s">
        <v>1290</v>
      </c>
      <c r="D1444" s="13" t="s">
        <v>1516</v>
      </c>
      <c r="E1444" s="13" t="s">
        <v>17</v>
      </c>
      <c r="F1444" s="14">
        <v>0</v>
      </c>
      <c r="G1444" s="14">
        <v>17673.580000000002</v>
      </c>
      <c r="H1444" s="14">
        <v>0</v>
      </c>
      <c r="I1444" s="14">
        <v>13081.27</v>
      </c>
      <c r="J1444" s="14">
        <f t="shared" si="22"/>
        <v>15752693.869999992</v>
      </c>
    </row>
    <row r="1445" spans="1:10" ht="11" customHeight="1" x14ac:dyDescent="0.15">
      <c r="A1445" s="12">
        <v>45897</v>
      </c>
      <c r="B1445" s="13" t="s">
        <v>14</v>
      </c>
      <c r="C1445" s="13" t="s">
        <v>1297</v>
      </c>
      <c r="D1445" s="13" t="s">
        <v>1517</v>
      </c>
      <c r="E1445" s="13" t="s">
        <v>17</v>
      </c>
      <c r="F1445" s="14">
        <v>0</v>
      </c>
      <c r="G1445" s="14">
        <v>8051.7</v>
      </c>
      <c r="H1445" s="14">
        <v>0</v>
      </c>
      <c r="I1445" s="14">
        <v>5959.54</v>
      </c>
      <c r="J1445" s="14">
        <f t="shared" si="22"/>
        <v>15758653.409999991</v>
      </c>
    </row>
    <row r="1446" spans="1:10" ht="11" customHeight="1" x14ac:dyDescent="0.15">
      <c r="A1446" s="12">
        <v>45897</v>
      </c>
      <c r="B1446" s="13" t="s">
        <v>14</v>
      </c>
      <c r="C1446" s="13" t="s">
        <v>1297</v>
      </c>
      <c r="D1446" s="13" t="s">
        <v>1518</v>
      </c>
      <c r="E1446" s="13" t="s">
        <v>17</v>
      </c>
      <c r="F1446" s="14">
        <v>0</v>
      </c>
      <c r="G1446" s="14">
        <v>3240.24</v>
      </c>
      <c r="H1446" s="14">
        <v>0</v>
      </c>
      <c r="I1446" s="14">
        <v>2398.29</v>
      </c>
      <c r="J1446" s="14">
        <f t="shared" si="22"/>
        <v>15761051.69999999</v>
      </c>
    </row>
    <row r="1447" spans="1:10" ht="11" customHeight="1" x14ac:dyDescent="0.15">
      <c r="A1447" s="12">
        <v>45897</v>
      </c>
      <c r="B1447" s="13" t="s">
        <v>14</v>
      </c>
      <c r="C1447" s="13" t="s">
        <v>1297</v>
      </c>
      <c r="D1447" s="13" t="s">
        <v>1519</v>
      </c>
      <c r="E1447" s="13" t="s">
        <v>17</v>
      </c>
      <c r="F1447" s="14">
        <v>0</v>
      </c>
      <c r="G1447" s="14">
        <v>16156.14</v>
      </c>
      <c r="H1447" s="14">
        <v>0</v>
      </c>
      <c r="I1447" s="14">
        <v>11958.12</v>
      </c>
      <c r="J1447" s="14">
        <f t="shared" si="22"/>
        <v>15773009.819999989</v>
      </c>
    </row>
    <row r="1448" spans="1:10" ht="11" customHeight="1" x14ac:dyDescent="0.15">
      <c r="A1448" s="12">
        <v>45897</v>
      </c>
      <c r="B1448" s="13" t="s">
        <v>14</v>
      </c>
      <c r="C1448" s="13" t="s">
        <v>1297</v>
      </c>
      <c r="D1448" s="13" t="s">
        <v>1520</v>
      </c>
      <c r="E1448" s="13" t="s">
        <v>17</v>
      </c>
      <c r="F1448" s="14">
        <v>0</v>
      </c>
      <c r="G1448" s="14">
        <v>8050.92</v>
      </c>
      <c r="H1448" s="14">
        <v>0</v>
      </c>
      <c r="I1448" s="14">
        <v>5958.97</v>
      </c>
      <c r="J1448" s="14">
        <f t="shared" si="22"/>
        <v>15778968.78999999</v>
      </c>
    </row>
    <row r="1449" spans="1:10" ht="11" customHeight="1" x14ac:dyDescent="0.15">
      <c r="A1449" s="12">
        <v>45898</v>
      </c>
      <c r="B1449" s="13" t="s">
        <v>254</v>
      </c>
      <c r="C1449" s="13" t="s">
        <v>1521</v>
      </c>
      <c r="D1449" s="13" t="s">
        <v>1522</v>
      </c>
      <c r="E1449" s="13" t="s">
        <v>17</v>
      </c>
      <c r="F1449" s="14">
        <v>46.5</v>
      </c>
      <c r="G1449" s="14">
        <v>0</v>
      </c>
      <c r="H1449" s="14">
        <v>34.43</v>
      </c>
      <c r="I1449" s="14">
        <v>0</v>
      </c>
      <c r="J1449" s="14">
        <f t="shared" si="22"/>
        <v>15778934.35999999</v>
      </c>
    </row>
    <row r="1450" spans="1:10" ht="11" customHeight="1" x14ac:dyDescent="0.15">
      <c r="A1450" s="12">
        <v>45898</v>
      </c>
      <c r="B1450" s="13" t="s">
        <v>254</v>
      </c>
      <c r="C1450" s="13" t="s">
        <v>1523</v>
      </c>
      <c r="D1450" s="13" t="s">
        <v>1524</v>
      </c>
      <c r="E1450" s="13" t="s">
        <v>17</v>
      </c>
      <c r="F1450" s="14">
        <v>40</v>
      </c>
      <c r="G1450" s="14">
        <v>0</v>
      </c>
      <c r="H1450" s="14">
        <v>29.62</v>
      </c>
      <c r="I1450" s="14">
        <v>0</v>
      </c>
      <c r="J1450" s="14">
        <f t="shared" si="22"/>
        <v>15778904.739999991</v>
      </c>
    </row>
    <row r="1451" spans="1:10" ht="11" customHeight="1" x14ac:dyDescent="0.15">
      <c r="A1451" s="12">
        <v>45898</v>
      </c>
      <c r="B1451" s="13" t="s">
        <v>254</v>
      </c>
      <c r="C1451" s="13" t="s">
        <v>1525</v>
      </c>
      <c r="D1451" s="13" t="s">
        <v>1526</v>
      </c>
      <c r="E1451" s="13" t="s">
        <v>17</v>
      </c>
      <c r="F1451" s="14">
        <v>46.5</v>
      </c>
      <c r="G1451" s="14">
        <v>0</v>
      </c>
      <c r="H1451" s="14">
        <v>34.43</v>
      </c>
      <c r="I1451" s="14">
        <v>0</v>
      </c>
      <c r="J1451" s="14">
        <f t="shared" si="22"/>
        <v>15778870.309999991</v>
      </c>
    </row>
    <row r="1452" spans="1:10" ht="11" customHeight="1" x14ac:dyDescent="0.15">
      <c r="A1452" s="12">
        <v>45898</v>
      </c>
      <c r="B1452" s="13" t="s">
        <v>254</v>
      </c>
      <c r="C1452" s="13" t="s">
        <v>1527</v>
      </c>
      <c r="D1452" s="13" t="s">
        <v>1528</v>
      </c>
      <c r="E1452" s="13" t="s">
        <v>17</v>
      </c>
      <c r="F1452" s="14">
        <v>19917.04</v>
      </c>
      <c r="G1452" s="14">
        <v>0</v>
      </c>
      <c r="H1452" s="14">
        <v>14747.46</v>
      </c>
      <c r="I1452" s="14">
        <v>0</v>
      </c>
      <c r="J1452" s="14">
        <f t="shared" si="22"/>
        <v>15764122.84999999</v>
      </c>
    </row>
    <row r="1453" spans="1:10" ht="11" customHeight="1" x14ac:dyDescent="0.15">
      <c r="A1453" s="12">
        <v>45898</v>
      </c>
      <c r="B1453" s="13" t="s">
        <v>254</v>
      </c>
      <c r="C1453" s="13" t="s">
        <v>1529</v>
      </c>
      <c r="D1453" s="13" t="s">
        <v>1530</v>
      </c>
      <c r="E1453" s="13" t="s">
        <v>17</v>
      </c>
      <c r="F1453" s="14">
        <v>10701.7</v>
      </c>
      <c r="G1453" s="14">
        <v>0</v>
      </c>
      <c r="H1453" s="14">
        <v>7924.02</v>
      </c>
      <c r="I1453" s="14">
        <v>0</v>
      </c>
      <c r="J1453" s="14">
        <f t="shared" si="22"/>
        <v>15756198.829999991</v>
      </c>
    </row>
    <row r="1454" spans="1:10" ht="11" customHeight="1" x14ac:dyDescent="0.15">
      <c r="A1454" s="12">
        <v>45898</v>
      </c>
      <c r="B1454" s="13" t="s">
        <v>254</v>
      </c>
      <c r="C1454" s="13" t="s">
        <v>1531</v>
      </c>
      <c r="D1454" s="13" t="s">
        <v>1532</v>
      </c>
      <c r="E1454" s="13" t="s">
        <v>17</v>
      </c>
      <c r="F1454" s="14">
        <v>2645.29</v>
      </c>
      <c r="G1454" s="14">
        <v>0</v>
      </c>
      <c r="H1454" s="14">
        <v>1958.69</v>
      </c>
      <c r="I1454" s="14">
        <v>0</v>
      </c>
      <c r="J1454" s="14">
        <f t="shared" si="22"/>
        <v>15754240.139999991</v>
      </c>
    </row>
    <row r="1455" spans="1:10" ht="11" customHeight="1" x14ac:dyDescent="0.15">
      <c r="A1455" s="12">
        <v>45898</v>
      </c>
      <c r="B1455" s="13" t="s">
        <v>14</v>
      </c>
      <c r="C1455" s="13" t="s">
        <v>1290</v>
      </c>
      <c r="D1455" s="13" t="s">
        <v>1533</v>
      </c>
      <c r="E1455" s="13" t="s">
        <v>17</v>
      </c>
      <c r="F1455" s="14">
        <v>0</v>
      </c>
      <c r="G1455" s="14">
        <v>13637.09</v>
      </c>
      <c r="H1455" s="14">
        <v>0</v>
      </c>
      <c r="I1455" s="14">
        <v>10097.51</v>
      </c>
      <c r="J1455" s="14">
        <f t="shared" si="22"/>
        <v>15764337.649999991</v>
      </c>
    </row>
    <row r="1456" spans="1:10" ht="11" customHeight="1" x14ac:dyDescent="0.15">
      <c r="A1456" s="12">
        <v>45898</v>
      </c>
      <c r="B1456" s="13" t="s">
        <v>14</v>
      </c>
      <c r="C1456" s="13" t="s">
        <v>1290</v>
      </c>
      <c r="D1456" s="13" t="s">
        <v>1534</v>
      </c>
      <c r="E1456" s="13" t="s">
        <v>17</v>
      </c>
      <c r="F1456" s="14">
        <v>0</v>
      </c>
      <c r="G1456" s="14">
        <v>434.16</v>
      </c>
      <c r="H1456" s="14">
        <v>0</v>
      </c>
      <c r="I1456" s="14">
        <v>321.47000000000003</v>
      </c>
      <c r="J1456" s="14">
        <f t="shared" si="22"/>
        <v>15764659.119999992</v>
      </c>
    </row>
    <row r="1457" spans="1:10" ht="11" customHeight="1" x14ac:dyDescent="0.15">
      <c r="A1457" s="12">
        <v>45898</v>
      </c>
      <c r="B1457" s="13" t="s">
        <v>14</v>
      </c>
      <c r="C1457" s="13" t="s">
        <v>1290</v>
      </c>
      <c r="D1457" s="13" t="s">
        <v>1535</v>
      </c>
      <c r="E1457" s="13" t="s">
        <v>17</v>
      </c>
      <c r="F1457" s="14">
        <v>0</v>
      </c>
      <c r="G1457" s="14">
        <v>6551.68</v>
      </c>
      <c r="H1457" s="14">
        <v>0</v>
      </c>
      <c r="I1457" s="14">
        <v>4851.16</v>
      </c>
      <c r="J1457" s="14">
        <f t="shared" si="22"/>
        <v>15769510.279999992</v>
      </c>
    </row>
    <row r="1458" spans="1:10" ht="11" customHeight="1" x14ac:dyDescent="0.15">
      <c r="A1458" s="12">
        <v>45898</v>
      </c>
      <c r="B1458" s="13" t="s">
        <v>14</v>
      </c>
      <c r="C1458" s="13" t="s">
        <v>1300</v>
      </c>
      <c r="D1458" s="13" t="s">
        <v>1536</v>
      </c>
      <c r="E1458" s="13" t="s">
        <v>17</v>
      </c>
      <c r="F1458" s="14">
        <v>0</v>
      </c>
      <c r="G1458" s="14">
        <v>16102.8</v>
      </c>
      <c r="H1458" s="14">
        <v>0</v>
      </c>
      <c r="I1458" s="14">
        <v>11923.23</v>
      </c>
      <c r="J1458" s="14">
        <f t="shared" si="22"/>
        <v>15781433.509999992</v>
      </c>
    </row>
    <row r="1459" spans="1:10" ht="11" customHeight="1" x14ac:dyDescent="0.15">
      <c r="A1459" s="12">
        <v>45898</v>
      </c>
      <c r="B1459" s="13" t="s">
        <v>14</v>
      </c>
      <c r="C1459" s="13" t="s">
        <v>1300</v>
      </c>
      <c r="D1459" s="13" t="s">
        <v>1537</v>
      </c>
      <c r="E1459" s="13" t="s">
        <v>17</v>
      </c>
      <c r="F1459" s="14">
        <v>0</v>
      </c>
      <c r="G1459" s="14">
        <v>708.48</v>
      </c>
      <c r="H1459" s="14">
        <v>0</v>
      </c>
      <c r="I1459" s="14">
        <v>524.59</v>
      </c>
      <c r="J1459" s="14">
        <f t="shared" si="22"/>
        <v>15781958.099999992</v>
      </c>
    </row>
    <row r="1460" spans="1:10" ht="11" customHeight="1" x14ac:dyDescent="0.15">
      <c r="A1460" s="12">
        <v>45898</v>
      </c>
      <c r="B1460" s="13" t="s">
        <v>14</v>
      </c>
      <c r="C1460" s="13" t="s">
        <v>1300</v>
      </c>
      <c r="D1460" s="13" t="s">
        <v>1538</v>
      </c>
      <c r="E1460" s="13" t="s">
        <v>17</v>
      </c>
      <c r="F1460" s="14">
        <v>0</v>
      </c>
      <c r="G1460" s="14">
        <v>293.76</v>
      </c>
      <c r="H1460" s="14">
        <v>0</v>
      </c>
      <c r="I1460" s="14">
        <v>217.51</v>
      </c>
      <c r="J1460" s="14">
        <f t="shared" si="22"/>
        <v>15782175.609999992</v>
      </c>
    </row>
    <row r="1461" spans="1:10" ht="11" customHeight="1" x14ac:dyDescent="0.15">
      <c r="A1461" s="12">
        <v>45898</v>
      </c>
      <c r="B1461" s="13" t="s">
        <v>14</v>
      </c>
      <c r="C1461" s="13" t="s">
        <v>1300</v>
      </c>
      <c r="D1461" s="13" t="s">
        <v>1539</v>
      </c>
      <c r="E1461" s="13" t="s">
        <v>17</v>
      </c>
      <c r="F1461" s="14">
        <v>0</v>
      </c>
      <c r="G1461" s="14">
        <v>19014.84</v>
      </c>
      <c r="H1461" s="14">
        <v>0</v>
      </c>
      <c r="I1461" s="14">
        <v>14079.43</v>
      </c>
      <c r="J1461" s="14">
        <f t="shared" si="22"/>
        <v>15796255.039999992</v>
      </c>
    </row>
    <row r="1462" spans="1:10" ht="11" customHeight="1" x14ac:dyDescent="0.15">
      <c r="A1462" s="12">
        <v>45900</v>
      </c>
      <c r="B1462" s="13" t="s">
        <v>254</v>
      </c>
      <c r="C1462" s="13" t="s">
        <v>1540</v>
      </c>
      <c r="D1462" s="13" t="s">
        <v>1541</v>
      </c>
      <c r="E1462" s="13" t="s">
        <v>17</v>
      </c>
      <c r="F1462" s="14">
        <v>27237.96</v>
      </c>
      <c r="G1462" s="14">
        <v>0</v>
      </c>
      <c r="H1462" s="14">
        <v>20170.59</v>
      </c>
      <c r="I1462" s="14">
        <v>0</v>
      </c>
      <c r="J1462" s="14">
        <f t="shared" si="22"/>
        <v>15776084.449999992</v>
      </c>
    </row>
    <row r="1463" spans="1:10" ht="11" customHeight="1" x14ac:dyDescent="0.15">
      <c r="A1463" s="12">
        <v>45900</v>
      </c>
      <c r="B1463" s="13" t="s">
        <v>254</v>
      </c>
      <c r="C1463" s="13" t="s">
        <v>1542</v>
      </c>
      <c r="D1463" s="13" t="s">
        <v>1543</v>
      </c>
      <c r="E1463" s="13" t="s">
        <v>17</v>
      </c>
      <c r="F1463" s="14">
        <v>1139.1600000000001</v>
      </c>
      <c r="G1463" s="14">
        <v>0</v>
      </c>
      <c r="H1463" s="14">
        <v>843.58</v>
      </c>
      <c r="I1463" s="14">
        <v>0</v>
      </c>
      <c r="J1463" s="14">
        <f t="shared" si="22"/>
        <v>15775240.869999992</v>
      </c>
    </row>
    <row r="1464" spans="1:10" ht="11" customHeight="1" x14ac:dyDescent="0.15">
      <c r="A1464" s="12">
        <v>45901</v>
      </c>
      <c r="B1464" s="13" t="s">
        <v>14</v>
      </c>
      <c r="C1464" s="13" t="s">
        <v>1544</v>
      </c>
      <c r="D1464" s="13" t="s">
        <v>1545</v>
      </c>
      <c r="E1464" s="13" t="s">
        <v>17</v>
      </c>
      <c r="F1464" s="14">
        <v>0</v>
      </c>
      <c r="G1464" s="14">
        <v>18736.099999999999</v>
      </c>
      <c r="H1464" s="14">
        <v>0</v>
      </c>
      <c r="I1464" s="14">
        <v>13834.22</v>
      </c>
      <c r="J1464" s="14">
        <f t="shared" si="22"/>
        <v>15789075.089999992</v>
      </c>
    </row>
    <row r="1465" spans="1:10" ht="11" customHeight="1" x14ac:dyDescent="0.15">
      <c r="A1465" s="12">
        <v>45901</v>
      </c>
      <c r="B1465" s="13" t="s">
        <v>14</v>
      </c>
      <c r="C1465" s="13" t="s">
        <v>1544</v>
      </c>
      <c r="D1465" s="13" t="s">
        <v>1546</v>
      </c>
      <c r="E1465" s="13" t="s">
        <v>17</v>
      </c>
      <c r="F1465" s="14">
        <v>0</v>
      </c>
      <c r="G1465" s="14">
        <v>2334.33</v>
      </c>
      <c r="H1465" s="14">
        <v>0</v>
      </c>
      <c r="I1465" s="14">
        <v>1723.61</v>
      </c>
      <c r="J1465" s="14">
        <f t="shared" si="22"/>
        <v>15790798.699999992</v>
      </c>
    </row>
    <row r="1466" spans="1:10" ht="11" customHeight="1" x14ac:dyDescent="0.15">
      <c r="A1466" s="12">
        <v>45901</v>
      </c>
      <c r="B1466" s="13" t="s">
        <v>14</v>
      </c>
      <c r="C1466" s="13" t="s">
        <v>1544</v>
      </c>
      <c r="D1466" s="13" t="s">
        <v>1547</v>
      </c>
      <c r="E1466" s="13" t="s">
        <v>17</v>
      </c>
      <c r="F1466" s="14">
        <v>0</v>
      </c>
      <c r="G1466" s="14">
        <v>7663.14</v>
      </c>
      <c r="H1466" s="14">
        <v>0</v>
      </c>
      <c r="I1466" s="14">
        <v>5658.25</v>
      </c>
      <c r="J1466" s="14">
        <f t="shared" si="22"/>
        <v>15796456.949999992</v>
      </c>
    </row>
    <row r="1467" spans="1:10" ht="11" customHeight="1" x14ac:dyDescent="0.15">
      <c r="A1467" s="12">
        <v>45901</v>
      </c>
      <c r="B1467" s="13" t="s">
        <v>14</v>
      </c>
      <c r="C1467" s="13" t="s">
        <v>1544</v>
      </c>
      <c r="D1467" s="13" t="s">
        <v>1548</v>
      </c>
      <c r="E1467" s="13" t="s">
        <v>17</v>
      </c>
      <c r="F1467" s="14">
        <v>0</v>
      </c>
      <c r="G1467" s="14">
        <v>2640.48</v>
      </c>
      <c r="H1467" s="14">
        <v>0</v>
      </c>
      <c r="I1467" s="14">
        <v>1949.66</v>
      </c>
      <c r="J1467" s="14">
        <f t="shared" si="22"/>
        <v>15798406.609999992</v>
      </c>
    </row>
    <row r="1468" spans="1:10" ht="11" customHeight="1" x14ac:dyDescent="0.15">
      <c r="A1468" s="12">
        <v>45902</v>
      </c>
      <c r="B1468" s="13" t="s">
        <v>254</v>
      </c>
      <c r="C1468" s="13" t="s">
        <v>1549</v>
      </c>
      <c r="D1468" s="13" t="s">
        <v>1550</v>
      </c>
      <c r="E1468" s="13" t="s">
        <v>17</v>
      </c>
      <c r="F1468" s="14">
        <v>344.13</v>
      </c>
      <c r="G1468" s="14">
        <v>0</v>
      </c>
      <c r="H1468" s="14">
        <v>256.95999999999998</v>
      </c>
      <c r="I1468" s="14">
        <v>0</v>
      </c>
      <c r="J1468" s="14">
        <f t="shared" si="22"/>
        <v>15798149.649999991</v>
      </c>
    </row>
    <row r="1469" spans="1:10" ht="11" customHeight="1" x14ac:dyDescent="0.15">
      <c r="A1469" s="12">
        <v>45902</v>
      </c>
      <c r="B1469" s="13" t="s">
        <v>14</v>
      </c>
      <c r="C1469" s="13" t="s">
        <v>1544</v>
      </c>
      <c r="D1469" s="13" t="s">
        <v>1551</v>
      </c>
      <c r="E1469" s="13" t="s">
        <v>17</v>
      </c>
      <c r="F1469" s="14">
        <v>0</v>
      </c>
      <c r="G1469" s="14">
        <v>30387.759999999998</v>
      </c>
      <c r="H1469" s="14">
        <v>0</v>
      </c>
      <c r="I1469" s="14">
        <v>22690.47</v>
      </c>
      <c r="J1469" s="14">
        <f t="shared" si="22"/>
        <v>15820840.119999992</v>
      </c>
    </row>
    <row r="1470" spans="1:10" ht="11" customHeight="1" x14ac:dyDescent="0.15">
      <c r="A1470" s="12">
        <v>45902</v>
      </c>
      <c r="B1470" s="13" t="s">
        <v>14</v>
      </c>
      <c r="C1470" s="13" t="s">
        <v>1544</v>
      </c>
      <c r="D1470" s="13" t="s">
        <v>1552</v>
      </c>
      <c r="E1470" s="13" t="s">
        <v>17</v>
      </c>
      <c r="F1470" s="14">
        <v>0</v>
      </c>
      <c r="G1470" s="14">
        <v>246</v>
      </c>
      <c r="H1470" s="14">
        <v>0</v>
      </c>
      <c r="I1470" s="14">
        <v>183.69</v>
      </c>
      <c r="J1470" s="14">
        <f t="shared" si="22"/>
        <v>15821023.809999991</v>
      </c>
    </row>
    <row r="1471" spans="1:10" ht="11" customHeight="1" x14ac:dyDescent="0.15">
      <c r="A1471" s="12">
        <v>45902</v>
      </c>
      <c r="B1471" s="13" t="s">
        <v>14</v>
      </c>
      <c r="C1471" s="13" t="s">
        <v>1553</v>
      </c>
      <c r="D1471" s="13" t="s">
        <v>1554</v>
      </c>
      <c r="E1471" s="13" t="s">
        <v>17</v>
      </c>
      <c r="F1471" s="14">
        <v>0</v>
      </c>
      <c r="G1471" s="14">
        <v>88838.65</v>
      </c>
      <c r="H1471" s="14">
        <v>0</v>
      </c>
      <c r="I1471" s="14">
        <v>66335.62</v>
      </c>
      <c r="J1471" s="14">
        <f t="shared" si="22"/>
        <v>15887359.42999999</v>
      </c>
    </row>
    <row r="1472" spans="1:10" ht="11" customHeight="1" x14ac:dyDescent="0.15">
      <c r="A1472" s="12">
        <v>45902</v>
      </c>
      <c r="B1472" s="13" t="s">
        <v>14</v>
      </c>
      <c r="C1472" s="13" t="s">
        <v>1553</v>
      </c>
      <c r="D1472" s="13" t="s">
        <v>1555</v>
      </c>
      <c r="E1472" s="13" t="s">
        <v>17</v>
      </c>
      <c r="F1472" s="14">
        <v>0</v>
      </c>
      <c r="G1472" s="14">
        <v>5597.4</v>
      </c>
      <c r="H1472" s="14">
        <v>0</v>
      </c>
      <c r="I1472" s="14">
        <v>4179.57</v>
      </c>
      <c r="J1472" s="14">
        <f t="shared" si="22"/>
        <v>15891538.999999991</v>
      </c>
    </row>
    <row r="1473" spans="1:10" ht="11" customHeight="1" x14ac:dyDescent="0.15">
      <c r="A1473" s="12">
        <v>45902</v>
      </c>
      <c r="B1473" s="13" t="s">
        <v>14</v>
      </c>
      <c r="C1473" s="13" t="s">
        <v>1544</v>
      </c>
      <c r="D1473" s="13" t="s">
        <v>1556</v>
      </c>
      <c r="E1473" s="13" t="s">
        <v>17</v>
      </c>
      <c r="F1473" s="14">
        <v>0</v>
      </c>
      <c r="G1473" s="14">
        <v>32903.839999999997</v>
      </c>
      <c r="H1473" s="14">
        <v>0</v>
      </c>
      <c r="I1473" s="14">
        <v>24569.22</v>
      </c>
      <c r="J1473" s="14">
        <f t="shared" si="22"/>
        <v>15916108.219999991</v>
      </c>
    </row>
    <row r="1474" spans="1:10" ht="11" customHeight="1" x14ac:dyDescent="0.15">
      <c r="A1474" s="12">
        <v>45902</v>
      </c>
      <c r="B1474" s="13" t="s">
        <v>14</v>
      </c>
      <c r="C1474" s="13" t="s">
        <v>1544</v>
      </c>
      <c r="D1474" s="13" t="s">
        <v>1557</v>
      </c>
      <c r="E1474" s="13" t="s">
        <v>17</v>
      </c>
      <c r="F1474" s="14">
        <v>0</v>
      </c>
      <c r="G1474" s="14">
        <v>30463.55</v>
      </c>
      <c r="H1474" s="14">
        <v>0</v>
      </c>
      <c r="I1474" s="14">
        <v>22747.06</v>
      </c>
      <c r="J1474" s="14">
        <f t="shared" si="22"/>
        <v>15938855.279999992</v>
      </c>
    </row>
    <row r="1475" spans="1:10" ht="11" customHeight="1" x14ac:dyDescent="0.15">
      <c r="A1475" s="12">
        <v>45902</v>
      </c>
      <c r="B1475" s="13" t="s">
        <v>14</v>
      </c>
      <c r="C1475" s="13" t="s">
        <v>1544</v>
      </c>
      <c r="D1475" s="13" t="s">
        <v>1558</v>
      </c>
      <c r="E1475" s="13" t="s">
        <v>17</v>
      </c>
      <c r="F1475" s="14">
        <v>0</v>
      </c>
      <c r="G1475" s="14">
        <v>32000.46</v>
      </c>
      <c r="H1475" s="14">
        <v>0</v>
      </c>
      <c r="I1475" s="14">
        <v>23894.67</v>
      </c>
      <c r="J1475" s="14">
        <f t="shared" si="22"/>
        <v>15962749.949999992</v>
      </c>
    </row>
    <row r="1476" spans="1:10" ht="11" customHeight="1" x14ac:dyDescent="0.15">
      <c r="A1476" s="12">
        <v>45902</v>
      </c>
      <c r="B1476" s="13" t="s">
        <v>14</v>
      </c>
      <c r="C1476" s="13" t="s">
        <v>1544</v>
      </c>
      <c r="D1476" s="13" t="s">
        <v>1559</v>
      </c>
      <c r="E1476" s="13" t="s">
        <v>17</v>
      </c>
      <c r="F1476" s="14">
        <v>0</v>
      </c>
      <c r="G1476" s="14">
        <v>31021.48</v>
      </c>
      <c r="H1476" s="14">
        <v>0</v>
      </c>
      <c r="I1476" s="14">
        <v>23163.67</v>
      </c>
      <c r="J1476" s="14">
        <f t="shared" si="22"/>
        <v>15985913.619999992</v>
      </c>
    </row>
    <row r="1477" spans="1:10" ht="11" customHeight="1" x14ac:dyDescent="0.15">
      <c r="A1477" s="12">
        <v>45902</v>
      </c>
      <c r="B1477" s="13" t="s">
        <v>14</v>
      </c>
      <c r="C1477" s="13" t="s">
        <v>1544</v>
      </c>
      <c r="D1477" s="13" t="s">
        <v>1560</v>
      </c>
      <c r="E1477" s="13" t="s">
        <v>17</v>
      </c>
      <c r="F1477" s="14">
        <v>0</v>
      </c>
      <c r="G1477" s="14">
        <v>2427.6</v>
      </c>
      <c r="H1477" s="14">
        <v>0</v>
      </c>
      <c r="I1477" s="14">
        <v>1812.68</v>
      </c>
      <c r="J1477" s="14">
        <f t="shared" si="22"/>
        <v>15987726.299999991</v>
      </c>
    </row>
    <row r="1478" spans="1:10" ht="11" customHeight="1" x14ac:dyDescent="0.15">
      <c r="A1478" s="12">
        <v>45902</v>
      </c>
      <c r="B1478" s="13" t="s">
        <v>14</v>
      </c>
      <c r="C1478" s="13" t="s">
        <v>1544</v>
      </c>
      <c r="D1478" s="13" t="s">
        <v>1561</v>
      </c>
      <c r="E1478" s="13" t="s">
        <v>17</v>
      </c>
      <c r="F1478" s="14">
        <v>0</v>
      </c>
      <c r="G1478" s="14">
        <v>46500.09</v>
      </c>
      <c r="H1478" s="14">
        <v>0</v>
      </c>
      <c r="I1478" s="14">
        <v>34721.51</v>
      </c>
      <c r="J1478" s="14">
        <f t="shared" si="22"/>
        <v>16022447.809999991</v>
      </c>
    </row>
    <row r="1479" spans="1:10" ht="11" customHeight="1" x14ac:dyDescent="0.15">
      <c r="A1479" s="12">
        <v>45902</v>
      </c>
      <c r="B1479" s="13" t="s">
        <v>14</v>
      </c>
      <c r="C1479" s="13" t="s">
        <v>1544</v>
      </c>
      <c r="D1479" s="13" t="s">
        <v>1562</v>
      </c>
      <c r="E1479" s="13" t="s">
        <v>17</v>
      </c>
      <c r="F1479" s="14">
        <v>0</v>
      </c>
      <c r="G1479" s="14">
        <v>53865.120000000003</v>
      </c>
      <c r="H1479" s="14">
        <v>0</v>
      </c>
      <c r="I1479" s="14">
        <v>40220.959999999999</v>
      </c>
      <c r="J1479" s="14">
        <f t="shared" si="22"/>
        <v>16062668.769999992</v>
      </c>
    </row>
    <row r="1480" spans="1:10" ht="11" customHeight="1" x14ac:dyDescent="0.15">
      <c r="A1480" s="12">
        <v>45902</v>
      </c>
      <c r="B1480" s="13" t="s">
        <v>14</v>
      </c>
      <c r="C1480" s="13" t="s">
        <v>1544</v>
      </c>
      <c r="D1480" s="13" t="s">
        <v>1563</v>
      </c>
      <c r="E1480" s="13" t="s">
        <v>17</v>
      </c>
      <c r="F1480" s="14">
        <v>0</v>
      </c>
      <c r="G1480" s="14">
        <v>11414.08</v>
      </c>
      <c r="H1480" s="14">
        <v>0</v>
      </c>
      <c r="I1480" s="14">
        <v>8522.8700000000008</v>
      </c>
      <c r="J1480" s="14">
        <f t="shared" si="22"/>
        <v>16071191.639999991</v>
      </c>
    </row>
    <row r="1481" spans="1:10" ht="11" customHeight="1" x14ac:dyDescent="0.15">
      <c r="A1481" s="12">
        <v>45903</v>
      </c>
      <c r="B1481" s="13" t="s">
        <v>254</v>
      </c>
      <c r="C1481" s="13" t="s">
        <v>1564</v>
      </c>
      <c r="D1481" s="13" t="s">
        <v>1565</v>
      </c>
      <c r="E1481" s="13" t="s">
        <v>17</v>
      </c>
      <c r="F1481" s="14">
        <v>246</v>
      </c>
      <c r="G1481" s="14">
        <v>0</v>
      </c>
      <c r="H1481" s="14">
        <v>182.99</v>
      </c>
      <c r="I1481" s="14">
        <v>0</v>
      </c>
      <c r="J1481" s="14">
        <f t="shared" ref="J1481:J1544" si="23">((J1480 + I1481) - H1481)</f>
        <v>16071008.649999991</v>
      </c>
    </row>
    <row r="1482" spans="1:10" ht="11" customHeight="1" x14ac:dyDescent="0.15">
      <c r="A1482" s="12">
        <v>45903</v>
      </c>
      <c r="B1482" s="13" t="s">
        <v>14</v>
      </c>
      <c r="C1482" s="13" t="s">
        <v>1544</v>
      </c>
      <c r="D1482" s="13" t="s">
        <v>1566</v>
      </c>
      <c r="E1482" s="13" t="s">
        <v>17</v>
      </c>
      <c r="F1482" s="14">
        <v>0</v>
      </c>
      <c r="G1482" s="14">
        <v>3006.03</v>
      </c>
      <c r="H1482" s="14">
        <v>0</v>
      </c>
      <c r="I1482" s="14">
        <v>2236.13</v>
      </c>
      <c r="J1482" s="14">
        <f t="shared" si="23"/>
        <v>16073244.779999992</v>
      </c>
    </row>
    <row r="1483" spans="1:10" ht="11" customHeight="1" x14ac:dyDescent="0.15">
      <c r="A1483" s="12">
        <v>45903</v>
      </c>
      <c r="B1483" s="13" t="s">
        <v>14</v>
      </c>
      <c r="C1483" s="13" t="s">
        <v>1544</v>
      </c>
      <c r="D1483" s="13" t="s">
        <v>1567</v>
      </c>
      <c r="E1483" s="13" t="s">
        <v>17</v>
      </c>
      <c r="F1483" s="14">
        <v>0</v>
      </c>
      <c r="G1483" s="14">
        <v>2561.7199999999998</v>
      </c>
      <c r="H1483" s="14">
        <v>0</v>
      </c>
      <c r="I1483" s="14">
        <v>1905.62</v>
      </c>
      <c r="J1483" s="14">
        <f t="shared" si="23"/>
        <v>16075150.399999991</v>
      </c>
    </row>
    <row r="1484" spans="1:10" ht="11" customHeight="1" x14ac:dyDescent="0.15">
      <c r="A1484" s="12">
        <v>45903</v>
      </c>
      <c r="B1484" s="13" t="s">
        <v>14</v>
      </c>
      <c r="C1484" s="13" t="s">
        <v>1544</v>
      </c>
      <c r="D1484" s="13" t="s">
        <v>1568</v>
      </c>
      <c r="E1484" s="13" t="s">
        <v>17</v>
      </c>
      <c r="F1484" s="14">
        <v>0</v>
      </c>
      <c r="G1484" s="14">
        <v>9539.5499999999993</v>
      </c>
      <c r="H1484" s="14">
        <v>0</v>
      </c>
      <c r="I1484" s="14">
        <v>7096.3</v>
      </c>
      <c r="J1484" s="14">
        <f t="shared" si="23"/>
        <v>16082246.699999992</v>
      </c>
    </row>
    <row r="1485" spans="1:10" ht="11" customHeight="1" x14ac:dyDescent="0.15">
      <c r="A1485" s="12">
        <v>45903</v>
      </c>
      <c r="B1485" s="13" t="s">
        <v>14</v>
      </c>
      <c r="C1485" s="13" t="s">
        <v>1544</v>
      </c>
      <c r="D1485" s="13" t="s">
        <v>1569</v>
      </c>
      <c r="E1485" s="13" t="s">
        <v>17</v>
      </c>
      <c r="F1485" s="14">
        <v>0</v>
      </c>
      <c r="G1485" s="14">
        <v>21237.52</v>
      </c>
      <c r="H1485" s="14">
        <v>0</v>
      </c>
      <c r="I1485" s="14">
        <v>15798.2</v>
      </c>
      <c r="J1485" s="14">
        <f t="shared" si="23"/>
        <v>16098044.899999991</v>
      </c>
    </row>
    <row r="1486" spans="1:10" ht="11" customHeight="1" x14ac:dyDescent="0.15">
      <c r="A1486" s="12">
        <v>45903</v>
      </c>
      <c r="B1486" s="13" t="s">
        <v>14</v>
      </c>
      <c r="C1486" s="13" t="s">
        <v>1544</v>
      </c>
      <c r="D1486" s="13" t="s">
        <v>1570</v>
      </c>
      <c r="E1486" s="13" t="s">
        <v>17</v>
      </c>
      <c r="F1486" s="14">
        <v>0</v>
      </c>
      <c r="G1486" s="14">
        <v>1637.66</v>
      </c>
      <c r="H1486" s="14">
        <v>0</v>
      </c>
      <c r="I1486" s="14">
        <v>1218.23</v>
      </c>
      <c r="J1486" s="14">
        <f t="shared" si="23"/>
        <v>16099263.129999992</v>
      </c>
    </row>
    <row r="1487" spans="1:10" ht="11" customHeight="1" x14ac:dyDescent="0.15">
      <c r="A1487" s="12">
        <v>45903</v>
      </c>
      <c r="B1487" s="13" t="s">
        <v>14</v>
      </c>
      <c r="C1487" s="13" t="s">
        <v>1544</v>
      </c>
      <c r="D1487" s="13" t="s">
        <v>1571</v>
      </c>
      <c r="E1487" s="13" t="s">
        <v>17</v>
      </c>
      <c r="F1487" s="14">
        <v>0</v>
      </c>
      <c r="G1487" s="14">
        <v>20.5</v>
      </c>
      <c r="H1487" s="14">
        <v>0</v>
      </c>
      <c r="I1487" s="14">
        <v>15.25</v>
      </c>
      <c r="J1487" s="14">
        <f t="shared" si="23"/>
        <v>16099278.379999992</v>
      </c>
    </row>
    <row r="1488" spans="1:10" ht="11" customHeight="1" x14ac:dyDescent="0.15">
      <c r="A1488" s="12">
        <v>45903</v>
      </c>
      <c r="B1488" s="13" t="s">
        <v>14</v>
      </c>
      <c r="C1488" s="13" t="s">
        <v>1544</v>
      </c>
      <c r="D1488" s="13" t="s">
        <v>1572</v>
      </c>
      <c r="E1488" s="13" t="s">
        <v>17</v>
      </c>
      <c r="F1488" s="14">
        <v>0</v>
      </c>
      <c r="G1488" s="14">
        <v>3631.32</v>
      </c>
      <c r="H1488" s="14">
        <v>0</v>
      </c>
      <c r="I1488" s="14">
        <v>2701.27</v>
      </c>
      <c r="J1488" s="14">
        <f t="shared" si="23"/>
        <v>16101979.649999991</v>
      </c>
    </row>
    <row r="1489" spans="1:10" ht="11" customHeight="1" x14ac:dyDescent="0.15">
      <c r="A1489" s="12">
        <v>45903</v>
      </c>
      <c r="B1489" s="13" t="s">
        <v>14</v>
      </c>
      <c r="C1489" s="13" t="s">
        <v>1544</v>
      </c>
      <c r="D1489" s="13" t="s">
        <v>1573</v>
      </c>
      <c r="E1489" s="13" t="s">
        <v>17</v>
      </c>
      <c r="F1489" s="14">
        <v>0</v>
      </c>
      <c r="G1489" s="14">
        <v>11797.7</v>
      </c>
      <c r="H1489" s="14">
        <v>0</v>
      </c>
      <c r="I1489" s="14">
        <v>8776.09</v>
      </c>
      <c r="J1489" s="14">
        <f t="shared" si="23"/>
        <v>16110755.739999991</v>
      </c>
    </row>
    <row r="1490" spans="1:10" ht="11" customHeight="1" x14ac:dyDescent="0.15">
      <c r="A1490" s="12">
        <v>45903</v>
      </c>
      <c r="B1490" s="13" t="s">
        <v>14</v>
      </c>
      <c r="C1490" s="13" t="s">
        <v>1544</v>
      </c>
      <c r="D1490" s="13" t="s">
        <v>1574</v>
      </c>
      <c r="E1490" s="13" t="s">
        <v>17</v>
      </c>
      <c r="F1490" s="14">
        <v>0</v>
      </c>
      <c r="G1490" s="14">
        <v>41.55</v>
      </c>
      <c r="H1490" s="14">
        <v>0</v>
      </c>
      <c r="I1490" s="14">
        <v>30.91</v>
      </c>
      <c r="J1490" s="14">
        <f t="shared" si="23"/>
        <v>16110786.649999991</v>
      </c>
    </row>
    <row r="1491" spans="1:10" ht="11" customHeight="1" x14ac:dyDescent="0.15">
      <c r="A1491" s="12">
        <v>45903</v>
      </c>
      <c r="B1491" s="13" t="s">
        <v>14</v>
      </c>
      <c r="C1491" s="13" t="s">
        <v>1544</v>
      </c>
      <c r="D1491" s="13" t="s">
        <v>1575</v>
      </c>
      <c r="E1491" s="13" t="s">
        <v>17</v>
      </c>
      <c r="F1491" s="14">
        <v>0</v>
      </c>
      <c r="G1491" s="14">
        <v>4485.53</v>
      </c>
      <c r="H1491" s="14">
        <v>0</v>
      </c>
      <c r="I1491" s="14">
        <v>3336.7</v>
      </c>
      <c r="J1491" s="14">
        <f t="shared" si="23"/>
        <v>16114123.34999999</v>
      </c>
    </row>
    <row r="1492" spans="1:10" ht="11" customHeight="1" x14ac:dyDescent="0.15">
      <c r="A1492" s="12">
        <v>45903</v>
      </c>
      <c r="B1492" s="13" t="s">
        <v>14</v>
      </c>
      <c r="C1492" s="13" t="s">
        <v>1544</v>
      </c>
      <c r="D1492" s="13" t="s">
        <v>1576</v>
      </c>
      <c r="E1492" s="13" t="s">
        <v>17</v>
      </c>
      <c r="F1492" s="14">
        <v>0</v>
      </c>
      <c r="G1492" s="14">
        <v>73729.179999999993</v>
      </c>
      <c r="H1492" s="14">
        <v>0</v>
      </c>
      <c r="I1492" s="14">
        <v>54845.78</v>
      </c>
      <c r="J1492" s="14">
        <f t="shared" si="23"/>
        <v>16168969.12999999</v>
      </c>
    </row>
    <row r="1493" spans="1:10" ht="11" customHeight="1" x14ac:dyDescent="0.15">
      <c r="A1493" s="12">
        <v>45903</v>
      </c>
      <c r="B1493" s="13" t="s">
        <v>14</v>
      </c>
      <c r="C1493" s="13" t="s">
        <v>1544</v>
      </c>
      <c r="D1493" s="13" t="s">
        <v>1577</v>
      </c>
      <c r="E1493" s="13" t="s">
        <v>17</v>
      </c>
      <c r="F1493" s="14">
        <v>0</v>
      </c>
      <c r="G1493" s="14">
        <v>30228.29</v>
      </c>
      <c r="H1493" s="14">
        <v>0</v>
      </c>
      <c r="I1493" s="14">
        <v>22486.27</v>
      </c>
      <c r="J1493" s="14">
        <f t="shared" si="23"/>
        <v>16191455.399999989</v>
      </c>
    </row>
    <row r="1494" spans="1:10" ht="11" customHeight="1" x14ac:dyDescent="0.15">
      <c r="A1494" s="12">
        <v>45903</v>
      </c>
      <c r="B1494" s="13" t="s">
        <v>14</v>
      </c>
      <c r="C1494" s="13" t="s">
        <v>1544</v>
      </c>
      <c r="D1494" s="13" t="s">
        <v>1578</v>
      </c>
      <c r="E1494" s="13" t="s">
        <v>17</v>
      </c>
      <c r="F1494" s="14">
        <v>0</v>
      </c>
      <c r="G1494" s="14">
        <v>8127.49</v>
      </c>
      <c r="H1494" s="14">
        <v>0</v>
      </c>
      <c r="I1494" s="14">
        <v>6045.89</v>
      </c>
      <c r="J1494" s="14">
        <f t="shared" si="23"/>
        <v>16197501.28999999</v>
      </c>
    </row>
    <row r="1495" spans="1:10" ht="11" customHeight="1" x14ac:dyDescent="0.15">
      <c r="A1495" s="12">
        <v>45904</v>
      </c>
      <c r="B1495" s="13" t="s">
        <v>254</v>
      </c>
      <c r="C1495" s="13" t="s">
        <v>1579</v>
      </c>
      <c r="D1495" s="13" t="s">
        <v>1580</v>
      </c>
      <c r="E1495" s="13" t="s">
        <v>17</v>
      </c>
      <c r="F1495" s="14">
        <v>25</v>
      </c>
      <c r="G1495" s="14">
        <v>0</v>
      </c>
      <c r="H1495" s="14">
        <v>18.61</v>
      </c>
      <c r="I1495" s="14">
        <v>0</v>
      </c>
      <c r="J1495" s="14">
        <f t="shared" si="23"/>
        <v>16197482.67999999</v>
      </c>
    </row>
    <row r="1496" spans="1:10" ht="11" customHeight="1" x14ac:dyDescent="0.15">
      <c r="A1496" s="12">
        <v>45904</v>
      </c>
      <c r="B1496" s="13" t="s">
        <v>14</v>
      </c>
      <c r="C1496" s="13" t="s">
        <v>1553</v>
      </c>
      <c r="D1496" s="13" t="s">
        <v>1581</v>
      </c>
      <c r="E1496" s="13" t="s">
        <v>17</v>
      </c>
      <c r="F1496" s="14">
        <v>0</v>
      </c>
      <c r="G1496" s="14">
        <v>15048.88</v>
      </c>
      <c r="H1496" s="14">
        <v>0</v>
      </c>
      <c r="I1496" s="14">
        <v>11202.5</v>
      </c>
      <c r="J1496" s="14">
        <f t="shared" si="23"/>
        <v>16208685.17999999</v>
      </c>
    </row>
    <row r="1497" spans="1:10" ht="11" customHeight="1" x14ac:dyDescent="0.15">
      <c r="A1497" s="12">
        <v>45904</v>
      </c>
      <c r="B1497" s="13" t="s">
        <v>14</v>
      </c>
      <c r="C1497" s="13" t="s">
        <v>1553</v>
      </c>
      <c r="D1497" s="13" t="s">
        <v>1582</v>
      </c>
      <c r="E1497" s="13" t="s">
        <v>17</v>
      </c>
      <c r="F1497" s="14">
        <v>0</v>
      </c>
      <c r="G1497" s="14">
        <v>711.3</v>
      </c>
      <c r="H1497" s="14">
        <v>0</v>
      </c>
      <c r="I1497" s="14">
        <v>529.5</v>
      </c>
      <c r="J1497" s="14">
        <f t="shared" si="23"/>
        <v>16209214.67999999</v>
      </c>
    </row>
    <row r="1498" spans="1:10" ht="11" customHeight="1" x14ac:dyDescent="0.15">
      <c r="A1498" s="12">
        <v>45904</v>
      </c>
      <c r="B1498" s="13" t="s">
        <v>14</v>
      </c>
      <c r="C1498" s="13" t="s">
        <v>1553</v>
      </c>
      <c r="D1498" s="13" t="s">
        <v>1583</v>
      </c>
      <c r="E1498" s="13" t="s">
        <v>17</v>
      </c>
      <c r="F1498" s="14">
        <v>0</v>
      </c>
      <c r="G1498" s="14">
        <v>20817.96</v>
      </c>
      <c r="H1498" s="14">
        <v>0</v>
      </c>
      <c r="I1498" s="14">
        <v>15497.05</v>
      </c>
      <c r="J1498" s="14">
        <f t="shared" si="23"/>
        <v>16224711.729999991</v>
      </c>
    </row>
    <row r="1499" spans="1:10" ht="11" customHeight="1" x14ac:dyDescent="0.15">
      <c r="A1499" s="12">
        <v>45905</v>
      </c>
      <c r="B1499" s="13" t="s">
        <v>254</v>
      </c>
      <c r="C1499" s="13" t="s">
        <v>1584</v>
      </c>
      <c r="D1499" s="13" t="s">
        <v>1585</v>
      </c>
      <c r="E1499" s="13" t="s">
        <v>17</v>
      </c>
      <c r="F1499" s="14">
        <v>3006.03</v>
      </c>
      <c r="G1499" s="14">
        <v>0</v>
      </c>
      <c r="H1499" s="14">
        <v>2225.5</v>
      </c>
      <c r="I1499" s="14">
        <v>0</v>
      </c>
      <c r="J1499" s="14">
        <f t="shared" si="23"/>
        <v>16222486.229999991</v>
      </c>
    </row>
    <row r="1500" spans="1:10" ht="11" customHeight="1" x14ac:dyDescent="0.15">
      <c r="A1500" s="12">
        <v>45905</v>
      </c>
      <c r="B1500" s="13" t="s">
        <v>254</v>
      </c>
      <c r="C1500" s="13" t="s">
        <v>1586</v>
      </c>
      <c r="D1500" s="13" t="s">
        <v>1587</v>
      </c>
      <c r="E1500" s="13" t="s">
        <v>17</v>
      </c>
      <c r="F1500" s="14">
        <v>41.55</v>
      </c>
      <c r="G1500" s="14">
        <v>0</v>
      </c>
      <c r="H1500" s="14">
        <v>30.76</v>
      </c>
      <c r="I1500" s="14">
        <v>0</v>
      </c>
      <c r="J1500" s="14">
        <f t="shared" si="23"/>
        <v>16222455.469999991</v>
      </c>
    </row>
    <row r="1501" spans="1:10" ht="11" customHeight="1" x14ac:dyDescent="0.15">
      <c r="A1501" s="12">
        <v>45905</v>
      </c>
      <c r="B1501" s="13" t="s">
        <v>14</v>
      </c>
      <c r="C1501" s="13" t="s">
        <v>1588</v>
      </c>
      <c r="D1501" s="13" t="s">
        <v>1589</v>
      </c>
      <c r="E1501" s="13" t="s">
        <v>17</v>
      </c>
      <c r="F1501" s="14">
        <v>0</v>
      </c>
      <c r="G1501" s="14">
        <v>13756.93</v>
      </c>
      <c r="H1501" s="14">
        <v>0</v>
      </c>
      <c r="I1501" s="14">
        <v>10184.89</v>
      </c>
      <c r="J1501" s="14">
        <f t="shared" si="23"/>
        <v>16232640.359999992</v>
      </c>
    </row>
    <row r="1502" spans="1:10" ht="11" customHeight="1" x14ac:dyDescent="0.15">
      <c r="A1502" s="12">
        <v>45905</v>
      </c>
      <c r="B1502" s="13" t="s">
        <v>14</v>
      </c>
      <c r="C1502" s="13" t="s">
        <v>1590</v>
      </c>
      <c r="D1502" s="13" t="s">
        <v>1591</v>
      </c>
      <c r="E1502" s="13" t="s">
        <v>17</v>
      </c>
      <c r="F1502" s="14">
        <v>0</v>
      </c>
      <c r="G1502" s="14">
        <v>5329.19</v>
      </c>
      <c r="H1502" s="14">
        <v>0</v>
      </c>
      <c r="I1502" s="14">
        <v>3945.44</v>
      </c>
      <c r="J1502" s="14">
        <f t="shared" si="23"/>
        <v>16236585.799999991</v>
      </c>
    </row>
    <row r="1503" spans="1:10" ht="11" customHeight="1" x14ac:dyDescent="0.15">
      <c r="A1503" s="12">
        <v>45908</v>
      </c>
      <c r="B1503" s="13" t="s">
        <v>14</v>
      </c>
      <c r="C1503" s="13" t="s">
        <v>1588</v>
      </c>
      <c r="D1503" s="13" t="s">
        <v>1592</v>
      </c>
      <c r="E1503" s="13" t="s">
        <v>17</v>
      </c>
      <c r="F1503" s="14">
        <v>0</v>
      </c>
      <c r="G1503" s="14">
        <v>11928</v>
      </c>
      <c r="H1503" s="14">
        <v>0</v>
      </c>
      <c r="I1503" s="14">
        <v>8805.49</v>
      </c>
      <c r="J1503" s="14">
        <f t="shared" si="23"/>
        <v>16245391.289999992</v>
      </c>
    </row>
    <row r="1504" spans="1:10" ht="11" customHeight="1" x14ac:dyDescent="0.15">
      <c r="A1504" s="12">
        <v>45908</v>
      </c>
      <c r="B1504" s="13" t="s">
        <v>14</v>
      </c>
      <c r="C1504" s="13" t="s">
        <v>1588</v>
      </c>
      <c r="D1504" s="13" t="s">
        <v>1593</v>
      </c>
      <c r="E1504" s="13" t="s">
        <v>17</v>
      </c>
      <c r="F1504" s="14">
        <v>0</v>
      </c>
      <c r="G1504" s="14">
        <v>7831.04</v>
      </c>
      <c r="H1504" s="14">
        <v>0</v>
      </c>
      <c r="I1504" s="14">
        <v>5781.03</v>
      </c>
      <c r="J1504" s="14">
        <f t="shared" si="23"/>
        <v>16251172.319999991</v>
      </c>
    </row>
    <row r="1505" spans="1:10" ht="11" customHeight="1" x14ac:dyDescent="0.15">
      <c r="A1505" s="12">
        <v>45908</v>
      </c>
      <c r="B1505" s="13" t="s">
        <v>14</v>
      </c>
      <c r="C1505" s="13" t="s">
        <v>1588</v>
      </c>
      <c r="D1505" s="13" t="s">
        <v>1594</v>
      </c>
      <c r="E1505" s="13" t="s">
        <v>17</v>
      </c>
      <c r="F1505" s="14">
        <v>0</v>
      </c>
      <c r="G1505" s="14">
        <v>5964</v>
      </c>
      <c r="H1505" s="14">
        <v>0</v>
      </c>
      <c r="I1505" s="14">
        <v>4402.74</v>
      </c>
      <c r="J1505" s="14">
        <f t="shared" si="23"/>
        <v>16255575.059999991</v>
      </c>
    </row>
    <row r="1506" spans="1:10" ht="11" customHeight="1" x14ac:dyDescent="0.15">
      <c r="A1506" s="12">
        <v>45909</v>
      </c>
      <c r="B1506" s="13" t="s">
        <v>254</v>
      </c>
      <c r="C1506" s="13" t="s">
        <v>1595</v>
      </c>
      <c r="D1506" s="13" t="s">
        <v>1596</v>
      </c>
      <c r="E1506" s="13" t="s">
        <v>17</v>
      </c>
      <c r="F1506" s="14">
        <v>216.9</v>
      </c>
      <c r="G1506" s="14">
        <v>0</v>
      </c>
      <c r="H1506" s="14">
        <v>160.35</v>
      </c>
      <c r="I1506" s="14">
        <v>0</v>
      </c>
      <c r="J1506" s="14">
        <f t="shared" si="23"/>
        <v>16255414.709999992</v>
      </c>
    </row>
    <row r="1507" spans="1:10" ht="11" customHeight="1" x14ac:dyDescent="0.15">
      <c r="A1507" s="12">
        <v>45909</v>
      </c>
      <c r="B1507" s="13" t="s">
        <v>254</v>
      </c>
      <c r="C1507" s="13" t="s">
        <v>1597</v>
      </c>
      <c r="D1507" s="13" t="s">
        <v>1598</v>
      </c>
      <c r="E1507" s="13" t="s">
        <v>17</v>
      </c>
      <c r="F1507" s="14">
        <v>1130.08</v>
      </c>
      <c r="G1507" s="14">
        <v>0</v>
      </c>
      <c r="H1507" s="14">
        <v>835.46</v>
      </c>
      <c r="I1507" s="14">
        <v>0</v>
      </c>
      <c r="J1507" s="14">
        <f t="shared" si="23"/>
        <v>16254579.249999991</v>
      </c>
    </row>
    <row r="1508" spans="1:10" ht="11" customHeight="1" x14ac:dyDescent="0.15">
      <c r="A1508" s="12">
        <v>45909</v>
      </c>
      <c r="B1508" s="13" t="s">
        <v>14</v>
      </c>
      <c r="C1508" s="13" t="s">
        <v>1599</v>
      </c>
      <c r="D1508" s="13" t="s">
        <v>1600</v>
      </c>
      <c r="E1508" s="13" t="s">
        <v>17</v>
      </c>
      <c r="F1508" s="14">
        <v>0</v>
      </c>
      <c r="G1508" s="14">
        <v>7989.08</v>
      </c>
      <c r="H1508" s="14">
        <v>0</v>
      </c>
      <c r="I1508" s="14">
        <v>5906.29</v>
      </c>
      <c r="J1508" s="14">
        <f t="shared" si="23"/>
        <v>16260485.53999999</v>
      </c>
    </row>
    <row r="1509" spans="1:10" ht="11" customHeight="1" x14ac:dyDescent="0.15">
      <c r="A1509" s="12">
        <v>45910</v>
      </c>
      <c r="B1509" s="13" t="s">
        <v>254</v>
      </c>
      <c r="C1509" s="13" t="s">
        <v>1601</v>
      </c>
      <c r="D1509" s="13" t="s">
        <v>1602</v>
      </c>
      <c r="E1509" s="13" t="s">
        <v>17</v>
      </c>
      <c r="F1509" s="14">
        <v>10</v>
      </c>
      <c r="G1509" s="14">
        <v>0</v>
      </c>
      <c r="H1509" s="14">
        <v>7.39</v>
      </c>
      <c r="I1509" s="14">
        <v>0</v>
      </c>
      <c r="J1509" s="14">
        <f t="shared" si="23"/>
        <v>16260478.149999989</v>
      </c>
    </row>
    <row r="1510" spans="1:10" ht="11" customHeight="1" x14ac:dyDescent="0.15">
      <c r="A1510" s="12">
        <v>45910</v>
      </c>
      <c r="B1510" s="13" t="s">
        <v>14</v>
      </c>
      <c r="C1510" s="13" t="s">
        <v>1603</v>
      </c>
      <c r="D1510" s="13" t="s">
        <v>1604</v>
      </c>
      <c r="E1510" s="13" t="s">
        <v>17</v>
      </c>
      <c r="F1510" s="14">
        <v>0</v>
      </c>
      <c r="G1510" s="14">
        <v>11490.96</v>
      </c>
      <c r="H1510" s="14">
        <v>0</v>
      </c>
      <c r="I1510" s="14">
        <v>8492.4500000000007</v>
      </c>
      <c r="J1510" s="14">
        <f t="shared" si="23"/>
        <v>16268970.599999988</v>
      </c>
    </row>
    <row r="1511" spans="1:10" ht="11" customHeight="1" x14ac:dyDescent="0.15">
      <c r="A1511" s="12">
        <v>45910</v>
      </c>
      <c r="B1511" s="13" t="s">
        <v>14</v>
      </c>
      <c r="C1511" s="13" t="s">
        <v>1603</v>
      </c>
      <c r="D1511" s="13" t="s">
        <v>1605</v>
      </c>
      <c r="E1511" s="13" t="s">
        <v>17</v>
      </c>
      <c r="F1511" s="14">
        <v>0</v>
      </c>
      <c r="G1511" s="14">
        <v>14050.5</v>
      </c>
      <c r="H1511" s="14">
        <v>0</v>
      </c>
      <c r="I1511" s="14">
        <v>10384.09</v>
      </c>
      <c r="J1511" s="14">
        <f t="shared" si="23"/>
        <v>16279354.689999988</v>
      </c>
    </row>
    <row r="1512" spans="1:10" ht="11" customHeight="1" x14ac:dyDescent="0.15">
      <c r="A1512" s="12">
        <v>45911</v>
      </c>
      <c r="B1512" s="13" t="s">
        <v>14</v>
      </c>
      <c r="C1512" s="13" t="s">
        <v>1588</v>
      </c>
      <c r="D1512" s="13" t="s">
        <v>1606</v>
      </c>
      <c r="E1512" s="13" t="s">
        <v>17</v>
      </c>
      <c r="F1512" s="14">
        <v>0</v>
      </c>
      <c r="G1512" s="14">
        <v>2403.8000000000002</v>
      </c>
      <c r="H1512" s="14">
        <v>0</v>
      </c>
      <c r="I1512" s="14">
        <v>1770.73</v>
      </c>
      <c r="J1512" s="14">
        <f t="shared" si="23"/>
        <v>16281125.419999989</v>
      </c>
    </row>
    <row r="1513" spans="1:10" ht="11" customHeight="1" x14ac:dyDescent="0.15">
      <c r="A1513" s="12">
        <v>45911</v>
      </c>
      <c r="B1513" s="13" t="s">
        <v>14</v>
      </c>
      <c r="C1513" s="13" t="s">
        <v>1588</v>
      </c>
      <c r="D1513" s="13" t="s">
        <v>1607</v>
      </c>
      <c r="E1513" s="13" t="s">
        <v>17</v>
      </c>
      <c r="F1513" s="14">
        <v>0</v>
      </c>
      <c r="G1513" s="14">
        <v>27606.6</v>
      </c>
      <c r="H1513" s="14">
        <v>0</v>
      </c>
      <c r="I1513" s="14">
        <v>20336.05</v>
      </c>
      <c r="J1513" s="14">
        <f t="shared" si="23"/>
        <v>16301461.469999989</v>
      </c>
    </row>
    <row r="1514" spans="1:10" ht="11" customHeight="1" x14ac:dyDescent="0.15">
      <c r="A1514" s="12">
        <v>45911</v>
      </c>
      <c r="B1514" s="13" t="s">
        <v>14</v>
      </c>
      <c r="C1514" s="13" t="s">
        <v>1553</v>
      </c>
      <c r="D1514" s="13" t="s">
        <v>1608</v>
      </c>
      <c r="E1514" s="13" t="s">
        <v>17</v>
      </c>
      <c r="F1514" s="14">
        <v>0</v>
      </c>
      <c r="G1514" s="14">
        <v>8146.85</v>
      </c>
      <c r="H1514" s="14">
        <v>0</v>
      </c>
      <c r="I1514" s="14">
        <v>6001.27</v>
      </c>
      <c r="J1514" s="14">
        <f t="shared" si="23"/>
        <v>16307462.739999989</v>
      </c>
    </row>
    <row r="1515" spans="1:10" ht="11" customHeight="1" x14ac:dyDescent="0.15">
      <c r="A1515" s="12">
        <v>45911</v>
      </c>
      <c r="B1515" s="13" t="s">
        <v>14</v>
      </c>
      <c r="C1515" s="13" t="s">
        <v>1553</v>
      </c>
      <c r="D1515" s="13" t="s">
        <v>1609</v>
      </c>
      <c r="E1515" s="13" t="s">
        <v>17</v>
      </c>
      <c r="F1515" s="14">
        <v>0</v>
      </c>
      <c r="G1515" s="14">
        <v>1390.46</v>
      </c>
      <c r="H1515" s="14">
        <v>0</v>
      </c>
      <c r="I1515" s="14">
        <v>1024.26</v>
      </c>
      <c r="J1515" s="14">
        <f t="shared" si="23"/>
        <v>16308486.999999989</v>
      </c>
    </row>
    <row r="1516" spans="1:10" ht="11" customHeight="1" x14ac:dyDescent="0.15">
      <c r="A1516" s="12">
        <v>45911</v>
      </c>
      <c r="B1516" s="13" t="s">
        <v>14</v>
      </c>
      <c r="C1516" s="13" t="s">
        <v>1553</v>
      </c>
      <c r="D1516" s="13" t="s">
        <v>1610</v>
      </c>
      <c r="E1516" s="13" t="s">
        <v>17</v>
      </c>
      <c r="F1516" s="14">
        <v>0</v>
      </c>
      <c r="G1516" s="14">
        <v>3069.78</v>
      </c>
      <c r="H1516" s="14">
        <v>0</v>
      </c>
      <c r="I1516" s="14">
        <v>2261.31</v>
      </c>
      <c r="J1516" s="14">
        <f t="shared" si="23"/>
        <v>16310748.309999989</v>
      </c>
    </row>
    <row r="1517" spans="1:10" ht="11" customHeight="1" x14ac:dyDescent="0.15">
      <c r="A1517" s="12">
        <v>45911</v>
      </c>
      <c r="B1517" s="13" t="s">
        <v>14</v>
      </c>
      <c r="C1517" s="13" t="s">
        <v>1553</v>
      </c>
      <c r="D1517" s="13" t="s">
        <v>1611</v>
      </c>
      <c r="E1517" s="13" t="s">
        <v>17</v>
      </c>
      <c r="F1517" s="14">
        <v>0</v>
      </c>
      <c r="G1517" s="14">
        <v>780.5</v>
      </c>
      <c r="H1517" s="14">
        <v>0</v>
      </c>
      <c r="I1517" s="14">
        <v>574.95000000000005</v>
      </c>
      <c r="J1517" s="14">
        <f t="shared" si="23"/>
        <v>16311323.259999989</v>
      </c>
    </row>
    <row r="1518" spans="1:10" ht="11" customHeight="1" x14ac:dyDescent="0.15">
      <c r="A1518" s="12">
        <v>45911</v>
      </c>
      <c r="B1518" s="13" t="s">
        <v>14</v>
      </c>
      <c r="C1518" s="13" t="s">
        <v>1553</v>
      </c>
      <c r="D1518" s="13" t="s">
        <v>1612</v>
      </c>
      <c r="E1518" s="13" t="s">
        <v>17</v>
      </c>
      <c r="F1518" s="14">
        <v>0</v>
      </c>
      <c r="G1518" s="14">
        <v>15455.5</v>
      </c>
      <c r="H1518" s="14">
        <v>0</v>
      </c>
      <c r="I1518" s="14">
        <v>11385.1</v>
      </c>
      <c r="J1518" s="14">
        <f t="shared" si="23"/>
        <v>16322708.359999988</v>
      </c>
    </row>
    <row r="1519" spans="1:10" ht="11" customHeight="1" x14ac:dyDescent="0.15">
      <c r="A1519" s="12">
        <v>45911</v>
      </c>
      <c r="B1519" s="13" t="s">
        <v>14</v>
      </c>
      <c r="C1519" s="13" t="s">
        <v>1603</v>
      </c>
      <c r="D1519" s="13" t="s">
        <v>1613</v>
      </c>
      <c r="E1519" s="13" t="s">
        <v>17</v>
      </c>
      <c r="F1519" s="14">
        <v>0</v>
      </c>
      <c r="G1519" s="14">
        <v>9041.76</v>
      </c>
      <c r="H1519" s="14">
        <v>0</v>
      </c>
      <c r="I1519" s="14">
        <v>6660.5</v>
      </c>
      <c r="J1519" s="14">
        <f t="shared" si="23"/>
        <v>16329368.859999988</v>
      </c>
    </row>
    <row r="1520" spans="1:10" ht="11" customHeight="1" x14ac:dyDescent="0.15">
      <c r="A1520" s="12">
        <v>45911</v>
      </c>
      <c r="B1520" s="13" t="s">
        <v>14</v>
      </c>
      <c r="C1520" s="13" t="s">
        <v>1603</v>
      </c>
      <c r="D1520" s="13" t="s">
        <v>1614</v>
      </c>
      <c r="E1520" s="13" t="s">
        <v>17</v>
      </c>
      <c r="F1520" s="14">
        <v>0</v>
      </c>
      <c r="G1520" s="14">
        <v>6287.04</v>
      </c>
      <c r="H1520" s="14">
        <v>0</v>
      </c>
      <c r="I1520" s="14">
        <v>4631.2700000000004</v>
      </c>
      <c r="J1520" s="14">
        <f t="shared" si="23"/>
        <v>16334000.129999988</v>
      </c>
    </row>
    <row r="1521" spans="1:10" ht="11" customHeight="1" x14ac:dyDescent="0.15">
      <c r="A1521" s="12">
        <v>45911</v>
      </c>
      <c r="B1521" s="13" t="s">
        <v>14</v>
      </c>
      <c r="C1521" s="13" t="s">
        <v>1603</v>
      </c>
      <c r="D1521" s="13" t="s">
        <v>1615</v>
      </c>
      <c r="E1521" s="13" t="s">
        <v>17</v>
      </c>
      <c r="F1521" s="14">
        <v>0</v>
      </c>
      <c r="G1521" s="14">
        <v>21106.799999999999</v>
      </c>
      <c r="H1521" s="14">
        <v>0</v>
      </c>
      <c r="I1521" s="14">
        <v>15548.06</v>
      </c>
      <c r="J1521" s="14">
        <f t="shared" si="23"/>
        <v>16349548.189999988</v>
      </c>
    </row>
    <row r="1522" spans="1:10" ht="11" customHeight="1" x14ac:dyDescent="0.15">
      <c r="A1522" s="12">
        <v>45911</v>
      </c>
      <c r="B1522" s="13" t="s">
        <v>14</v>
      </c>
      <c r="C1522" s="13" t="s">
        <v>1603</v>
      </c>
      <c r="D1522" s="13" t="s">
        <v>1616</v>
      </c>
      <c r="E1522" s="13" t="s">
        <v>17</v>
      </c>
      <c r="F1522" s="14">
        <v>0</v>
      </c>
      <c r="G1522" s="14">
        <v>2301.6</v>
      </c>
      <c r="H1522" s="14">
        <v>0</v>
      </c>
      <c r="I1522" s="14">
        <v>1695.44</v>
      </c>
      <c r="J1522" s="14">
        <f t="shared" si="23"/>
        <v>16351243.629999988</v>
      </c>
    </row>
    <row r="1523" spans="1:10" ht="11" customHeight="1" x14ac:dyDescent="0.15">
      <c r="A1523" s="12">
        <v>45912</v>
      </c>
      <c r="B1523" s="13" t="s">
        <v>14</v>
      </c>
      <c r="C1523" s="13" t="s">
        <v>1603</v>
      </c>
      <c r="D1523" s="13" t="s">
        <v>1617</v>
      </c>
      <c r="E1523" s="13" t="s">
        <v>17</v>
      </c>
      <c r="F1523" s="14">
        <v>0</v>
      </c>
      <c r="G1523" s="14">
        <v>4014</v>
      </c>
      <c r="H1523" s="14">
        <v>0</v>
      </c>
      <c r="I1523" s="14">
        <v>2960.74</v>
      </c>
      <c r="J1523" s="14">
        <f t="shared" si="23"/>
        <v>16354204.369999988</v>
      </c>
    </row>
    <row r="1524" spans="1:10" ht="11" customHeight="1" x14ac:dyDescent="0.15">
      <c r="A1524" s="12">
        <v>45912</v>
      </c>
      <c r="B1524" s="13" t="s">
        <v>14</v>
      </c>
      <c r="C1524" s="13" t="s">
        <v>1603</v>
      </c>
      <c r="D1524" s="13" t="s">
        <v>1618</v>
      </c>
      <c r="E1524" s="13" t="s">
        <v>17</v>
      </c>
      <c r="F1524" s="14">
        <v>0</v>
      </c>
      <c r="G1524" s="14">
        <v>2322.88</v>
      </c>
      <c r="H1524" s="14">
        <v>0</v>
      </c>
      <c r="I1524" s="14">
        <v>1713.37</v>
      </c>
      <c r="J1524" s="14">
        <f t="shared" si="23"/>
        <v>16355917.739999987</v>
      </c>
    </row>
    <row r="1525" spans="1:10" ht="11" customHeight="1" x14ac:dyDescent="0.15">
      <c r="A1525" s="12">
        <v>45912</v>
      </c>
      <c r="B1525" s="13" t="s">
        <v>14</v>
      </c>
      <c r="C1525" s="13" t="s">
        <v>1603</v>
      </c>
      <c r="D1525" s="13" t="s">
        <v>1619</v>
      </c>
      <c r="E1525" s="13" t="s">
        <v>17</v>
      </c>
      <c r="F1525" s="14">
        <v>0</v>
      </c>
      <c r="G1525" s="14">
        <v>13461.44</v>
      </c>
      <c r="H1525" s="14">
        <v>0</v>
      </c>
      <c r="I1525" s="14">
        <v>9929.2199999999993</v>
      </c>
      <c r="J1525" s="14">
        <f t="shared" si="23"/>
        <v>16365846.959999988</v>
      </c>
    </row>
    <row r="1526" spans="1:10" ht="11" customHeight="1" x14ac:dyDescent="0.15">
      <c r="A1526" s="12">
        <v>45912</v>
      </c>
      <c r="B1526" s="13" t="s">
        <v>14</v>
      </c>
      <c r="C1526" s="13" t="s">
        <v>1603</v>
      </c>
      <c r="D1526" s="13" t="s">
        <v>1620</v>
      </c>
      <c r="E1526" s="13" t="s">
        <v>17</v>
      </c>
      <c r="F1526" s="14">
        <v>0</v>
      </c>
      <c r="G1526" s="14">
        <v>1698.96</v>
      </c>
      <c r="H1526" s="14">
        <v>0</v>
      </c>
      <c r="I1526" s="14">
        <v>1253.1600000000001</v>
      </c>
      <c r="J1526" s="14">
        <f t="shared" si="23"/>
        <v>16367100.119999988</v>
      </c>
    </row>
    <row r="1527" spans="1:10" ht="11" customHeight="1" x14ac:dyDescent="0.15">
      <c r="A1527" s="12">
        <v>45912</v>
      </c>
      <c r="B1527" s="13" t="s">
        <v>14</v>
      </c>
      <c r="C1527" s="13" t="s">
        <v>1603</v>
      </c>
      <c r="D1527" s="13" t="s">
        <v>1621</v>
      </c>
      <c r="E1527" s="13" t="s">
        <v>17</v>
      </c>
      <c r="F1527" s="14">
        <v>0</v>
      </c>
      <c r="G1527" s="14">
        <v>3109.68</v>
      </c>
      <c r="H1527" s="14">
        <v>0</v>
      </c>
      <c r="I1527" s="14">
        <v>2293.71</v>
      </c>
      <c r="J1527" s="14">
        <f t="shared" si="23"/>
        <v>16369393.829999989</v>
      </c>
    </row>
    <row r="1528" spans="1:10" ht="11" customHeight="1" x14ac:dyDescent="0.15">
      <c r="A1528" s="12">
        <v>45912</v>
      </c>
      <c r="B1528" s="13" t="s">
        <v>14</v>
      </c>
      <c r="C1528" s="13" t="s">
        <v>1588</v>
      </c>
      <c r="D1528" s="13" t="s">
        <v>1622</v>
      </c>
      <c r="E1528" s="13" t="s">
        <v>17</v>
      </c>
      <c r="F1528" s="14">
        <v>0</v>
      </c>
      <c r="G1528" s="14">
        <v>21379.75</v>
      </c>
      <c r="H1528" s="14">
        <v>0</v>
      </c>
      <c r="I1528" s="14">
        <v>15769.8</v>
      </c>
      <c r="J1528" s="14">
        <f t="shared" si="23"/>
        <v>16385163.62999999</v>
      </c>
    </row>
    <row r="1529" spans="1:10" ht="11" customHeight="1" x14ac:dyDescent="0.15">
      <c r="A1529" s="12">
        <v>45912</v>
      </c>
      <c r="B1529" s="13" t="s">
        <v>14</v>
      </c>
      <c r="C1529" s="13" t="s">
        <v>1588</v>
      </c>
      <c r="D1529" s="13" t="s">
        <v>1623</v>
      </c>
      <c r="E1529" s="13" t="s">
        <v>17</v>
      </c>
      <c r="F1529" s="14">
        <v>0</v>
      </c>
      <c r="G1529" s="14">
        <v>1091.48</v>
      </c>
      <c r="H1529" s="14">
        <v>0</v>
      </c>
      <c r="I1529" s="14">
        <v>805.08</v>
      </c>
      <c r="J1529" s="14">
        <f t="shared" si="23"/>
        <v>16385968.70999999</v>
      </c>
    </row>
    <row r="1530" spans="1:10" ht="11" customHeight="1" x14ac:dyDescent="0.15">
      <c r="A1530" s="12">
        <v>45912</v>
      </c>
      <c r="B1530" s="13" t="s">
        <v>14</v>
      </c>
      <c r="C1530" s="13" t="s">
        <v>1588</v>
      </c>
      <c r="D1530" s="13" t="s">
        <v>1624</v>
      </c>
      <c r="E1530" s="13" t="s">
        <v>17</v>
      </c>
      <c r="F1530" s="14">
        <v>0</v>
      </c>
      <c r="G1530" s="14">
        <v>593.85</v>
      </c>
      <c r="H1530" s="14">
        <v>0</v>
      </c>
      <c r="I1530" s="14">
        <v>438.03</v>
      </c>
      <c r="J1530" s="14">
        <f t="shared" si="23"/>
        <v>16386406.739999989</v>
      </c>
    </row>
    <row r="1531" spans="1:10" ht="11" customHeight="1" x14ac:dyDescent="0.15">
      <c r="A1531" s="12">
        <v>45912</v>
      </c>
      <c r="B1531" s="13" t="s">
        <v>14</v>
      </c>
      <c r="C1531" s="13" t="s">
        <v>1588</v>
      </c>
      <c r="D1531" s="13" t="s">
        <v>1625</v>
      </c>
      <c r="E1531" s="13" t="s">
        <v>17</v>
      </c>
      <c r="F1531" s="14">
        <v>0</v>
      </c>
      <c r="G1531" s="14">
        <v>4259.26</v>
      </c>
      <c r="H1531" s="14">
        <v>0</v>
      </c>
      <c r="I1531" s="14">
        <v>3141.65</v>
      </c>
      <c r="J1531" s="14">
        <f t="shared" si="23"/>
        <v>16389548.389999989</v>
      </c>
    </row>
    <row r="1532" spans="1:10" ht="11" customHeight="1" x14ac:dyDescent="0.15">
      <c r="A1532" s="12">
        <v>45912</v>
      </c>
      <c r="B1532" s="13" t="s">
        <v>14</v>
      </c>
      <c r="C1532" s="13" t="s">
        <v>1588</v>
      </c>
      <c r="D1532" s="13" t="s">
        <v>1626</v>
      </c>
      <c r="E1532" s="13" t="s">
        <v>17</v>
      </c>
      <c r="F1532" s="14">
        <v>0</v>
      </c>
      <c r="G1532" s="14">
        <v>32408.41</v>
      </c>
      <c r="H1532" s="14">
        <v>0</v>
      </c>
      <c r="I1532" s="14">
        <v>23904.59</v>
      </c>
      <c r="J1532" s="14">
        <f t="shared" si="23"/>
        <v>16413452.979999989</v>
      </c>
    </row>
    <row r="1533" spans="1:10" ht="11" customHeight="1" x14ac:dyDescent="0.15">
      <c r="A1533" s="12">
        <v>45912</v>
      </c>
      <c r="B1533" s="13" t="s">
        <v>14</v>
      </c>
      <c r="C1533" s="13" t="s">
        <v>1588</v>
      </c>
      <c r="D1533" s="13" t="s">
        <v>1627</v>
      </c>
      <c r="E1533" s="13" t="s">
        <v>17</v>
      </c>
      <c r="F1533" s="14">
        <v>0</v>
      </c>
      <c r="G1533" s="14">
        <v>375.36</v>
      </c>
      <c r="H1533" s="14">
        <v>0</v>
      </c>
      <c r="I1533" s="14">
        <v>276.87</v>
      </c>
      <c r="J1533" s="14">
        <f t="shared" si="23"/>
        <v>16413729.849999988</v>
      </c>
    </row>
    <row r="1534" spans="1:10" ht="11" customHeight="1" x14ac:dyDescent="0.15">
      <c r="A1534" s="12">
        <v>45912</v>
      </c>
      <c r="B1534" s="13" t="s">
        <v>14</v>
      </c>
      <c r="C1534" s="13" t="s">
        <v>1588</v>
      </c>
      <c r="D1534" s="13" t="s">
        <v>1628</v>
      </c>
      <c r="E1534" s="13" t="s">
        <v>17</v>
      </c>
      <c r="F1534" s="14">
        <v>0</v>
      </c>
      <c r="G1534" s="14">
        <v>2701.32</v>
      </c>
      <c r="H1534" s="14">
        <v>0</v>
      </c>
      <c r="I1534" s="14">
        <v>1992.51</v>
      </c>
      <c r="J1534" s="14">
        <f t="shared" si="23"/>
        <v>16415722.359999988</v>
      </c>
    </row>
    <row r="1535" spans="1:10" ht="11" customHeight="1" x14ac:dyDescent="0.15">
      <c r="A1535" s="12">
        <v>45912</v>
      </c>
      <c r="B1535" s="13" t="s">
        <v>14</v>
      </c>
      <c r="C1535" s="13" t="s">
        <v>1588</v>
      </c>
      <c r="D1535" s="13" t="s">
        <v>1629</v>
      </c>
      <c r="E1535" s="13" t="s">
        <v>17</v>
      </c>
      <c r="F1535" s="14">
        <v>0</v>
      </c>
      <c r="G1535" s="14">
        <v>3509</v>
      </c>
      <c r="H1535" s="14">
        <v>0</v>
      </c>
      <c r="I1535" s="14">
        <v>2588.25</v>
      </c>
      <c r="J1535" s="14">
        <f t="shared" si="23"/>
        <v>16418310.609999988</v>
      </c>
    </row>
    <row r="1536" spans="1:10" ht="11" customHeight="1" x14ac:dyDescent="0.15">
      <c r="A1536" s="12">
        <v>45912</v>
      </c>
      <c r="B1536" s="13" t="s">
        <v>14</v>
      </c>
      <c r="C1536" s="13" t="s">
        <v>1588</v>
      </c>
      <c r="D1536" s="13" t="s">
        <v>1630</v>
      </c>
      <c r="E1536" s="13" t="s">
        <v>17</v>
      </c>
      <c r="F1536" s="14">
        <v>0</v>
      </c>
      <c r="G1536" s="14">
        <v>15886.6</v>
      </c>
      <c r="H1536" s="14">
        <v>0</v>
      </c>
      <c r="I1536" s="14">
        <v>11718.03</v>
      </c>
      <c r="J1536" s="14">
        <f t="shared" si="23"/>
        <v>16430028.639999988</v>
      </c>
    </row>
    <row r="1537" spans="1:10" ht="11" customHeight="1" x14ac:dyDescent="0.15">
      <c r="A1537" s="12">
        <v>45912</v>
      </c>
      <c r="B1537" s="13" t="s">
        <v>14</v>
      </c>
      <c r="C1537" s="13" t="s">
        <v>1553</v>
      </c>
      <c r="D1537" s="13" t="s">
        <v>1631</v>
      </c>
      <c r="E1537" s="13" t="s">
        <v>17</v>
      </c>
      <c r="F1537" s="14">
        <v>0</v>
      </c>
      <c r="G1537" s="14">
        <v>2839.32</v>
      </c>
      <c r="H1537" s="14">
        <v>0</v>
      </c>
      <c r="I1537" s="14">
        <v>2094.3000000000002</v>
      </c>
      <c r="J1537" s="14">
        <f t="shared" si="23"/>
        <v>16432122.939999988</v>
      </c>
    </row>
    <row r="1538" spans="1:10" ht="11" customHeight="1" x14ac:dyDescent="0.15">
      <c r="A1538" s="12">
        <v>45912</v>
      </c>
      <c r="B1538" s="13" t="s">
        <v>14</v>
      </c>
      <c r="C1538" s="13" t="s">
        <v>1553</v>
      </c>
      <c r="D1538" s="13" t="s">
        <v>1632</v>
      </c>
      <c r="E1538" s="13" t="s">
        <v>17</v>
      </c>
      <c r="F1538" s="14">
        <v>0</v>
      </c>
      <c r="G1538" s="14">
        <v>3670.78</v>
      </c>
      <c r="H1538" s="14">
        <v>0</v>
      </c>
      <c r="I1538" s="14">
        <v>2707.58</v>
      </c>
      <c r="J1538" s="14">
        <f t="shared" si="23"/>
        <v>16434830.519999988</v>
      </c>
    </row>
    <row r="1539" spans="1:10" ht="11" customHeight="1" x14ac:dyDescent="0.15">
      <c r="A1539" s="12">
        <v>45912</v>
      </c>
      <c r="B1539" s="13" t="s">
        <v>14</v>
      </c>
      <c r="C1539" s="13" t="s">
        <v>1553</v>
      </c>
      <c r="D1539" s="13" t="s">
        <v>1633</v>
      </c>
      <c r="E1539" s="13" t="s">
        <v>17</v>
      </c>
      <c r="F1539" s="14">
        <v>0</v>
      </c>
      <c r="G1539" s="14">
        <v>6367.48</v>
      </c>
      <c r="H1539" s="14">
        <v>0</v>
      </c>
      <c r="I1539" s="14">
        <v>4696.68</v>
      </c>
      <c r="J1539" s="14">
        <f t="shared" si="23"/>
        <v>16439527.199999988</v>
      </c>
    </row>
    <row r="1540" spans="1:10" ht="11" customHeight="1" x14ac:dyDescent="0.15">
      <c r="A1540" s="12">
        <v>45912</v>
      </c>
      <c r="B1540" s="13" t="s">
        <v>14</v>
      </c>
      <c r="C1540" s="13" t="s">
        <v>1553</v>
      </c>
      <c r="D1540" s="13" t="s">
        <v>1634</v>
      </c>
      <c r="E1540" s="13" t="s">
        <v>17</v>
      </c>
      <c r="F1540" s="14">
        <v>0</v>
      </c>
      <c r="G1540" s="14">
        <v>9053.4</v>
      </c>
      <c r="H1540" s="14">
        <v>0</v>
      </c>
      <c r="I1540" s="14">
        <v>6677.83</v>
      </c>
      <c r="J1540" s="14">
        <f t="shared" si="23"/>
        <v>16446205.029999988</v>
      </c>
    </row>
    <row r="1541" spans="1:10" ht="11" customHeight="1" x14ac:dyDescent="0.15">
      <c r="A1541" s="12">
        <v>45916</v>
      </c>
      <c r="B1541" s="13" t="s">
        <v>254</v>
      </c>
      <c r="C1541" s="13" t="s">
        <v>1635</v>
      </c>
      <c r="D1541" s="13" t="s">
        <v>1636</v>
      </c>
      <c r="E1541" s="13" t="s">
        <v>17</v>
      </c>
      <c r="F1541" s="14">
        <v>3457.62</v>
      </c>
      <c r="G1541" s="14">
        <v>0</v>
      </c>
      <c r="H1541" s="14">
        <v>2533.2800000000002</v>
      </c>
      <c r="I1541" s="14">
        <v>0</v>
      </c>
      <c r="J1541" s="14">
        <f t="shared" si="23"/>
        <v>16443671.749999989</v>
      </c>
    </row>
    <row r="1542" spans="1:10" ht="11" customHeight="1" x14ac:dyDescent="0.15">
      <c r="A1542" s="12">
        <v>45916</v>
      </c>
      <c r="B1542" s="13" t="s">
        <v>254</v>
      </c>
      <c r="C1542" s="13" t="s">
        <v>1637</v>
      </c>
      <c r="D1542" s="13" t="s">
        <v>1638</v>
      </c>
      <c r="E1542" s="13" t="s">
        <v>17</v>
      </c>
      <c r="F1542" s="14">
        <v>2389.61</v>
      </c>
      <c r="G1542" s="14">
        <v>0</v>
      </c>
      <c r="H1542" s="14">
        <v>1750.78</v>
      </c>
      <c r="I1542" s="14">
        <v>0</v>
      </c>
      <c r="J1542" s="14">
        <f t="shared" si="23"/>
        <v>16441920.969999989</v>
      </c>
    </row>
    <row r="1543" spans="1:10" ht="11" customHeight="1" x14ac:dyDescent="0.15">
      <c r="A1543" s="12">
        <v>45916</v>
      </c>
      <c r="B1543" s="13" t="s">
        <v>14</v>
      </c>
      <c r="C1543" s="13" t="s">
        <v>1603</v>
      </c>
      <c r="D1543" s="13" t="s">
        <v>1639</v>
      </c>
      <c r="E1543" s="13" t="s">
        <v>17</v>
      </c>
      <c r="F1543" s="14">
        <v>0</v>
      </c>
      <c r="G1543" s="14">
        <v>22335.62</v>
      </c>
      <c r="H1543" s="14">
        <v>0</v>
      </c>
      <c r="I1543" s="14">
        <v>16364.53</v>
      </c>
      <c r="J1543" s="14">
        <f t="shared" si="23"/>
        <v>16458285.499999989</v>
      </c>
    </row>
    <row r="1544" spans="1:10" ht="11" customHeight="1" x14ac:dyDescent="0.15">
      <c r="A1544" s="12">
        <v>45916</v>
      </c>
      <c r="B1544" s="13" t="s">
        <v>14</v>
      </c>
      <c r="C1544" s="13" t="s">
        <v>1640</v>
      </c>
      <c r="D1544" s="13" t="s">
        <v>1641</v>
      </c>
      <c r="E1544" s="13" t="s">
        <v>17</v>
      </c>
      <c r="F1544" s="14">
        <v>0</v>
      </c>
      <c r="G1544" s="14">
        <v>6.19</v>
      </c>
      <c r="H1544" s="14">
        <v>0</v>
      </c>
      <c r="I1544" s="14">
        <v>4.54</v>
      </c>
      <c r="J1544" s="14">
        <f t="shared" si="23"/>
        <v>16458290.039999988</v>
      </c>
    </row>
    <row r="1545" spans="1:10" ht="11" customHeight="1" x14ac:dyDescent="0.15">
      <c r="A1545" s="12">
        <v>45916</v>
      </c>
      <c r="B1545" s="13" t="s">
        <v>14</v>
      </c>
      <c r="C1545" s="13" t="s">
        <v>1642</v>
      </c>
      <c r="D1545" s="13" t="s">
        <v>1643</v>
      </c>
      <c r="E1545" s="13" t="s">
        <v>17</v>
      </c>
      <c r="F1545" s="14">
        <v>0</v>
      </c>
      <c r="G1545" s="14">
        <v>358.13</v>
      </c>
      <c r="H1545" s="14">
        <v>0</v>
      </c>
      <c r="I1545" s="14">
        <v>262.39</v>
      </c>
      <c r="J1545" s="14">
        <f t="shared" ref="J1545:J1608" si="24">((J1544 + I1545) - H1545)</f>
        <v>16458552.429999989</v>
      </c>
    </row>
    <row r="1546" spans="1:10" ht="11" customHeight="1" x14ac:dyDescent="0.15">
      <c r="A1546" s="12">
        <v>45916</v>
      </c>
      <c r="B1546" s="13" t="s">
        <v>14</v>
      </c>
      <c r="C1546" s="13" t="s">
        <v>1642</v>
      </c>
      <c r="D1546" s="13" t="s">
        <v>1644</v>
      </c>
      <c r="E1546" s="13" t="s">
        <v>17</v>
      </c>
      <c r="F1546" s="14">
        <v>0</v>
      </c>
      <c r="G1546" s="14">
        <v>7423.76</v>
      </c>
      <c r="H1546" s="14">
        <v>0</v>
      </c>
      <c r="I1546" s="14">
        <v>5439.13</v>
      </c>
      <c r="J1546" s="14">
        <f t="shared" si="24"/>
        <v>16463991.559999989</v>
      </c>
    </row>
    <row r="1547" spans="1:10" ht="11" customHeight="1" x14ac:dyDescent="0.15">
      <c r="A1547" s="12">
        <v>45917</v>
      </c>
      <c r="B1547" s="13" t="s">
        <v>14</v>
      </c>
      <c r="C1547" s="13" t="s">
        <v>1603</v>
      </c>
      <c r="D1547" s="13" t="s">
        <v>1645</v>
      </c>
      <c r="E1547" s="13" t="s">
        <v>17</v>
      </c>
      <c r="F1547" s="14">
        <v>0</v>
      </c>
      <c r="G1547" s="14">
        <v>31581.18</v>
      </c>
      <c r="H1547" s="14">
        <v>0</v>
      </c>
      <c r="I1547" s="14">
        <v>23173.24</v>
      </c>
      <c r="J1547" s="14">
        <f t="shared" si="24"/>
        <v>16487164.79999999</v>
      </c>
    </row>
    <row r="1548" spans="1:10" ht="11" customHeight="1" x14ac:dyDescent="0.15">
      <c r="A1548" s="12">
        <v>45917</v>
      </c>
      <c r="B1548" s="13" t="s">
        <v>14</v>
      </c>
      <c r="C1548" s="13" t="s">
        <v>1603</v>
      </c>
      <c r="D1548" s="13" t="s">
        <v>1646</v>
      </c>
      <c r="E1548" s="13" t="s">
        <v>17</v>
      </c>
      <c r="F1548" s="14">
        <v>0</v>
      </c>
      <c r="G1548" s="14">
        <v>18307.93</v>
      </c>
      <c r="H1548" s="14">
        <v>0</v>
      </c>
      <c r="I1548" s="14">
        <v>13433.76</v>
      </c>
      <c r="J1548" s="14">
        <f t="shared" si="24"/>
        <v>16500598.559999989</v>
      </c>
    </row>
    <row r="1549" spans="1:10" ht="11" customHeight="1" x14ac:dyDescent="0.15">
      <c r="A1549" s="12">
        <v>45917</v>
      </c>
      <c r="B1549" s="13" t="s">
        <v>14</v>
      </c>
      <c r="C1549" s="13" t="s">
        <v>1603</v>
      </c>
      <c r="D1549" s="13" t="s">
        <v>1647</v>
      </c>
      <c r="E1549" s="13" t="s">
        <v>17</v>
      </c>
      <c r="F1549" s="14">
        <v>0</v>
      </c>
      <c r="G1549" s="14">
        <v>1627.5</v>
      </c>
      <c r="H1549" s="14">
        <v>0</v>
      </c>
      <c r="I1549" s="14">
        <v>1194.21</v>
      </c>
      <c r="J1549" s="14">
        <f t="shared" si="24"/>
        <v>16501792.76999999</v>
      </c>
    </row>
    <row r="1550" spans="1:10" ht="11" customHeight="1" x14ac:dyDescent="0.15">
      <c r="A1550" s="12">
        <v>45917</v>
      </c>
      <c r="B1550" s="13" t="s">
        <v>14</v>
      </c>
      <c r="C1550" s="13" t="s">
        <v>1603</v>
      </c>
      <c r="D1550" s="13" t="s">
        <v>1648</v>
      </c>
      <c r="E1550" s="13" t="s">
        <v>17</v>
      </c>
      <c r="F1550" s="14">
        <v>0</v>
      </c>
      <c r="G1550" s="14">
        <v>20555.099999999999</v>
      </c>
      <c r="H1550" s="14">
        <v>0</v>
      </c>
      <c r="I1550" s="14">
        <v>15082.66</v>
      </c>
      <c r="J1550" s="14">
        <f t="shared" si="24"/>
        <v>16516875.42999999</v>
      </c>
    </row>
    <row r="1551" spans="1:10" ht="11" customHeight="1" x14ac:dyDescent="0.15">
      <c r="A1551" s="12">
        <v>45917</v>
      </c>
      <c r="B1551" s="13" t="s">
        <v>14</v>
      </c>
      <c r="C1551" s="13" t="s">
        <v>1603</v>
      </c>
      <c r="D1551" s="13" t="s">
        <v>1649</v>
      </c>
      <c r="E1551" s="13" t="s">
        <v>17</v>
      </c>
      <c r="F1551" s="14">
        <v>0</v>
      </c>
      <c r="G1551" s="14">
        <v>62020.2</v>
      </c>
      <c r="H1551" s="14">
        <v>0</v>
      </c>
      <c r="I1551" s="14">
        <v>45508.39</v>
      </c>
      <c r="J1551" s="14">
        <f t="shared" si="24"/>
        <v>16562383.819999991</v>
      </c>
    </row>
    <row r="1552" spans="1:10" ht="11" customHeight="1" x14ac:dyDescent="0.15">
      <c r="A1552" s="12">
        <v>45917</v>
      </c>
      <c r="B1552" s="13" t="s">
        <v>14</v>
      </c>
      <c r="C1552" s="13" t="s">
        <v>1544</v>
      </c>
      <c r="D1552" s="13" t="s">
        <v>1650</v>
      </c>
      <c r="E1552" s="13" t="s">
        <v>17</v>
      </c>
      <c r="F1552" s="14">
        <v>0</v>
      </c>
      <c r="G1552" s="14">
        <v>9295.09</v>
      </c>
      <c r="H1552" s="14">
        <v>0</v>
      </c>
      <c r="I1552" s="14">
        <v>6820.43</v>
      </c>
      <c r="J1552" s="14">
        <f t="shared" si="24"/>
        <v>16569204.249999991</v>
      </c>
    </row>
    <row r="1553" spans="1:10" ht="11" customHeight="1" x14ac:dyDescent="0.15">
      <c r="A1553" s="12">
        <v>45919</v>
      </c>
      <c r="B1553" s="13" t="s">
        <v>14</v>
      </c>
      <c r="C1553" s="13" t="s">
        <v>1651</v>
      </c>
      <c r="D1553" s="13" t="s">
        <v>1652</v>
      </c>
      <c r="E1553" s="13" t="s">
        <v>17</v>
      </c>
      <c r="F1553" s="14">
        <v>0</v>
      </c>
      <c r="G1553" s="14">
        <v>20496.849999999999</v>
      </c>
      <c r="H1553" s="14">
        <v>0</v>
      </c>
      <c r="I1553" s="14">
        <v>15212.83</v>
      </c>
      <c r="J1553" s="14">
        <f t="shared" si="24"/>
        <v>16584417.079999991</v>
      </c>
    </row>
    <row r="1554" spans="1:10" ht="11" customHeight="1" x14ac:dyDescent="0.15">
      <c r="A1554" s="12">
        <v>45919</v>
      </c>
      <c r="B1554" s="13" t="s">
        <v>14</v>
      </c>
      <c r="C1554" s="13" t="s">
        <v>1588</v>
      </c>
      <c r="D1554" s="13" t="s">
        <v>1653</v>
      </c>
      <c r="E1554" s="13" t="s">
        <v>17</v>
      </c>
      <c r="F1554" s="14">
        <v>0</v>
      </c>
      <c r="G1554" s="14">
        <v>3387.06</v>
      </c>
      <c r="H1554" s="14">
        <v>0</v>
      </c>
      <c r="I1554" s="14">
        <v>2513.89</v>
      </c>
      <c r="J1554" s="14">
        <f t="shared" si="24"/>
        <v>16586930.969999991</v>
      </c>
    </row>
    <row r="1555" spans="1:10" ht="11" customHeight="1" x14ac:dyDescent="0.15">
      <c r="A1555" s="12">
        <v>45919</v>
      </c>
      <c r="B1555" s="13" t="s">
        <v>14</v>
      </c>
      <c r="C1555" s="13" t="s">
        <v>1603</v>
      </c>
      <c r="D1555" s="13" t="s">
        <v>1654</v>
      </c>
      <c r="E1555" s="13" t="s">
        <v>17</v>
      </c>
      <c r="F1555" s="14">
        <v>0</v>
      </c>
      <c r="G1555" s="14">
        <v>9357</v>
      </c>
      <c r="H1555" s="14">
        <v>0</v>
      </c>
      <c r="I1555" s="14">
        <v>6944.79</v>
      </c>
      <c r="J1555" s="14">
        <f t="shared" si="24"/>
        <v>16593875.75999999</v>
      </c>
    </row>
    <row r="1556" spans="1:10" ht="11" customHeight="1" x14ac:dyDescent="0.15">
      <c r="A1556" s="12">
        <v>45924</v>
      </c>
      <c r="B1556" s="13" t="s">
        <v>14</v>
      </c>
      <c r="C1556" s="13" t="s">
        <v>1603</v>
      </c>
      <c r="D1556" s="13" t="s">
        <v>1655</v>
      </c>
      <c r="E1556" s="13" t="s">
        <v>17</v>
      </c>
      <c r="F1556" s="14">
        <v>0</v>
      </c>
      <c r="G1556" s="14">
        <v>11233.6</v>
      </c>
      <c r="H1556" s="14">
        <v>0</v>
      </c>
      <c r="I1556" s="14">
        <v>8352.93</v>
      </c>
      <c r="J1556" s="14">
        <f t="shared" si="24"/>
        <v>16602228.68999999</v>
      </c>
    </row>
    <row r="1557" spans="1:10" ht="11" customHeight="1" x14ac:dyDescent="0.15">
      <c r="A1557" s="12">
        <v>45924</v>
      </c>
      <c r="B1557" s="13" t="s">
        <v>14</v>
      </c>
      <c r="C1557" s="13" t="s">
        <v>1603</v>
      </c>
      <c r="D1557" s="13" t="s">
        <v>1656</v>
      </c>
      <c r="E1557" s="13" t="s">
        <v>17</v>
      </c>
      <c r="F1557" s="14">
        <v>0</v>
      </c>
      <c r="G1557" s="14">
        <v>11648</v>
      </c>
      <c r="H1557" s="14">
        <v>0</v>
      </c>
      <c r="I1557" s="14">
        <v>8661.06</v>
      </c>
      <c r="J1557" s="14">
        <f t="shared" si="24"/>
        <v>16610889.749999991</v>
      </c>
    </row>
    <row r="1558" spans="1:10" ht="11" customHeight="1" x14ac:dyDescent="0.15">
      <c r="A1558" s="12">
        <v>45924</v>
      </c>
      <c r="B1558" s="13" t="s">
        <v>14</v>
      </c>
      <c r="C1558" s="13" t="s">
        <v>1544</v>
      </c>
      <c r="D1558" s="13" t="s">
        <v>1657</v>
      </c>
      <c r="E1558" s="13" t="s">
        <v>17</v>
      </c>
      <c r="F1558" s="14">
        <v>0</v>
      </c>
      <c r="G1558" s="14">
        <v>2869.68</v>
      </c>
      <c r="H1558" s="14">
        <v>0</v>
      </c>
      <c r="I1558" s="14">
        <v>2133.8000000000002</v>
      </c>
      <c r="J1558" s="14">
        <f t="shared" si="24"/>
        <v>16613023.549999991</v>
      </c>
    </row>
    <row r="1559" spans="1:10" ht="11" customHeight="1" x14ac:dyDescent="0.15">
      <c r="A1559" s="12">
        <v>45924</v>
      </c>
      <c r="B1559" s="13" t="s">
        <v>14</v>
      </c>
      <c r="C1559" s="13" t="s">
        <v>1544</v>
      </c>
      <c r="D1559" s="13" t="s">
        <v>1658</v>
      </c>
      <c r="E1559" s="13" t="s">
        <v>17</v>
      </c>
      <c r="F1559" s="14">
        <v>0</v>
      </c>
      <c r="G1559" s="14">
        <v>789.48</v>
      </c>
      <c r="H1559" s="14">
        <v>0</v>
      </c>
      <c r="I1559" s="14">
        <v>587.03</v>
      </c>
      <c r="J1559" s="14">
        <f t="shared" si="24"/>
        <v>16613610.579999991</v>
      </c>
    </row>
    <row r="1560" spans="1:10" ht="11" customHeight="1" x14ac:dyDescent="0.15">
      <c r="A1560" s="12">
        <v>45924</v>
      </c>
      <c r="B1560" s="13" t="s">
        <v>14</v>
      </c>
      <c r="C1560" s="13" t="s">
        <v>1651</v>
      </c>
      <c r="D1560" s="13" t="s">
        <v>1659</v>
      </c>
      <c r="E1560" s="13" t="s">
        <v>17</v>
      </c>
      <c r="F1560" s="14">
        <v>0</v>
      </c>
      <c r="G1560" s="14">
        <v>21725</v>
      </c>
      <c r="H1560" s="14">
        <v>0</v>
      </c>
      <c r="I1560" s="14">
        <v>16153.98</v>
      </c>
      <c r="J1560" s="14">
        <f t="shared" si="24"/>
        <v>16629764.559999991</v>
      </c>
    </row>
    <row r="1561" spans="1:10" ht="11" customHeight="1" x14ac:dyDescent="0.15">
      <c r="A1561" s="12">
        <v>45925</v>
      </c>
      <c r="B1561" s="13" t="s">
        <v>14</v>
      </c>
      <c r="C1561" s="13" t="s">
        <v>1603</v>
      </c>
      <c r="D1561" s="13" t="s">
        <v>1660</v>
      </c>
      <c r="E1561" s="13" t="s">
        <v>17</v>
      </c>
      <c r="F1561" s="14">
        <v>0</v>
      </c>
      <c r="G1561" s="14">
        <v>47873.8</v>
      </c>
      <c r="H1561" s="14">
        <v>0</v>
      </c>
      <c r="I1561" s="14">
        <v>35889.019999999997</v>
      </c>
      <c r="J1561" s="14">
        <f t="shared" si="24"/>
        <v>16665653.579999991</v>
      </c>
    </row>
    <row r="1562" spans="1:10" ht="11" customHeight="1" x14ac:dyDescent="0.15">
      <c r="A1562" s="12">
        <v>45925</v>
      </c>
      <c r="B1562" s="13" t="s">
        <v>14</v>
      </c>
      <c r="C1562" s="13" t="s">
        <v>1603</v>
      </c>
      <c r="D1562" s="13" t="s">
        <v>1661</v>
      </c>
      <c r="E1562" s="13" t="s">
        <v>17</v>
      </c>
      <c r="F1562" s="14">
        <v>0</v>
      </c>
      <c r="G1562" s="14">
        <v>30240.39</v>
      </c>
      <c r="H1562" s="14">
        <v>0</v>
      </c>
      <c r="I1562" s="14">
        <v>22669.98</v>
      </c>
      <c r="J1562" s="14">
        <f t="shared" si="24"/>
        <v>16688323.559999991</v>
      </c>
    </row>
    <row r="1563" spans="1:10" ht="11" customHeight="1" x14ac:dyDescent="0.15">
      <c r="A1563" s="12">
        <v>45925</v>
      </c>
      <c r="B1563" s="13" t="s">
        <v>14</v>
      </c>
      <c r="C1563" s="13" t="s">
        <v>1603</v>
      </c>
      <c r="D1563" s="13" t="s">
        <v>1662</v>
      </c>
      <c r="E1563" s="13" t="s">
        <v>17</v>
      </c>
      <c r="F1563" s="14">
        <v>0</v>
      </c>
      <c r="G1563" s="14">
        <v>52631</v>
      </c>
      <c r="H1563" s="14">
        <v>0</v>
      </c>
      <c r="I1563" s="14">
        <v>39455.300000000003</v>
      </c>
      <c r="J1563" s="14">
        <f t="shared" si="24"/>
        <v>16727778.859999992</v>
      </c>
    </row>
    <row r="1564" spans="1:10" ht="11" customHeight="1" x14ac:dyDescent="0.15">
      <c r="A1564" s="12">
        <v>45925</v>
      </c>
      <c r="B1564" s="13" t="s">
        <v>14</v>
      </c>
      <c r="C1564" s="13" t="s">
        <v>1603</v>
      </c>
      <c r="D1564" s="13" t="s">
        <v>1663</v>
      </c>
      <c r="E1564" s="13" t="s">
        <v>17</v>
      </c>
      <c r="F1564" s="14">
        <v>0</v>
      </c>
      <c r="G1564" s="14">
        <v>37682.29</v>
      </c>
      <c r="H1564" s="14">
        <v>0</v>
      </c>
      <c r="I1564" s="14">
        <v>28248.86</v>
      </c>
      <c r="J1564" s="14">
        <f t="shared" si="24"/>
        <v>16756027.719999991</v>
      </c>
    </row>
    <row r="1565" spans="1:10" ht="11" customHeight="1" x14ac:dyDescent="0.15">
      <c r="A1565" s="12">
        <v>45925</v>
      </c>
      <c r="B1565" s="13" t="s">
        <v>14</v>
      </c>
      <c r="C1565" s="13" t="s">
        <v>1603</v>
      </c>
      <c r="D1565" s="13" t="s">
        <v>1664</v>
      </c>
      <c r="E1565" s="13" t="s">
        <v>17</v>
      </c>
      <c r="F1565" s="14">
        <v>0</v>
      </c>
      <c r="G1565" s="14">
        <v>18622.72</v>
      </c>
      <c r="H1565" s="14">
        <v>0</v>
      </c>
      <c r="I1565" s="14">
        <v>13960.69</v>
      </c>
      <c r="J1565" s="14">
        <f t="shared" si="24"/>
        <v>16769988.409999991</v>
      </c>
    </row>
    <row r="1566" spans="1:10" ht="11" customHeight="1" x14ac:dyDescent="0.15">
      <c r="A1566" s="12">
        <v>45925</v>
      </c>
      <c r="B1566" s="13" t="s">
        <v>14</v>
      </c>
      <c r="C1566" s="13" t="s">
        <v>1603</v>
      </c>
      <c r="D1566" s="13" t="s">
        <v>1665</v>
      </c>
      <c r="E1566" s="13" t="s">
        <v>17</v>
      </c>
      <c r="F1566" s="14">
        <v>0</v>
      </c>
      <c r="G1566" s="14">
        <v>27487.74</v>
      </c>
      <c r="H1566" s="14">
        <v>0</v>
      </c>
      <c r="I1566" s="14">
        <v>20606.43</v>
      </c>
      <c r="J1566" s="14">
        <f t="shared" si="24"/>
        <v>16790594.839999992</v>
      </c>
    </row>
    <row r="1567" spans="1:10" ht="11" customHeight="1" x14ac:dyDescent="0.15">
      <c r="A1567" s="12">
        <v>45925</v>
      </c>
      <c r="B1567" s="13" t="s">
        <v>14</v>
      </c>
      <c r="C1567" s="13" t="s">
        <v>1544</v>
      </c>
      <c r="D1567" s="13" t="s">
        <v>1666</v>
      </c>
      <c r="E1567" s="13" t="s">
        <v>17</v>
      </c>
      <c r="F1567" s="14">
        <v>0</v>
      </c>
      <c r="G1567" s="14">
        <v>8881.65</v>
      </c>
      <c r="H1567" s="14">
        <v>0</v>
      </c>
      <c r="I1567" s="14">
        <v>6658.21</v>
      </c>
      <c r="J1567" s="14">
        <f t="shared" si="24"/>
        <v>16797253.049999993</v>
      </c>
    </row>
    <row r="1568" spans="1:10" ht="11" customHeight="1" x14ac:dyDescent="0.15">
      <c r="A1568" s="12">
        <v>45925</v>
      </c>
      <c r="B1568" s="13" t="s">
        <v>14</v>
      </c>
      <c r="C1568" s="13" t="s">
        <v>1544</v>
      </c>
      <c r="D1568" s="13" t="s">
        <v>1667</v>
      </c>
      <c r="E1568" s="13" t="s">
        <v>17</v>
      </c>
      <c r="F1568" s="14">
        <v>0</v>
      </c>
      <c r="G1568" s="14">
        <v>52571.05</v>
      </c>
      <c r="H1568" s="14">
        <v>0</v>
      </c>
      <c r="I1568" s="14">
        <v>39410.36</v>
      </c>
      <c r="J1568" s="14">
        <f t="shared" si="24"/>
        <v>16836663.409999993</v>
      </c>
    </row>
    <row r="1569" spans="1:10" ht="11" customHeight="1" x14ac:dyDescent="0.15">
      <c r="A1569" s="12">
        <v>45925</v>
      </c>
      <c r="B1569" s="13" t="s">
        <v>14</v>
      </c>
      <c r="C1569" s="13" t="s">
        <v>1544</v>
      </c>
      <c r="D1569" s="13" t="s">
        <v>1668</v>
      </c>
      <c r="E1569" s="13" t="s">
        <v>17</v>
      </c>
      <c r="F1569" s="14">
        <v>0</v>
      </c>
      <c r="G1569" s="14">
        <v>1072.1199999999999</v>
      </c>
      <c r="H1569" s="14">
        <v>0</v>
      </c>
      <c r="I1569" s="14">
        <v>803.72</v>
      </c>
      <c r="J1569" s="14">
        <f t="shared" si="24"/>
        <v>16837467.129999992</v>
      </c>
    </row>
    <row r="1570" spans="1:10" ht="11" customHeight="1" x14ac:dyDescent="0.15">
      <c r="A1570" s="12">
        <v>45925</v>
      </c>
      <c r="B1570" s="13" t="s">
        <v>14</v>
      </c>
      <c r="C1570" s="13" t="s">
        <v>1544</v>
      </c>
      <c r="D1570" s="13" t="s">
        <v>1669</v>
      </c>
      <c r="E1570" s="13" t="s">
        <v>17</v>
      </c>
      <c r="F1570" s="14">
        <v>0</v>
      </c>
      <c r="G1570" s="14">
        <v>10549.93</v>
      </c>
      <c r="H1570" s="14">
        <v>0</v>
      </c>
      <c r="I1570" s="14">
        <v>7908.85</v>
      </c>
      <c r="J1570" s="14">
        <f t="shared" si="24"/>
        <v>16845375.979999993</v>
      </c>
    </row>
    <row r="1571" spans="1:10" ht="11" customHeight="1" x14ac:dyDescent="0.15">
      <c r="A1571" s="12">
        <v>45925</v>
      </c>
      <c r="B1571" s="13" t="s">
        <v>14</v>
      </c>
      <c r="C1571" s="13" t="s">
        <v>1544</v>
      </c>
      <c r="D1571" s="13" t="s">
        <v>1670</v>
      </c>
      <c r="E1571" s="13" t="s">
        <v>17</v>
      </c>
      <c r="F1571" s="14">
        <v>0</v>
      </c>
      <c r="G1571" s="14">
        <v>59.2</v>
      </c>
      <c r="H1571" s="14">
        <v>0</v>
      </c>
      <c r="I1571" s="14">
        <v>44.38</v>
      </c>
      <c r="J1571" s="14">
        <f t="shared" si="24"/>
        <v>16845420.359999992</v>
      </c>
    </row>
    <row r="1572" spans="1:10" ht="11" customHeight="1" x14ac:dyDescent="0.15">
      <c r="A1572" s="12">
        <v>45925</v>
      </c>
      <c r="B1572" s="13" t="s">
        <v>14</v>
      </c>
      <c r="C1572" s="13" t="s">
        <v>1544</v>
      </c>
      <c r="D1572" s="13" t="s">
        <v>1671</v>
      </c>
      <c r="E1572" s="13" t="s">
        <v>17</v>
      </c>
      <c r="F1572" s="14">
        <v>0</v>
      </c>
      <c r="G1572" s="14">
        <v>4670.42</v>
      </c>
      <c r="H1572" s="14">
        <v>0</v>
      </c>
      <c r="I1572" s="14">
        <v>3501.22</v>
      </c>
      <c r="J1572" s="14">
        <f t="shared" si="24"/>
        <v>16848921.579999991</v>
      </c>
    </row>
    <row r="1573" spans="1:10" ht="11" customHeight="1" x14ac:dyDescent="0.15">
      <c r="A1573" s="12">
        <v>45925</v>
      </c>
      <c r="B1573" s="13" t="s">
        <v>14</v>
      </c>
      <c r="C1573" s="13" t="s">
        <v>413</v>
      </c>
      <c r="D1573" s="13" t="s">
        <v>414</v>
      </c>
      <c r="E1573" s="13" t="s">
        <v>17</v>
      </c>
      <c r="F1573" s="14">
        <v>0</v>
      </c>
      <c r="G1573" s="14">
        <v>269514.74</v>
      </c>
      <c r="H1573" s="14">
        <v>0</v>
      </c>
      <c r="I1573" s="14">
        <v>202044.12</v>
      </c>
      <c r="J1573" s="14">
        <f t="shared" si="24"/>
        <v>17050965.699999992</v>
      </c>
    </row>
    <row r="1574" spans="1:10" ht="11" customHeight="1" x14ac:dyDescent="0.15">
      <c r="A1574" s="12">
        <v>45926</v>
      </c>
      <c r="B1574" s="13" t="s">
        <v>14</v>
      </c>
      <c r="C1574" s="13" t="s">
        <v>1553</v>
      </c>
      <c r="D1574" s="13" t="s">
        <v>1672</v>
      </c>
      <c r="E1574" s="13" t="s">
        <v>17</v>
      </c>
      <c r="F1574" s="14">
        <v>0</v>
      </c>
      <c r="G1574" s="14">
        <v>15300.96</v>
      </c>
      <c r="H1574" s="14">
        <v>0</v>
      </c>
      <c r="I1574" s="14">
        <v>11419.39</v>
      </c>
      <c r="J1574" s="14">
        <f t="shared" si="24"/>
        <v>17062385.089999992</v>
      </c>
    </row>
    <row r="1575" spans="1:10" ht="11" customHeight="1" x14ac:dyDescent="0.15">
      <c r="A1575" s="12">
        <v>45926</v>
      </c>
      <c r="B1575" s="13" t="s">
        <v>14</v>
      </c>
      <c r="C1575" s="13" t="s">
        <v>1544</v>
      </c>
      <c r="D1575" s="13" t="s">
        <v>1673</v>
      </c>
      <c r="E1575" s="13" t="s">
        <v>17</v>
      </c>
      <c r="F1575" s="14">
        <v>0</v>
      </c>
      <c r="G1575" s="14">
        <v>1359.34</v>
      </c>
      <c r="H1575" s="14">
        <v>0</v>
      </c>
      <c r="I1575" s="14">
        <v>1014.5</v>
      </c>
      <c r="J1575" s="14">
        <f t="shared" si="24"/>
        <v>17063399.589999992</v>
      </c>
    </row>
    <row r="1576" spans="1:10" ht="11" customHeight="1" x14ac:dyDescent="0.15">
      <c r="A1576" s="12">
        <v>45929</v>
      </c>
      <c r="B1576" s="13" t="s">
        <v>254</v>
      </c>
      <c r="C1576" s="13" t="s">
        <v>1674</v>
      </c>
      <c r="D1576" s="13" t="s">
        <v>1675</v>
      </c>
      <c r="E1576" s="13" t="s">
        <v>17</v>
      </c>
      <c r="F1576" s="14">
        <v>19498.419999999998</v>
      </c>
      <c r="G1576" s="14">
        <v>0</v>
      </c>
      <c r="H1576" s="14">
        <v>14520.29</v>
      </c>
      <c r="I1576" s="14">
        <v>0</v>
      </c>
      <c r="J1576" s="14">
        <f t="shared" si="24"/>
        <v>17048879.299999993</v>
      </c>
    </row>
    <row r="1577" spans="1:10" ht="11" customHeight="1" x14ac:dyDescent="0.15">
      <c r="A1577" s="12">
        <v>45929</v>
      </c>
      <c r="B1577" s="13" t="s">
        <v>254</v>
      </c>
      <c r="C1577" s="13" t="s">
        <v>1676</v>
      </c>
      <c r="D1577" s="13" t="s">
        <v>1677</v>
      </c>
      <c r="E1577" s="13" t="s">
        <v>17</v>
      </c>
      <c r="F1577" s="14">
        <v>20264.830000000002</v>
      </c>
      <c r="G1577" s="14">
        <v>0</v>
      </c>
      <c r="H1577" s="14">
        <v>15091.02</v>
      </c>
      <c r="I1577" s="14">
        <v>0</v>
      </c>
      <c r="J1577" s="14">
        <f t="shared" si="24"/>
        <v>17033788.279999994</v>
      </c>
    </row>
    <row r="1578" spans="1:10" ht="11" customHeight="1" x14ac:dyDescent="0.15">
      <c r="A1578" s="12">
        <v>45929</v>
      </c>
      <c r="B1578" s="13" t="s">
        <v>254</v>
      </c>
      <c r="C1578" s="13" t="s">
        <v>1678</v>
      </c>
      <c r="D1578" s="13" t="s">
        <v>1679</v>
      </c>
      <c r="E1578" s="13" t="s">
        <v>17</v>
      </c>
      <c r="F1578" s="14">
        <v>19469.22</v>
      </c>
      <c r="G1578" s="14">
        <v>0</v>
      </c>
      <c r="H1578" s="14">
        <v>14498.54</v>
      </c>
      <c r="I1578" s="14">
        <v>0</v>
      </c>
      <c r="J1578" s="14">
        <f t="shared" si="24"/>
        <v>17019289.739999995</v>
      </c>
    </row>
    <row r="1579" spans="1:10" ht="11" customHeight="1" x14ac:dyDescent="0.15">
      <c r="A1579" s="12">
        <v>45929</v>
      </c>
      <c r="B1579" s="13" t="s">
        <v>254</v>
      </c>
      <c r="C1579" s="13" t="s">
        <v>1680</v>
      </c>
      <c r="D1579" s="13" t="s">
        <v>1681</v>
      </c>
      <c r="E1579" s="13" t="s">
        <v>17</v>
      </c>
      <c r="F1579" s="14">
        <v>19469.22</v>
      </c>
      <c r="G1579" s="14">
        <v>0</v>
      </c>
      <c r="H1579" s="14">
        <v>14498.54</v>
      </c>
      <c r="I1579" s="14">
        <v>0</v>
      </c>
      <c r="J1579" s="14">
        <f t="shared" si="24"/>
        <v>17004791.199999996</v>
      </c>
    </row>
    <row r="1580" spans="1:10" ht="11" customHeight="1" x14ac:dyDescent="0.15">
      <c r="A1580" s="12">
        <v>45929</v>
      </c>
      <c r="B1580" s="13" t="s">
        <v>14</v>
      </c>
      <c r="C1580" s="13" t="s">
        <v>1588</v>
      </c>
      <c r="D1580" s="13" t="s">
        <v>1682</v>
      </c>
      <c r="E1580" s="13" t="s">
        <v>17</v>
      </c>
      <c r="F1580" s="14">
        <v>0</v>
      </c>
      <c r="G1580" s="14">
        <v>147.69999999999999</v>
      </c>
      <c r="H1580" s="14">
        <v>0</v>
      </c>
      <c r="I1580" s="14">
        <v>109.99</v>
      </c>
      <c r="J1580" s="14">
        <f t="shared" si="24"/>
        <v>17004901.189999994</v>
      </c>
    </row>
    <row r="1581" spans="1:10" ht="11" customHeight="1" x14ac:dyDescent="0.15">
      <c r="A1581" s="12">
        <v>45929</v>
      </c>
      <c r="B1581" s="13" t="s">
        <v>14</v>
      </c>
      <c r="C1581" s="13" t="s">
        <v>1588</v>
      </c>
      <c r="D1581" s="13" t="s">
        <v>1683</v>
      </c>
      <c r="E1581" s="13" t="s">
        <v>17</v>
      </c>
      <c r="F1581" s="14">
        <v>0</v>
      </c>
      <c r="G1581" s="14">
        <v>8707.68</v>
      </c>
      <c r="H1581" s="14">
        <v>0</v>
      </c>
      <c r="I1581" s="14">
        <v>6484.53</v>
      </c>
      <c r="J1581" s="14">
        <f t="shared" si="24"/>
        <v>17011385.719999995</v>
      </c>
    </row>
    <row r="1582" spans="1:10" ht="11" customHeight="1" x14ac:dyDescent="0.15">
      <c r="A1582" s="12">
        <v>45929</v>
      </c>
      <c r="B1582" s="13" t="s">
        <v>14</v>
      </c>
      <c r="C1582" s="13" t="s">
        <v>1588</v>
      </c>
      <c r="D1582" s="13" t="s">
        <v>1684</v>
      </c>
      <c r="E1582" s="13" t="s">
        <v>17</v>
      </c>
      <c r="F1582" s="14">
        <v>0</v>
      </c>
      <c r="G1582" s="14">
        <v>29797.22</v>
      </c>
      <c r="H1582" s="14">
        <v>0</v>
      </c>
      <c r="I1582" s="14">
        <v>22189.7</v>
      </c>
      <c r="J1582" s="14">
        <f t="shared" si="24"/>
        <v>17033575.419999994</v>
      </c>
    </row>
    <row r="1583" spans="1:10" ht="11" customHeight="1" x14ac:dyDescent="0.15">
      <c r="A1583" s="12">
        <v>45929</v>
      </c>
      <c r="B1583" s="13" t="s">
        <v>14</v>
      </c>
      <c r="C1583" s="13" t="s">
        <v>1588</v>
      </c>
      <c r="D1583" s="13" t="s">
        <v>1685</v>
      </c>
      <c r="E1583" s="13" t="s">
        <v>17</v>
      </c>
      <c r="F1583" s="14">
        <v>0</v>
      </c>
      <c r="G1583" s="14">
        <v>15831.64</v>
      </c>
      <c r="H1583" s="14">
        <v>0</v>
      </c>
      <c r="I1583" s="14">
        <v>11789.67</v>
      </c>
      <c r="J1583" s="14">
        <f t="shared" si="24"/>
        <v>17045365.089999996</v>
      </c>
    </row>
    <row r="1584" spans="1:10" ht="11" customHeight="1" x14ac:dyDescent="0.15">
      <c r="A1584" s="12">
        <v>45929</v>
      </c>
      <c r="B1584" s="13" t="s">
        <v>14</v>
      </c>
      <c r="C1584" s="13" t="s">
        <v>1588</v>
      </c>
      <c r="D1584" s="13" t="s">
        <v>1686</v>
      </c>
      <c r="E1584" s="13" t="s">
        <v>17</v>
      </c>
      <c r="F1584" s="14">
        <v>0</v>
      </c>
      <c r="G1584" s="14">
        <v>7210.89</v>
      </c>
      <c r="H1584" s="14">
        <v>0</v>
      </c>
      <c r="I1584" s="14">
        <v>5369.88</v>
      </c>
      <c r="J1584" s="14">
        <f t="shared" si="24"/>
        <v>17050734.969999995</v>
      </c>
    </row>
    <row r="1585" spans="1:10" ht="11" customHeight="1" x14ac:dyDescent="0.15">
      <c r="A1585" s="12">
        <v>45929</v>
      </c>
      <c r="B1585" s="13" t="s">
        <v>14</v>
      </c>
      <c r="C1585" s="13" t="s">
        <v>1588</v>
      </c>
      <c r="D1585" s="13" t="s">
        <v>1687</v>
      </c>
      <c r="E1585" s="13" t="s">
        <v>17</v>
      </c>
      <c r="F1585" s="14">
        <v>0</v>
      </c>
      <c r="G1585" s="14">
        <v>1301.52</v>
      </c>
      <c r="H1585" s="14">
        <v>0</v>
      </c>
      <c r="I1585" s="14">
        <v>969.23</v>
      </c>
      <c r="J1585" s="14">
        <f t="shared" si="24"/>
        <v>17051704.199999996</v>
      </c>
    </row>
    <row r="1586" spans="1:10" ht="11" customHeight="1" x14ac:dyDescent="0.15">
      <c r="A1586" s="12">
        <v>45929</v>
      </c>
      <c r="B1586" s="13" t="s">
        <v>14</v>
      </c>
      <c r="C1586" s="13" t="s">
        <v>1603</v>
      </c>
      <c r="D1586" s="13" t="s">
        <v>1688</v>
      </c>
      <c r="E1586" s="13" t="s">
        <v>17</v>
      </c>
      <c r="F1586" s="14">
        <v>0</v>
      </c>
      <c r="G1586" s="14">
        <v>81986.2</v>
      </c>
      <c r="H1586" s="14">
        <v>0</v>
      </c>
      <c r="I1586" s="14">
        <v>61054.33</v>
      </c>
      <c r="J1586" s="14">
        <f t="shared" si="24"/>
        <v>17112758.529999994</v>
      </c>
    </row>
    <row r="1587" spans="1:10" ht="11" customHeight="1" x14ac:dyDescent="0.15">
      <c r="A1587" s="12">
        <v>45929</v>
      </c>
      <c r="B1587" s="13" t="s">
        <v>14</v>
      </c>
      <c r="C1587" s="13" t="s">
        <v>1553</v>
      </c>
      <c r="D1587" s="13" t="s">
        <v>1689</v>
      </c>
      <c r="E1587" s="13" t="s">
        <v>17</v>
      </c>
      <c r="F1587" s="14">
        <v>0</v>
      </c>
      <c r="G1587" s="14">
        <v>4524.09</v>
      </c>
      <c r="H1587" s="14">
        <v>0</v>
      </c>
      <c r="I1587" s="14">
        <v>3369.05</v>
      </c>
      <c r="J1587" s="14">
        <f t="shared" si="24"/>
        <v>17116127.579999994</v>
      </c>
    </row>
    <row r="1588" spans="1:10" ht="11" customHeight="1" x14ac:dyDescent="0.15">
      <c r="A1588" s="12">
        <v>45929</v>
      </c>
      <c r="B1588" s="13" t="s">
        <v>14</v>
      </c>
      <c r="C1588" s="13" t="s">
        <v>1553</v>
      </c>
      <c r="D1588" s="13" t="s">
        <v>1690</v>
      </c>
      <c r="E1588" s="13" t="s">
        <v>17</v>
      </c>
      <c r="F1588" s="14">
        <v>0</v>
      </c>
      <c r="G1588" s="14">
        <v>3649.92</v>
      </c>
      <c r="H1588" s="14">
        <v>0</v>
      </c>
      <c r="I1588" s="14">
        <v>2718.06</v>
      </c>
      <c r="J1588" s="14">
        <f t="shared" si="24"/>
        <v>17118845.639999993</v>
      </c>
    </row>
    <row r="1589" spans="1:10" ht="11" customHeight="1" x14ac:dyDescent="0.15">
      <c r="A1589" s="12">
        <v>45929</v>
      </c>
      <c r="B1589" s="13" t="s">
        <v>14</v>
      </c>
      <c r="C1589" s="13" t="s">
        <v>1553</v>
      </c>
      <c r="D1589" s="13" t="s">
        <v>1691</v>
      </c>
      <c r="E1589" s="13" t="s">
        <v>17</v>
      </c>
      <c r="F1589" s="14">
        <v>0</v>
      </c>
      <c r="G1589" s="14">
        <v>14137.36</v>
      </c>
      <c r="H1589" s="14">
        <v>0</v>
      </c>
      <c r="I1589" s="14">
        <v>10527.96</v>
      </c>
      <c r="J1589" s="14">
        <f t="shared" si="24"/>
        <v>17129373.599999994</v>
      </c>
    </row>
    <row r="1590" spans="1:10" ht="11" customHeight="1" x14ac:dyDescent="0.15">
      <c r="A1590" s="12">
        <v>45929</v>
      </c>
      <c r="B1590" s="13" t="s">
        <v>14</v>
      </c>
      <c r="C1590" s="13" t="s">
        <v>1553</v>
      </c>
      <c r="D1590" s="13" t="s">
        <v>1692</v>
      </c>
      <c r="E1590" s="13" t="s">
        <v>17</v>
      </c>
      <c r="F1590" s="14">
        <v>0</v>
      </c>
      <c r="G1590" s="14">
        <v>3405.84</v>
      </c>
      <c r="H1590" s="14">
        <v>0</v>
      </c>
      <c r="I1590" s="14">
        <v>2536.3000000000002</v>
      </c>
      <c r="J1590" s="14">
        <f t="shared" si="24"/>
        <v>17131909.899999995</v>
      </c>
    </row>
    <row r="1591" spans="1:10" ht="11" customHeight="1" x14ac:dyDescent="0.15">
      <c r="A1591" s="12">
        <v>45929</v>
      </c>
      <c r="B1591" s="13" t="s">
        <v>14</v>
      </c>
      <c r="C1591" s="13" t="s">
        <v>1553</v>
      </c>
      <c r="D1591" s="13" t="s">
        <v>1693</v>
      </c>
      <c r="E1591" s="13" t="s">
        <v>17</v>
      </c>
      <c r="F1591" s="14">
        <v>0</v>
      </c>
      <c r="G1591" s="14">
        <v>8995.25</v>
      </c>
      <c r="H1591" s="14">
        <v>0</v>
      </c>
      <c r="I1591" s="14">
        <v>6698.68</v>
      </c>
      <c r="J1591" s="14">
        <f t="shared" si="24"/>
        <v>17138608.579999994</v>
      </c>
    </row>
    <row r="1592" spans="1:10" ht="11" customHeight="1" x14ac:dyDescent="0.15">
      <c r="A1592" s="12">
        <v>45929</v>
      </c>
      <c r="B1592" s="13" t="s">
        <v>14</v>
      </c>
      <c r="C1592" s="13" t="s">
        <v>1603</v>
      </c>
      <c r="D1592" s="13" t="s">
        <v>1694</v>
      </c>
      <c r="E1592" s="13" t="s">
        <v>17</v>
      </c>
      <c r="F1592" s="14">
        <v>0</v>
      </c>
      <c r="G1592" s="14">
        <v>19469.22</v>
      </c>
      <c r="H1592" s="14">
        <v>0</v>
      </c>
      <c r="I1592" s="14">
        <v>14498.54</v>
      </c>
      <c r="J1592" s="14">
        <f t="shared" si="24"/>
        <v>17153107.119999994</v>
      </c>
    </row>
    <row r="1593" spans="1:10" ht="11" customHeight="1" x14ac:dyDescent="0.15">
      <c r="A1593" s="12">
        <v>45929</v>
      </c>
      <c r="B1593" s="13" t="s">
        <v>14</v>
      </c>
      <c r="C1593" s="13" t="s">
        <v>1603</v>
      </c>
      <c r="D1593" s="13" t="s">
        <v>1695</v>
      </c>
      <c r="E1593" s="13" t="s">
        <v>17</v>
      </c>
      <c r="F1593" s="14">
        <v>0</v>
      </c>
      <c r="G1593" s="14">
        <v>19498.419999999998</v>
      </c>
      <c r="H1593" s="14">
        <v>0</v>
      </c>
      <c r="I1593" s="14">
        <v>14520.29</v>
      </c>
      <c r="J1593" s="14">
        <f t="shared" si="24"/>
        <v>17167627.409999993</v>
      </c>
    </row>
    <row r="1594" spans="1:10" ht="11" customHeight="1" x14ac:dyDescent="0.15">
      <c r="A1594" s="12">
        <v>45929</v>
      </c>
      <c r="B1594" s="13" t="s">
        <v>14</v>
      </c>
      <c r="C1594" s="13" t="s">
        <v>1603</v>
      </c>
      <c r="D1594" s="13" t="s">
        <v>1696</v>
      </c>
      <c r="E1594" s="13" t="s">
        <v>17</v>
      </c>
      <c r="F1594" s="14">
        <v>0</v>
      </c>
      <c r="G1594" s="14">
        <v>19469.22</v>
      </c>
      <c r="H1594" s="14">
        <v>0</v>
      </c>
      <c r="I1594" s="14">
        <v>14498.54</v>
      </c>
      <c r="J1594" s="14">
        <f t="shared" si="24"/>
        <v>17182125.949999992</v>
      </c>
    </row>
    <row r="1595" spans="1:10" ht="11" customHeight="1" x14ac:dyDescent="0.15">
      <c r="A1595" s="12">
        <v>45929</v>
      </c>
      <c r="B1595" s="13" t="s">
        <v>14</v>
      </c>
      <c r="C1595" s="13" t="s">
        <v>1603</v>
      </c>
      <c r="D1595" s="13" t="s">
        <v>1697</v>
      </c>
      <c r="E1595" s="13" t="s">
        <v>17</v>
      </c>
      <c r="F1595" s="14">
        <v>0</v>
      </c>
      <c r="G1595" s="14">
        <v>20264.830000000002</v>
      </c>
      <c r="H1595" s="14">
        <v>0</v>
      </c>
      <c r="I1595" s="14">
        <v>15091.02</v>
      </c>
      <c r="J1595" s="14">
        <f t="shared" si="24"/>
        <v>17197216.969999991</v>
      </c>
    </row>
    <row r="1596" spans="1:10" ht="11" customHeight="1" x14ac:dyDescent="0.15">
      <c r="A1596" s="12">
        <v>45931</v>
      </c>
      <c r="B1596" s="13" t="s">
        <v>14</v>
      </c>
      <c r="C1596" s="13" t="s">
        <v>1698</v>
      </c>
      <c r="D1596" s="13" t="s">
        <v>1699</v>
      </c>
      <c r="E1596" s="13" t="s">
        <v>17</v>
      </c>
      <c r="F1596" s="14">
        <v>0</v>
      </c>
      <c r="G1596" s="14">
        <v>18344.900000000001</v>
      </c>
      <c r="H1596" s="14">
        <v>0</v>
      </c>
      <c r="I1596" s="14">
        <v>13608.27</v>
      </c>
      <c r="J1596" s="14">
        <f t="shared" si="24"/>
        <v>17210825.239999991</v>
      </c>
    </row>
    <row r="1597" spans="1:10" ht="11" customHeight="1" x14ac:dyDescent="0.15">
      <c r="A1597" s="12">
        <v>45932</v>
      </c>
      <c r="B1597" s="13" t="s">
        <v>254</v>
      </c>
      <c r="C1597" s="13" t="s">
        <v>1700</v>
      </c>
      <c r="D1597" s="13" t="s">
        <v>1701</v>
      </c>
      <c r="E1597" s="13" t="s">
        <v>17</v>
      </c>
      <c r="F1597" s="14">
        <v>3860.34</v>
      </c>
      <c r="G1597" s="14">
        <v>0</v>
      </c>
      <c r="H1597" s="14">
        <v>2872.19</v>
      </c>
      <c r="I1597" s="14">
        <v>0</v>
      </c>
      <c r="J1597" s="14">
        <f t="shared" si="24"/>
        <v>17207953.04999999</v>
      </c>
    </row>
    <row r="1598" spans="1:10" ht="11" customHeight="1" x14ac:dyDescent="0.15">
      <c r="A1598" s="12">
        <v>45932</v>
      </c>
      <c r="B1598" s="13" t="s">
        <v>254</v>
      </c>
      <c r="C1598" s="13" t="s">
        <v>1702</v>
      </c>
      <c r="D1598" s="13" t="s">
        <v>1703</v>
      </c>
      <c r="E1598" s="13" t="s">
        <v>17</v>
      </c>
      <c r="F1598" s="14">
        <v>89.43</v>
      </c>
      <c r="G1598" s="14">
        <v>0</v>
      </c>
      <c r="H1598" s="14">
        <v>66.540000000000006</v>
      </c>
      <c r="I1598" s="14">
        <v>0</v>
      </c>
      <c r="J1598" s="14">
        <f t="shared" si="24"/>
        <v>17207886.50999999</v>
      </c>
    </row>
    <row r="1599" spans="1:10" ht="11" customHeight="1" x14ac:dyDescent="0.15">
      <c r="A1599" s="12">
        <v>45932</v>
      </c>
      <c r="B1599" s="13" t="s">
        <v>254</v>
      </c>
      <c r="C1599" s="13" t="s">
        <v>1704</v>
      </c>
      <c r="D1599" s="13" t="s">
        <v>1705</v>
      </c>
      <c r="E1599" s="13" t="s">
        <v>17</v>
      </c>
      <c r="F1599" s="14">
        <v>46.5</v>
      </c>
      <c r="G1599" s="14">
        <v>0</v>
      </c>
      <c r="H1599" s="14">
        <v>34.6</v>
      </c>
      <c r="I1599" s="14">
        <v>0</v>
      </c>
      <c r="J1599" s="14">
        <f t="shared" si="24"/>
        <v>17207851.909999989</v>
      </c>
    </row>
    <row r="1600" spans="1:10" ht="11" customHeight="1" x14ac:dyDescent="0.15">
      <c r="A1600" s="12">
        <v>45932</v>
      </c>
      <c r="B1600" s="13" t="s">
        <v>254</v>
      </c>
      <c r="C1600" s="13" t="s">
        <v>1706</v>
      </c>
      <c r="D1600" s="13" t="s">
        <v>1707</v>
      </c>
      <c r="E1600" s="13" t="s">
        <v>17</v>
      </c>
      <c r="F1600" s="14">
        <v>7966</v>
      </c>
      <c r="G1600" s="14">
        <v>0</v>
      </c>
      <c r="H1600" s="14">
        <v>5926.91</v>
      </c>
      <c r="I1600" s="14">
        <v>0</v>
      </c>
      <c r="J1600" s="14">
        <f t="shared" si="24"/>
        <v>17201924.999999989</v>
      </c>
    </row>
    <row r="1601" spans="1:10" ht="11" customHeight="1" x14ac:dyDescent="0.15">
      <c r="A1601" s="12">
        <v>45932</v>
      </c>
      <c r="B1601" s="13" t="s">
        <v>254</v>
      </c>
      <c r="C1601" s="13" t="s">
        <v>1708</v>
      </c>
      <c r="D1601" s="13" t="s">
        <v>1709</v>
      </c>
      <c r="E1601" s="13" t="s">
        <v>17</v>
      </c>
      <c r="F1601" s="14">
        <v>35</v>
      </c>
      <c r="G1601" s="14">
        <v>0</v>
      </c>
      <c r="H1601" s="14">
        <v>26.04</v>
      </c>
      <c r="I1601" s="14">
        <v>0</v>
      </c>
      <c r="J1601" s="14">
        <f t="shared" si="24"/>
        <v>17201898.95999999</v>
      </c>
    </row>
    <row r="1602" spans="1:10" ht="11" customHeight="1" x14ac:dyDescent="0.15">
      <c r="A1602" s="12">
        <v>45932</v>
      </c>
      <c r="B1602" s="13" t="s">
        <v>14</v>
      </c>
      <c r="C1602" s="13" t="s">
        <v>1698</v>
      </c>
      <c r="D1602" s="13" t="s">
        <v>1710</v>
      </c>
      <c r="E1602" s="13" t="s">
        <v>17</v>
      </c>
      <c r="F1602" s="14">
        <v>0</v>
      </c>
      <c r="G1602" s="14">
        <v>13090.22</v>
      </c>
      <c r="H1602" s="14">
        <v>0</v>
      </c>
      <c r="I1602" s="14">
        <v>9739.4599999999991</v>
      </c>
      <c r="J1602" s="14">
        <f t="shared" si="24"/>
        <v>17211638.419999991</v>
      </c>
    </row>
    <row r="1603" spans="1:10" ht="11" customHeight="1" x14ac:dyDescent="0.15">
      <c r="A1603" s="12">
        <v>45932</v>
      </c>
      <c r="B1603" s="13" t="s">
        <v>14</v>
      </c>
      <c r="C1603" s="13" t="s">
        <v>1711</v>
      </c>
      <c r="D1603" s="13" t="s">
        <v>1712</v>
      </c>
      <c r="E1603" s="13" t="s">
        <v>17</v>
      </c>
      <c r="F1603" s="14">
        <v>0</v>
      </c>
      <c r="G1603" s="14">
        <v>18278.28</v>
      </c>
      <c r="H1603" s="14">
        <v>0</v>
      </c>
      <c r="I1603" s="14">
        <v>13599.51</v>
      </c>
      <c r="J1603" s="14">
        <f t="shared" si="24"/>
        <v>17225237.929999992</v>
      </c>
    </row>
    <row r="1604" spans="1:10" ht="11" customHeight="1" x14ac:dyDescent="0.15">
      <c r="A1604" s="12">
        <v>45932</v>
      </c>
      <c r="B1604" s="13" t="s">
        <v>14</v>
      </c>
      <c r="C1604" s="13" t="s">
        <v>1698</v>
      </c>
      <c r="D1604" s="13" t="s">
        <v>1713</v>
      </c>
      <c r="E1604" s="13" t="s">
        <v>17</v>
      </c>
      <c r="F1604" s="14">
        <v>0</v>
      </c>
      <c r="G1604" s="14">
        <v>10457.94</v>
      </c>
      <c r="H1604" s="14">
        <v>0</v>
      </c>
      <c r="I1604" s="14">
        <v>7780.97</v>
      </c>
      <c r="J1604" s="14">
        <f t="shared" si="24"/>
        <v>17233018.899999991</v>
      </c>
    </row>
    <row r="1605" spans="1:10" ht="11" customHeight="1" x14ac:dyDescent="0.15">
      <c r="A1605" s="12">
        <v>45932</v>
      </c>
      <c r="B1605" s="13" t="s">
        <v>254</v>
      </c>
      <c r="C1605" s="13" t="s">
        <v>1714</v>
      </c>
      <c r="D1605" s="13" t="s">
        <v>1715</v>
      </c>
      <c r="E1605" s="13" t="s">
        <v>17</v>
      </c>
      <c r="F1605" s="14">
        <v>133</v>
      </c>
      <c r="G1605" s="14">
        <v>0</v>
      </c>
      <c r="H1605" s="14">
        <v>98.96</v>
      </c>
      <c r="I1605" s="14">
        <v>0</v>
      </c>
      <c r="J1605" s="14">
        <f t="shared" si="24"/>
        <v>17232919.93999999</v>
      </c>
    </row>
    <row r="1606" spans="1:10" ht="11" customHeight="1" x14ac:dyDescent="0.15">
      <c r="A1606" s="12">
        <v>45932</v>
      </c>
      <c r="B1606" s="13" t="s">
        <v>254</v>
      </c>
      <c r="C1606" s="13" t="s">
        <v>1716</v>
      </c>
      <c r="D1606" s="13" t="s">
        <v>1717</v>
      </c>
      <c r="E1606" s="13" t="s">
        <v>17</v>
      </c>
      <c r="F1606" s="14">
        <v>25</v>
      </c>
      <c r="G1606" s="14">
        <v>0</v>
      </c>
      <c r="H1606" s="14">
        <v>18.600000000000001</v>
      </c>
      <c r="I1606" s="14">
        <v>0</v>
      </c>
      <c r="J1606" s="14">
        <f t="shared" si="24"/>
        <v>17232901.339999989</v>
      </c>
    </row>
    <row r="1607" spans="1:10" ht="11" customHeight="1" x14ac:dyDescent="0.15">
      <c r="A1607" s="12">
        <v>45932</v>
      </c>
      <c r="B1607" s="13" t="s">
        <v>254</v>
      </c>
      <c r="C1607" s="13" t="s">
        <v>1718</v>
      </c>
      <c r="D1607" s="13" t="s">
        <v>1719</v>
      </c>
      <c r="E1607" s="13" t="s">
        <v>17</v>
      </c>
      <c r="F1607" s="14">
        <v>2551.5</v>
      </c>
      <c r="G1607" s="14">
        <v>0</v>
      </c>
      <c r="H1607" s="14">
        <v>1898.38</v>
      </c>
      <c r="I1607" s="14">
        <v>0</v>
      </c>
      <c r="J1607" s="14">
        <f t="shared" si="24"/>
        <v>17231002.95999999</v>
      </c>
    </row>
    <row r="1608" spans="1:10" ht="11" customHeight="1" x14ac:dyDescent="0.15">
      <c r="A1608" s="12">
        <v>45932</v>
      </c>
      <c r="B1608" s="13" t="s">
        <v>254</v>
      </c>
      <c r="C1608" s="13" t="s">
        <v>1720</v>
      </c>
      <c r="D1608" s="13" t="s">
        <v>1721</v>
      </c>
      <c r="E1608" s="13" t="s">
        <v>17</v>
      </c>
      <c r="F1608" s="14">
        <v>34.99</v>
      </c>
      <c r="G1608" s="14">
        <v>0</v>
      </c>
      <c r="H1608" s="14">
        <v>26.03</v>
      </c>
      <c r="I1608" s="14">
        <v>0</v>
      </c>
      <c r="J1608" s="14">
        <f t="shared" si="24"/>
        <v>17230976.929999989</v>
      </c>
    </row>
    <row r="1609" spans="1:10" ht="11" customHeight="1" x14ac:dyDescent="0.15">
      <c r="A1609" s="12">
        <v>45932</v>
      </c>
      <c r="B1609" s="13" t="s">
        <v>14</v>
      </c>
      <c r="C1609" s="13" t="s">
        <v>1711</v>
      </c>
      <c r="D1609" s="13" t="s">
        <v>1722</v>
      </c>
      <c r="E1609" s="13" t="s">
        <v>17</v>
      </c>
      <c r="F1609" s="14">
        <v>0</v>
      </c>
      <c r="G1609" s="14">
        <v>61.92</v>
      </c>
      <c r="H1609" s="14">
        <v>0</v>
      </c>
      <c r="I1609" s="14">
        <v>46.07</v>
      </c>
      <c r="J1609" s="14">
        <f t="shared" ref="J1609:J1672" si="25">((J1608 + I1609) - H1609)</f>
        <v>17231022.999999989</v>
      </c>
    </row>
    <row r="1610" spans="1:10" ht="11" customHeight="1" x14ac:dyDescent="0.15">
      <c r="A1610" s="12">
        <v>45932</v>
      </c>
      <c r="B1610" s="13" t="s">
        <v>14</v>
      </c>
      <c r="C1610" s="13" t="s">
        <v>1711</v>
      </c>
      <c r="D1610" s="13" t="s">
        <v>1723</v>
      </c>
      <c r="E1610" s="13" t="s">
        <v>17</v>
      </c>
      <c r="F1610" s="14">
        <v>0</v>
      </c>
      <c r="G1610" s="14">
        <v>2016.4</v>
      </c>
      <c r="H1610" s="14">
        <v>0</v>
      </c>
      <c r="I1610" s="14">
        <v>1500.25</v>
      </c>
      <c r="J1610" s="14">
        <f t="shared" si="25"/>
        <v>17232523.249999989</v>
      </c>
    </row>
    <row r="1611" spans="1:10" ht="11" customHeight="1" x14ac:dyDescent="0.15">
      <c r="A1611" s="12">
        <v>45932</v>
      </c>
      <c r="B1611" s="13" t="s">
        <v>14</v>
      </c>
      <c r="C1611" s="13" t="s">
        <v>1711</v>
      </c>
      <c r="D1611" s="13" t="s">
        <v>1724</v>
      </c>
      <c r="E1611" s="13" t="s">
        <v>17</v>
      </c>
      <c r="F1611" s="14">
        <v>0</v>
      </c>
      <c r="G1611" s="14">
        <v>6485.16</v>
      </c>
      <c r="H1611" s="14">
        <v>0</v>
      </c>
      <c r="I1611" s="14">
        <v>4825.12</v>
      </c>
      <c r="J1611" s="14">
        <f t="shared" si="25"/>
        <v>17237348.36999999</v>
      </c>
    </row>
    <row r="1612" spans="1:10" ht="11" customHeight="1" x14ac:dyDescent="0.15">
      <c r="A1612" s="12">
        <v>45932</v>
      </c>
      <c r="B1612" s="13" t="s">
        <v>14</v>
      </c>
      <c r="C1612" s="13" t="s">
        <v>1711</v>
      </c>
      <c r="D1612" s="13" t="s">
        <v>1725</v>
      </c>
      <c r="E1612" s="13" t="s">
        <v>17</v>
      </c>
      <c r="F1612" s="14">
        <v>0</v>
      </c>
      <c r="G1612" s="14">
        <v>2640</v>
      </c>
      <c r="H1612" s="14">
        <v>0</v>
      </c>
      <c r="I1612" s="14">
        <v>1964.23</v>
      </c>
      <c r="J1612" s="14">
        <f t="shared" si="25"/>
        <v>17239312.59999999</v>
      </c>
    </row>
    <row r="1613" spans="1:10" ht="11" customHeight="1" x14ac:dyDescent="0.15">
      <c r="A1613" s="12">
        <v>45936</v>
      </c>
      <c r="B1613" s="13" t="s">
        <v>14</v>
      </c>
      <c r="C1613" s="13" t="s">
        <v>1711</v>
      </c>
      <c r="D1613" s="13" t="s">
        <v>1726</v>
      </c>
      <c r="E1613" s="13" t="s">
        <v>17</v>
      </c>
      <c r="F1613" s="14">
        <v>0</v>
      </c>
      <c r="G1613" s="14">
        <v>27763.040000000001</v>
      </c>
      <c r="H1613" s="14">
        <v>0</v>
      </c>
      <c r="I1613" s="14">
        <v>20594.05</v>
      </c>
      <c r="J1613" s="14">
        <f t="shared" si="25"/>
        <v>17259906.649999991</v>
      </c>
    </row>
    <row r="1614" spans="1:10" ht="11" customHeight="1" x14ac:dyDescent="0.15">
      <c r="A1614" s="12">
        <v>45936</v>
      </c>
      <c r="B1614" s="13" t="s">
        <v>14</v>
      </c>
      <c r="C1614" s="13" t="s">
        <v>1711</v>
      </c>
      <c r="D1614" s="13" t="s">
        <v>1727</v>
      </c>
      <c r="E1614" s="13" t="s">
        <v>17</v>
      </c>
      <c r="F1614" s="14">
        <v>0</v>
      </c>
      <c r="G1614" s="14">
        <v>28179.18</v>
      </c>
      <c r="H1614" s="14">
        <v>0</v>
      </c>
      <c r="I1614" s="14">
        <v>20902.73</v>
      </c>
      <c r="J1614" s="14">
        <f t="shared" si="25"/>
        <v>17280809.379999992</v>
      </c>
    </row>
    <row r="1615" spans="1:10" ht="11" customHeight="1" x14ac:dyDescent="0.15">
      <c r="A1615" s="12">
        <v>45936</v>
      </c>
      <c r="B1615" s="13" t="s">
        <v>14</v>
      </c>
      <c r="C1615" s="13" t="s">
        <v>1698</v>
      </c>
      <c r="D1615" s="13" t="s">
        <v>1728</v>
      </c>
      <c r="E1615" s="13" t="s">
        <v>17</v>
      </c>
      <c r="F1615" s="14">
        <v>0</v>
      </c>
      <c r="G1615" s="14">
        <v>9007.2000000000007</v>
      </c>
      <c r="H1615" s="14">
        <v>0</v>
      </c>
      <c r="I1615" s="14">
        <v>6681.35</v>
      </c>
      <c r="J1615" s="14">
        <f t="shared" si="25"/>
        <v>17287490.729999993</v>
      </c>
    </row>
    <row r="1616" spans="1:10" ht="11" customHeight="1" x14ac:dyDescent="0.15">
      <c r="A1616" s="12">
        <v>45936</v>
      </c>
      <c r="B1616" s="13" t="s">
        <v>14</v>
      </c>
      <c r="C1616" s="13" t="s">
        <v>1698</v>
      </c>
      <c r="D1616" s="13" t="s">
        <v>1729</v>
      </c>
      <c r="E1616" s="13" t="s">
        <v>17</v>
      </c>
      <c r="F1616" s="14">
        <v>0</v>
      </c>
      <c r="G1616" s="14">
        <v>66664.259999999995</v>
      </c>
      <c r="H1616" s="14">
        <v>0</v>
      </c>
      <c r="I1616" s="14">
        <v>49450.16</v>
      </c>
      <c r="J1616" s="14">
        <f t="shared" si="25"/>
        <v>17336940.889999993</v>
      </c>
    </row>
    <row r="1617" spans="1:10" ht="11" customHeight="1" x14ac:dyDescent="0.15">
      <c r="A1617" s="12">
        <v>45936</v>
      </c>
      <c r="B1617" s="13" t="s">
        <v>14</v>
      </c>
      <c r="C1617" s="13" t="s">
        <v>1698</v>
      </c>
      <c r="D1617" s="13" t="s">
        <v>1730</v>
      </c>
      <c r="E1617" s="13" t="s">
        <v>17</v>
      </c>
      <c r="F1617" s="14">
        <v>0</v>
      </c>
      <c r="G1617" s="14">
        <v>14426.1</v>
      </c>
      <c r="H1617" s="14">
        <v>0</v>
      </c>
      <c r="I1617" s="14">
        <v>10700.98</v>
      </c>
      <c r="J1617" s="14">
        <f t="shared" si="25"/>
        <v>17347641.869999994</v>
      </c>
    </row>
    <row r="1618" spans="1:10" ht="11" customHeight="1" x14ac:dyDescent="0.15">
      <c r="A1618" s="12">
        <v>45936</v>
      </c>
      <c r="B1618" s="13" t="s">
        <v>14</v>
      </c>
      <c r="C1618" s="13" t="s">
        <v>1698</v>
      </c>
      <c r="D1618" s="13" t="s">
        <v>1731</v>
      </c>
      <c r="E1618" s="13" t="s">
        <v>17</v>
      </c>
      <c r="F1618" s="14">
        <v>0</v>
      </c>
      <c r="G1618" s="14">
        <v>2410.3200000000002</v>
      </c>
      <c r="H1618" s="14">
        <v>0</v>
      </c>
      <c r="I1618" s="14">
        <v>1787.93</v>
      </c>
      <c r="J1618" s="14">
        <f t="shared" si="25"/>
        <v>17349429.799999993</v>
      </c>
    </row>
    <row r="1619" spans="1:10" ht="11" customHeight="1" x14ac:dyDescent="0.15">
      <c r="A1619" s="12">
        <v>45936</v>
      </c>
      <c r="B1619" s="13" t="s">
        <v>14</v>
      </c>
      <c r="C1619" s="13" t="s">
        <v>1698</v>
      </c>
      <c r="D1619" s="13" t="s">
        <v>1732</v>
      </c>
      <c r="E1619" s="13" t="s">
        <v>17</v>
      </c>
      <c r="F1619" s="14">
        <v>0</v>
      </c>
      <c r="G1619" s="14">
        <v>13016.64</v>
      </c>
      <c r="H1619" s="14">
        <v>0</v>
      </c>
      <c r="I1619" s="14">
        <v>9655.4699999999993</v>
      </c>
      <c r="J1619" s="14">
        <f t="shared" si="25"/>
        <v>17359085.269999992</v>
      </c>
    </row>
    <row r="1620" spans="1:10" ht="11" customHeight="1" x14ac:dyDescent="0.15">
      <c r="A1620" s="12">
        <v>45936</v>
      </c>
      <c r="B1620" s="13" t="s">
        <v>14</v>
      </c>
      <c r="C1620" s="13" t="s">
        <v>1733</v>
      </c>
      <c r="D1620" s="13" t="s">
        <v>1734</v>
      </c>
      <c r="E1620" s="13" t="s">
        <v>17</v>
      </c>
      <c r="F1620" s="14">
        <v>0</v>
      </c>
      <c r="G1620" s="14">
        <v>2588.16</v>
      </c>
      <c r="H1620" s="14">
        <v>0</v>
      </c>
      <c r="I1620" s="14">
        <v>1919.84</v>
      </c>
      <c r="J1620" s="14">
        <f t="shared" si="25"/>
        <v>17361005.109999992</v>
      </c>
    </row>
    <row r="1621" spans="1:10" ht="11" customHeight="1" x14ac:dyDescent="0.15">
      <c r="A1621" s="12">
        <v>45936</v>
      </c>
      <c r="B1621" s="13" t="s">
        <v>14</v>
      </c>
      <c r="C1621" s="13" t="s">
        <v>1733</v>
      </c>
      <c r="D1621" s="13" t="s">
        <v>1735</v>
      </c>
      <c r="E1621" s="13" t="s">
        <v>17</v>
      </c>
      <c r="F1621" s="14">
        <v>0</v>
      </c>
      <c r="G1621" s="14">
        <v>19096.740000000002</v>
      </c>
      <c r="H1621" s="14">
        <v>0</v>
      </c>
      <c r="I1621" s="14">
        <v>14165.57</v>
      </c>
      <c r="J1621" s="14">
        <f t="shared" si="25"/>
        <v>17375170.679999992</v>
      </c>
    </row>
    <row r="1622" spans="1:10" ht="11" customHeight="1" x14ac:dyDescent="0.15">
      <c r="A1622" s="12">
        <v>45936</v>
      </c>
      <c r="B1622" s="13" t="s">
        <v>14</v>
      </c>
      <c r="C1622" s="13" t="s">
        <v>1698</v>
      </c>
      <c r="D1622" s="13" t="s">
        <v>1736</v>
      </c>
      <c r="E1622" s="13" t="s">
        <v>17</v>
      </c>
      <c r="F1622" s="14">
        <v>0</v>
      </c>
      <c r="G1622" s="14">
        <v>9058.36</v>
      </c>
      <c r="H1622" s="14">
        <v>0</v>
      </c>
      <c r="I1622" s="14">
        <v>6719.3</v>
      </c>
      <c r="J1622" s="14">
        <f t="shared" si="25"/>
        <v>17381889.979999993</v>
      </c>
    </row>
    <row r="1623" spans="1:10" ht="11" customHeight="1" x14ac:dyDescent="0.15">
      <c r="A1623" s="12">
        <v>45937</v>
      </c>
      <c r="B1623" s="13" t="s">
        <v>14</v>
      </c>
      <c r="C1623" s="13" t="s">
        <v>1698</v>
      </c>
      <c r="D1623" s="13" t="s">
        <v>1737</v>
      </c>
      <c r="E1623" s="13" t="s">
        <v>17</v>
      </c>
      <c r="F1623" s="14">
        <v>0</v>
      </c>
      <c r="G1623" s="14">
        <v>8762.56</v>
      </c>
      <c r="H1623" s="14">
        <v>0</v>
      </c>
      <c r="I1623" s="14">
        <v>6524.52</v>
      </c>
      <c r="J1623" s="14">
        <f t="shared" si="25"/>
        <v>17388414.499999993</v>
      </c>
    </row>
    <row r="1624" spans="1:10" ht="11" customHeight="1" x14ac:dyDescent="0.15">
      <c r="A1624" s="12">
        <v>45938</v>
      </c>
      <c r="B1624" s="13" t="s">
        <v>14</v>
      </c>
      <c r="C1624" s="13" t="s">
        <v>1738</v>
      </c>
      <c r="D1624" s="13" t="s">
        <v>1739</v>
      </c>
      <c r="E1624" s="13" t="s">
        <v>17</v>
      </c>
      <c r="F1624" s="14">
        <v>0</v>
      </c>
      <c r="G1624" s="14">
        <v>615.72</v>
      </c>
      <c r="H1624" s="14">
        <v>0</v>
      </c>
      <c r="I1624" s="14">
        <v>459.37</v>
      </c>
      <c r="J1624" s="14">
        <f t="shared" si="25"/>
        <v>17388873.869999994</v>
      </c>
    </row>
    <row r="1625" spans="1:10" ht="11" customHeight="1" x14ac:dyDescent="0.15">
      <c r="A1625" s="12">
        <v>45938</v>
      </c>
      <c r="B1625" s="13" t="s">
        <v>14</v>
      </c>
      <c r="C1625" s="13" t="s">
        <v>1738</v>
      </c>
      <c r="D1625" s="13" t="s">
        <v>1740</v>
      </c>
      <c r="E1625" s="13" t="s">
        <v>17</v>
      </c>
      <c r="F1625" s="14">
        <v>0</v>
      </c>
      <c r="G1625" s="14">
        <v>21235.82</v>
      </c>
      <c r="H1625" s="14">
        <v>0</v>
      </c>
      <c r="I1625" s="14">
        <v>15843.25</v>
      </c>
      <c r="J1625" s="14">
        <f t="shared" si="25"/>
        <v>17404717.119999994</v>
      </c>
    </row>
    <row r="1626" spans="1:10" ht="11" customHeight="1" x14ac:dyDescent="0.15">
      <c r="A1626" s="12">
        <v>45938</v>
      </c>
      <c r="B1626" s="13" t="s">
        <v>14</v>
      </c>
      <c r="C1626" s="13" t="s">
        <v>1738</v>
      </c>
      <c r="D1626" s="13" t="s">
        <v>1741</v>
      </c>
      <c r="E1626" s="13" t="s">
        <v>17</v>
      </c>
      <c r="F1626" s="14">
        <v>0</v>
      </c>
      <c r="G1626" s="14">
        <v>2251.8000000000002</v>
      </c>
      <c r="H1626" s="14">
        <v>0</v>
      </c>
      <c r="I1626" s="14">
        <v>1679.98</v>
      </c>
      <c r="J1626" s="14">
        <f t="shared" si="25"/>
        <v>17406397.099999994</v>
      </c>
    </row>
    <row r="1627" spans="1:10" ht="11" customHeight="1" x14ac:dyDescent="0.15">
      <c r="A1627" s="12">
        <v>45938</v>
      </c>
      <c r="B1627" s="13" t="s">
        <v>14</v>
      </c>
      <c r="C1627" s="13" t="s">
        <v>1698</v>
      </c>
      <c r="D1627" s="13" t="s">
        <v>1742</v>
      </c>
      <c r="E1627" s="13" t="s">
        <v>17</v>
      </c>
      <c r="F1627" s="14">
        <v>0</v>
      </c>
      <c r="G1627" s="14">
        <v>12670.02</v>
      </c>
      <c r="H1627" s="14">
        <v>0</v>
      </c>
      <c r="I1627" s="14">
        <v>9452.6299999999992</v>
      </c>
      <c r="J1627" s="14">
        <f t="shared" si="25"/>
        <v>17415849.729999993</v>
      </c>
    </row>
    <row r="1628" spans="1:10" ht="11" customHeight="1" x14ac:dyDescent="0.15">
      <c r="A1628" s="12">
        <v>45939</v>
      </c>
      <c r="B1628" s="13" t="s">
        <v>14</v>
      </c>
      <c r="C1628" s="13" t="s">
        <v>1698</v>
      </c>
      <c r="D1628" s="13" t="s">
        <v>1743</v>
      </c>
      <c r="E1628" s="13" t="s">
        <v>17</v>
      </c>
      <c r="F1628" s="14">
        <v>0</v>
      </c>
      <c r="G1628" s="14">
        <v>10669.9</v>
      </c>
      <c r="H1628" s="14">
        <v>0</v>
      </c>
      <c r="I1628" s="14">
        <v>8017.78</v>
      </c>
      <c r="J1628" s="14">
        <f t="shared" si="25"/>
        <v>17423867.509999994</v>
      </c>
    </row>
    <row r="1629" spans="1:10" ht="11" customHeight="1" x14ac:dyDescent="0.15">
      <c r="A1629" s="12">
        <v>45939</v>
      </c>
      <c r="B1629" s="13" t="s">
        <v>14</v>
      </c>
      <c r="C1629" s="13" t="s">
        <v>1698</v>
      </c>
      <c r="D1629" s="13" t="s">
        <v>1744</v>
      </c>
      <c r="E1629" s="13" t="s">
        <v>17</v>
      </c>
      <c r="F1629" s="14">
        <v>0</v>
      </c>
      <c r="G1629" s="14">
        <v>24349</v>
      </c>
      <c r="H1629" s="14">
        <v>0</v>
      </c>
      <c r="I1629" s="14">
        <v>18296.79</v>
      </c>
      <c r="J1629" s="14">
        <f t="shared" si="25"/>
        <v>17442164.299999993</v>
      </c>
    </row>
    <row r="1630" spans="1:10" ht="11" customHeight="1" x14ac:dyDescent="0.15">
      <c r="A1630" s="12">
        <v>45939</v>
      </c>
      <c r="B1630" s="13" t="s">
        <v>14</v>
      </c>
      <c r="C1630" s="13" t="s">
        <v>1698</v>
      </c>
      <c r="D1630" s="13" t="s">
        <v>1745</v>
      </c>
      <c r="E1630" s="13" t="s">
        <v>17</v>
      </c>
      <c r="F1630" s="14">
        <v>0</v>
      </c>
      <c r="G1630" s="14">
        <v>20396.400000000001</v>
      </c>
      <c r="H1630" s="14">
        <v>0</v>
      </c>
      <c r="I1630" s="14">
        <v>15326.65</v>
      </c>
      <c r="J1630" s="14">
        <f t="shared" si="25"/>
        <v>17457490.949999992</v>
      </c>
    </row>
    <row r="1631" spans="1:10" ht="11" customHeight="1" x14ac:dyDescent="0.15">
      <c r="A1631" s="12">
        <v>45939</v>
      </c>
      <c r="B1631" s="13" t="s">
        <v>14</v>
      </c>
      <c r="C1631" s="13" t="s">
        <v>1698</v>
      </c>
      <c r="D1631" s="13" t="s">
        <v>1746</v>
      </c>
      <c r="E1631" s="13" t="s">
        <v>17</v>
      </c>
      <c r="F1631" s="14">
        <v>0</v>
      </c>
      <c r="G1631" s="14">
        <v>13990.44</v>
      </c>
      <c r="H1631" s="14">
        <v>0</v>
      </c>
      <c r="I1631" s="14">
        <v>10512.96</v>
      </c>
      <c r="J1631" s="14">
        <f t="shared" si="25"/>
        <v>17468003.909999993</v>
      </c>
    </row>
    <row r="1632" spans="1:10" ht="11" customHeight="1" x14ac:dyDescent="0.15">
      <c r="A1632" s="12">
        <v>45939</v>
      </c>
      <c r="B1632" s="13" t="s">
        <v>14</v>
      </c>
      <c r="C1632" s="13" t="s">
        <v>1698</v>
      </c>
      <c r="D1632" s="13" t="s">
        <v>1747</v>
      </c>
      <c r="E1632" s="13" t="s">
        <v>17</v>
      </c>
      <c r="F1632" s="14">
        <v>0</v>
      </c>
      <c r="G1632" s="14">
        <v>11758.02</v>
      </c>
      <c r="H1632" s="14">
        <v>0</v>
      </c>
      <c r="I1632" s="14">
        <v>8835.43</v>
      </c>
      <c r="J1632" s="14">
        <f t="shared" si="25"/>
        <v>17476839.339999992</v>
      </c>
    </row>
    <row r="1633" spans="1:10" ht="11" customHeight="1" x14ac:dyDescent="0.15">
      <c r="A1633" s="12">
        <v>45939</v>
      </c>
      <c r="B1633" s="13" t="s">
        <v>14</v>
      </c>
      <c r="C1633" s="13" t="s">
        <v>1733</v>
      </c>
      <c r="D1633" s="13" t="s">
        <v>1748</v>
      </c>
      <c r="E1633" s="13" t="s">
        <v>17</v>
      </c>
      <c r="F1633" s="14">
        <v>0</v>
      </c>
      <c r="G1633" s="14">
        <v>6767.6</v>
      </c>
      <c r="H1633" s="14">
        <v>0</v>
      </c>
      <c r="I1633" s="14">
        <v>5085.4399999999996</v>
      </c>
      <c r="J1633" s="14">
        <f t="shared" si="25"/>
        <v>17481924.779999994</v>
      </c>
    </row>
    <row r="1634" spans="1:10" ht="11" customHeight="1" x14ac:dyDescent="0.15">
      <c r="A1634" s="12">
        <v>45939</v>
      </c>
      <c r="B1634" s="13" t="s">
        <v>14</v>
      </c>
      <c r="C1634" s="13" t="s">
        <v>1733</v>
      </c>
      <c r="D1634" s="13" t="s">
        <v>1749</v>
      </c>
      <c r="E1634" s="13" t="s">
        <v>17</v>
      </c>
      <c r="F1634" s="14">
        <v>0</v>
      </c>
      <c r="G1634" s="14">
        <v>5949.54</v>
      </c>
      <c r="H1634" s="14">
        <v>0</v>
      </c>
      <c r="I1634" s="14">
        <v>4470.72</v>
      </c>
      <c r="J1634" s="14">
        <f t="shared" si="25"/>
        <v>17486395.499999993</v>
      </c>
    </row>
    <row r="1635" spans="1:10" ht="11" customHeight="1" x14ac:dyDescent="0.15">
      <c r="A1635" s="12">
        <v>45939</v>
      </c>
      <c r="B1635" s="13" t="s">
        <v>14</v>
      </c>
      <c r="C1635" s="13" t="s">
        <v>1733</v>
      </c>
      <c r="D1635" s="13" t="s">
        <v>1750</v>
      </c>
      <c r="E1635" s="13" t="s">
        <v>17</v>
      </c>
      <c r="F1635" s="14">
        <v>0</v>
      </c>
      <c r="G1635" s="14">
        <v>8937.6</v>
      </c>
      <c r="H1635" s="14">
        <v>0</v>
      </c>
      <c r="I1635" s="14">
        <v>6716.06</v>
      </c>
      <c r="J1635" s="14">
        <f t="shared" si="25"/>
        <v>17493111.559999991</v>
      </c>
    </row>
    <row r="1636" spans="1:10" ht="11" customHeight="1" x14ac:dyDescent="0.15">
      <c r="A1636" s="12">
        <v>45939</v>
      </c>
      <c r="B1636" s="13" t="s">
        <v>14</v>
      </c>
      <c r="C1636" s="13" t="s">
        <v>1733</v>
      </c>
      <c r="D1636" s="13" t="s">
        <v>1751</v>
      </c>
      <c r="E1636" s="13" t="s">
        <v>17</v>
      </c>
      <c r="F1636" s="14">
        <v>0</v>
      </c>
      <c r="G1636" s="14">
        <v>1921.92</v>
      </c>
      <c r="H1636" s="14">
        <v>0</v>
      </c>
      <c r="I1636" s="14">
        <v>1444.21</v>
      </c>
      <c r="J1636" s="14">
        <f t="shared" si="25"/>
        <v>17494555.769999992</v>
      </c>
    </row>
    <row r="1637" spans="1:10" ht="11" customHeight="1" x14ac:dyDescent="0.15">
      <c r="A1637" s="12">
        <v>45939</v>
      </c>
      <c r="B1637" s="13" t="s">
        <v>14</v>
      </c>
      <c r="C1637" s="13" t="s">
        <v>1733</v>
      </c>
      <c r="D1637" s="13" t="s">
        <v>1752</v>
      </c>
      <c r="E1637" s="13" t="s">
        <v>17</v>
      </c>
      <c r="F1637" s="14">
        <v>0</v>
      </c>
      <c r="G1637" s="14">
        <v>675</v>
      </c>
      <c r="H1637" s="14">
        <v>0</v>
      </c>
      <c r="I1637" s="14">
        <v>507.22</v>
      </c>
      <c r="J1637" s="14">
        <f t="shared" si="25"/>
        <v>17495062.989999991</v>
      </c>
    </row>
    <row r="1638" spans="1:10" ht="11" customHeight="1" x14ac:dyDescent="0.15">
      <c r="A1638" s="12">
        <v>45940</v>
      </c>
      <c r="B1638" s="13" t="s">
        <v>14</v>
      </c>
      <c r="C1638" s="13" t="s">
        <v>1711</v>
      </c>
      <c r="D1638" s="13" t="s">
        <v>1753</v>
      </c>
      <c r="E1638" s="13" t="s">
        <v>17</v>
      </c>
      <c r="F1638" s="14">
        <v>0</v>
      </c>
      <c r="G1638" s="14">
        <v>823.3</v>
      </c>
      <c r="H1638" s="14">
        <v>0</v>
      </c>
      <c r="I1638" s="14">
        <v>616.53</v>
      </c>
      <c r="J1638" s="14">
        <f t="shared" si="25"/>
        <v>17495679.519999992</v>
      </c>
    </row>
    <row r="1639" spans="1:10" ht="11" customHeight="1" x14ac:dyDescent="0.15">
      <c r="A1639" s="12">
        <v>45940</v>
      </c>
      <c r="B1639" s="13" t="s">
        <v>14</v>
      </c>
      <c r="C1639" s="13" t="s">
        <v>1711</v>
      </c>
      <c r="D1639" s="13" t="s">
        <v>1754</v>
      </c>
      <c r="E1639" s="13" t="s">
        <v>17</v>
      </c>
      <c r="F1639" s="14">
        <v>0</v>
      </c>
      <c r="G1639" s="14">
        <v>1126.92</v>
      </c>
      <c r="H1639" s="14">
        <v>0</v>
      </c>
      <c r="I1639" s="14">
        <v>843.9</v>
      </c>
      <c r="J1639" s="14">
        <f t="shared" si="25"/>
        <v>17496523.419999991</v>
      </c>
    </row>
    <row r="1640" spans="1:10" ht="11" customHeight="1" x14ac:dyDescent="0.15">
      <c r="A1640" s="12">
        <v>45940</v>
      </c>
      <c r="B1640" s="13" t="s">
        <v>14</v>
      </c>
      <c r="C1640" s="13" t="s">
        <v>1698</v>
      </c>
      <c r="D1640" s="13" t="s">
        <v>1755</v>
      </c>
      <c r="E1640" s="13" t="s">
        <v>17</v>
      </c>
      <c r="F1640" s="14">
        <v>0</v>
      </c>
      <c r="G1640" s="14">
        <v>13620</v>
      </c>
      <c r="H1640" s="14">
        <v>0</v>
      </c>
      <c r="I1640" s="14">
        <v>10199.42</v>
      </c>
      <c r="J1640" s="14">
        <f t="shared" si="25"/>
        <v>17506722.839999992</v>
      </c>
    </row>
    <row r="1641" spans="1:10" ht="11" customHeight="1" x14ac:dyDescent="0.15">
      <c r="A1641" s="12">
        <v>45943</v>
      </c>
      <c r="B1641" s="13" t="s">
        <v>14</v>
      </c>
      <c r="C1641" s="13" t="s">
        <v>1698</v>
      </c>
      <c r="D1641" s="13" t="s">
        <v>1756</v>
      </c>
      <c r="E1641" s="13" t="s">
        <v>17</v>
      </c>
      <c r="F1641" s="14">
        <v>0</v>
      </c>
      <c r="G1641" s="14">
        <v>15577.94</v>
      </c>
      <c r="H1641" s="14">
        <v>0</v>
      </c>
      <c r="I1641" s="14">
        <v>11681.47</v>
      </c>
      <c r="J1641" s="14">
        <f t="shared" si="25"/>
        <v>17518404.309999991</v>
      </c>
    </row>
    <row r="1642" spans="1:10" ht="11" customHeight="1" x14ac:dyDescent="0.15">
      <c r="A1642" s="12">
        <v>45943</v>
      </c>
      <c r="B1642" s="13" t="s">
        <v>14</v>
      </c>
      <c r="C1642" s="13" t="s">
        <v>1711</v>
      </c>
      <c r="D1642" s="13" t="s">
        <v>1757</v>
      </c>
      <c r="E1642" s="13" t="s">
        <v>17</v>
      </c>
      <c r="F1642" s="14">
        <v>0</v>
      </c>
      <c r="G1642" s="14">
        <v>17978.07</v>
      </c>
      <c r="H1642" s="14">
        <v>0</v>
      </c>
      <c r="I1642" s="14">
        <v>13481.26</v>
      </c>
      <c r="J1642" s="14">
        <f t="shared" si="25"/>
        <v>17531885.569999993</v>
      </c>
    </row>
    <row r="1643" spans="1:10" ht="11" customHeight="1" x14ac:dyDescent="0.15">
      <c r="A1643" s="12">
        <v>45943</v>
      </c>
      <c r="B1643" s="13" t="s">
        <v>14</v>
      </c>
      <c r="C1643" s="13" t="s">
        <v>1711</v>
      </c>
      <c r="D1643" s="13" t="s">
        <v>1758</v>
      </c>
      <c r="E1643" s="13" t="s">
        <v>17</v>
      </c>
      <c r="F1643" s="14">
        <v>0</v>
      </c>
      <c r="G1643" s="14">
        <v>17780.72</v>
      </c>
      <c r="H1643" s="14">
        <v>0</v>
      </c>
      <c r="I1643" s="14">
        <v>13333.27</v>
      </c>
      <c r="J1643" s="14">
        <f t="shared" si="25"/>
        <v>17545218.839999992</v>
      </c>
    </row>
    <row r="1644" spans="1:10" ht="11" customHeight="1" x14ac:dyDescent="0.15">
      <c r="A1644" s="12">
        <v>45943</v>
      </c>
      <c r="B1644" s="13" t="s">
        <v>14</v>
      </c>
      <c r="C1644" s="13" t="s">
        <v>1711</v>
      </c>
      <c r="D1644" s="13" t="s">
        <v>1759</v>
      </c>
      <c r="E1644" s="13" t="s">
        <v>17</v>
      </c>
      <c r="F1644" s="14">
        <v>0</v>
      </c>
      <c r="G1644" s="14">
        <v>22644.67</v>
      </c>
      <c r="H1644" s="14">
        <v>0</v>
      </c>
      <c r="I1644" s="14">
        <v>16980.62</v>
      </c>
      <c r="J1644" s="14">
        <f t="shared" si="25"/>
        <v>17562199.459999993</v>
      </c>
    </row>
    <row r="1645" spans="1:10" ht="11" customHeight="1" x14ac:dyDescent="0.15">
      <c r="A1645" s="12">
        <v>45943</v>
      </c>
      <c r="B1645" s="13" t="s">
        <v>14</v>
      </c>
      <c r="C1645" s="13" t="s">
        <v>1733</v>
      </c>
      <c r="D1645" s="13" t="s">
        <v>1760</v>
      </c>
      <c r="E1645" s="13" t="s">
        <v>17</v>
      </c>
      <c r="F1645" s="14">
        <v>0</v>
      </c>
      <c r="G1645" s="14">
        <v>13025.88</v>
      </c>
      <c r="H1645" s="14">
        <v>0</v>
      </c>
      <c r="I1645" s="14">
        <v>9767.75</v>
      </c>
      <c r="J1645" s="14">
        <f t="shared" si="25"/>
        <v>17571967.209999993</v>
      </c>
    </row>
    <row r="1646" spans="1:10" ht="11" customHeight="1" x14ac:dyDescent="0.15">
      <c r="A1646" s="12">
        <v>45944</v>
      </c>
      <c r="B1646" s="13" t="s">
        <v>14</v>
      </c>
      <c r="C1646" s="13" t="s">
        <v>1738</v>
      </c>
      <c r="D1646" s="13" t="s">
        <v>1761</v>
      </c>
      <c r="E1646" s="13" t="s">
        <v>17</v>
      </c>
      <c r="F1646" s="14">
        <v>0</v>
      </c>
      <c r="G1646" s="14">
        <v>31966.86</v>
      </c>
      <c r="H1646" s="14">
        <v>0</v>
      </c>
      <c r="I1646" s="14">
        <v>23999.5</v>
      </c>
      <c r="J1646" s="14">
        <f t="shared" si="25"/>
        <v>17595966.709999993</v>
      </c>
    </row>
    <row r="1647" spans="1:10" ht="11" customHeight="1" x14ac:dyDescent="0.15">
      <c r="A1647" s="12">
        <v>45944</v>
      </c>
      <c r="B1647" s="13" t="s">
        <v>14</v>
      </c>
      <c r="C1647" s="13" t="s">
        <v>1733</v>
      </c>
      <c r="D1647" s="13" t="s">
        <v>1762</v>
      </c>
      <c r="E1647" s="13" t="s">
        <v>17</v>
      </c>
      <c r="F1647" s="14">
        <v>0</v>
      </c>
      <c r="G1647" s="14">
        <v>773.76</v>
      </c>
      <c r="H1647" s="14">
        <v>0</v>
      </c>
      <c r="I1647" s="14">
        <v>580.91</v>
      </c>
      <c r="J1647" s="14">
        <f t="shared" si="25"/>
        <v>17596547.619999994</v>
      </c>
    </row>
    <row r="1648" spans="1:10" ht="11" customHeight="1" x14ac:dyDescent="0.15">
      <c r="A1648" s="12">
        <v>45944</v>
      </c>
      <c r="B1648" s="13" t="s">
        <v>14</v>
      </c>
      <c r="C1648" s="13" t="s">
        <v>1733</v>
      </c>
      <c r="D1648" s="13" t="s">
        <v>1763</v>
      </c>
      <c r="E1648" s="13" t="s">
        <v>17</v>
      </c>
      <c r="F1648" s="14">
        <v>0</v>
      </c>
      <c r="G1648" s="14">
        <v>69705.759999999995</v>
      </c>
      <c r="H1648" s="14">
        <v>0</v>
      </c>
      <c r="I1648" s="14">
        <v>52332.44</v>
      </c>
      <c r="J1648" s="14">
        <f t="shared" si="25"/>
        <v>17648880.059999995</v>
      </c>
    </row>
    <row r="1649" spans="1:10" ht="11" customHeight="1" x14ac:dyDescent="0.15">
      <c r="A1649" s="12">
        <v>45944</v>
      </c>
      <c r="B1649" s="13" t="s">
        <v>14</v>
      </c>
      <c r="C1649" s="13" t="s">
        <v>1698</v>
      </c>
      <c r="D1649" s="13" t="s">
        <v>1764</v>
      </c>
      <c r="E1649" s="13" t="s">
        <v>17</v>
      </c>
      <c r="F1649" s="14">
        <v>0</v>
      </c>
      <c r="G1649" s="14">
        <v>15030.13</v>
      </c>
      <c r="H1649" s="14">
        <v>0</v>
      </c>
      <c r="I1649" s="14">
        <v>11284.05</v>
      </c>
      <c r="J1649" s="14">
        <f t="shared" si="25"/>
        <v>17660164.109999996</v>
      </c>
    </row>
    <row r="1650" spans="1:10" ht="11" customHeight="1" x14ac:dyDescent="0.15">
      <c r="A1650" s="12">
        <v>45944</v>
      </c>
      <c r="B1650" s="13" t="s">
        <v>14</v>
      </c>
      <c r="C1650" s="13" t="s">
        <v>1698</v>
      </c>
      <c r="D1650" s="13" t="s">
        <v>1765</v>
      </c>
      <c r="E1650" s="13" t="s">
        <v>17</v>
      </c>
      <c r="F1650" s="14">
        <v>0</v>
      </c>
      <c r="G1650" s="14">
        <v>39350.44</v>
      </c>
      <c r="H1650" s="14">
        <v>0</v>
      </c>
      <c r="I1650" s="14">
        <v>29542.82</v>
      </c>
      <c r="J1650" s="14">
        <f t="shared" si="25"/>
        <v>17689706.929999996</v>
      </c>
    </row>
    <row r="1651" spans="1:10" ht="11" customHeight="1" x14ac:dyDescent="0.15">
      <c r="A1651" s="12">
        <v>45945</v>
      </c>
      <c r="B1651" s="13" t="s">
        <v>14</v>
      </c>
      <c r="C1651" s="13" t="s">
        <v>1698</v>
      </c>
      <c r="D1651" s="13" t="s">
        <v>1766</v>
      </c>
      <c r="E1651" s="13" t="s">
        <v>17</v>
      </c>
      <c r="F1651" s="14">
        <v>0</v>
      </c>
      <c r="G1651" s="14">
        <v>19130.310000000001</v>
      </c>
      <c r="H1651" s="14">
        <v>0</v>
      </c>
      <c r="I1651" s="14">
        <v>14281.68</v>
      </c>
      <c r="J1651" s="14">
        <f t="shared" si="25"/>
        <v>17703988.609999996</v>
      </c>
    </row>
    <row r="1652" spans="1:10" ht="11" customHeight="1" x14ac:dyDescent="0.15">
      <c r="A1652" s="12">
        <v>45945</v>
      </c>
      <c r="B1652" s="13" t="s">
        <v>14</v>
      </c>
      <c r="C1652" s="13" t="s">
        <v>1698</v>
      </c>
      <c r="D1652" s="13" t="s">
        <v>1767</v>
      </c>
      <c r="E1652" s="13" t="s">
        <v>17</v>
      </c>
      <c r="F1652" s="14">
        <v>0</v>
      </c>
      <c r="G1652" s="14">
        <v>86.4</v>
      </c>
      <c r="H1652" s="14">
        <v>0</v>
      </c>
      <c r="I1652" s="14">
        <v>64.5</v>
      </c>
      <c r="J1652" s="14">
        <f t="shared" si="25"/>
        <v>17704053.109999996</v>
      </c>
    </row>
    <row r="1653" spans="1:10" ht="11" customHeight="1" x14ac:dyDescent="0.15">
      <c r="A1653" s="12">
        <v>45945</v>
      </c>
      <c r="B1653" s="13" t="s">
        <v>14</v>
      </c>
      <c r="C1653" s="13" t="s">
        <v>1698</v>
      </c>
      <c r="D1653" s="13" t="s">
        <v>1768</v>
      </c>
      <c r="E1653" s="13" t="s">
        <v>17</v>
      </c>
      <c r="F1653" s="14">
        <v>0</v>
      </c>
      <c r="G1653" s="14">
        <v>12439.44</v>
      </c>
      <c r="H1653" s="14">
        <v>0</v>
      </c>
      <c r="I1653" s="14">
        <v>9286.6299999999992</v>
      </c>
      <c r="J1653" s="14">
        <f t="shared" si="25"/>
        <v>17713339.739999995</v>
      </c>
    </row>
    <row r="1654" spans="1:10" ht="11" customHeight="1" x14ac:dyDescent="0.15">
      <c r="A1654" s="12">
        <v>45945</v>
      </c>
      <c r="B1654" s="13" t="s">
        <v>14</v>
      </c>
      <c r="C1654" s="13" t="s">
        <v>1698</v>
      </c>
      <c r="D1654" s="13" t="s">
        <v>1769</v>
      </c>
      <c r="E1654" s="13" t="s">
        <v>17</v>
      </c>
      <c r="F1654" s="14">
        <v>0</v>
      </c>
      <c r="G1654" s="14">
        <v>15166.58</v>
      </c>
      <c r="H1654" s="14">
        <v>0</v>
      </c>
      <c r="I1654" s="14">
        <v>11322.57</v>
      </c>
      <c r="J1654" s="14">
        <f t="shared" si="25"/>
        <v>17724662.309999995</v>
      </c>
    </row>
    <row r="1655" spans="1:10" ht="11" customHeight="1" x14ac:dyDescent="0.15">
      <c r="A1655" s="12">
        <v>45946</v>
      </c>
      <c r="B1655" s="13" t="s">
        <v>14</v>
      </c>
      <c r="C1655" s="13" t="s">
        <v>1738</v>
      </c>
      <c r="D1655" s="13" t="s">
        <v>1770</v>
      </c>
      <c r="E1655" s="13" t="s">
        <v>17</v>
      </c>
      <c r="F1655" s="14">
        <v>0</v>
      </c>
      <c r="G1655" s="14">
        <v>20522.400000000001</v>
      </c>
      <c r="H1655" s="14">
        <v>0</v>
      </c>
      <c r="I1655" s="14">
        <v>15274.64</v>
      </c>
      <c r="J1655" s="14">
        <f t="shared" si="25"/>
        <v>17739936.949999996</v>
      </c>
    </row>
    <row r="1656" spans="1:10" ht="11" customHeight="1" x14ac:dyDescent="0.15">
      <c r="A1656" s="12">
        <v>45946</v>
      </c>
      <c r="B1656" s="13" t="s">
        <v>14</v>
      </c>
      <c r="C1656" s="13" t="s">
        <v>1738</v>
      </c>
      <c r="D1656" s="13" t="s">
        <v>1771</v>
      </c>
      <c r="E1656" s="13" t="s">
        <v>17</v>
      </c>
      <c r="F1656" s="14">
        <v>0</v>
      </c>
      <c r="G1656" s="14">
        <v>17807</v>
      </c>
      <c r="H1656" s="14">
        <v>0</v>
      </c>
      <c r="I1656" s="14">
        <v>13253.59</v>
      </c>
      <c r="J1656" s="14">
        <f t="shared" si="25"/>
        <v>17753190.539999995</v>
      </c>
    </row>
    <row r="1657" spans="1:10" ht="11" customHeight="1" x14ac:dyDescent="0.15">
      <c r="A1657" s="12">
        <v>45946</v>
      </c>
      <c r="B1657" s="13" t="s">
        <v>14</v>
      </c>
      <c r="C1657" s="13" t="s">
        <v>1711</v>
      </c>
      <c r="D1657" s="13" t="s">
        <v>1772</v>
      </c>
      <c r="E1657" s="13" t="s">
        <v>17</v>
      </c>
      <c r="F1657" s="14">
        <v>0</v>
      </c>
      <c r="G1657" s="14">
        <v>23568.87</v>
      </c>
      <c r="H1657" s="14">
        <v>0</v>
      </c>
      <c r="I1657" s="14">
        <v>17542.099999999999</v>
      </c>
      <c r="J1657" s="14">
        <f t="shared" si="25"/>
        <v>17770732.639999997</v>
      </c>
    </row>
    <row r="1658" spans="1:10" ht="11" customHeight="1" x14ac:dyDescent="0.15">
      <c r="A1658" s="12">
        <v>45946</v>
      </c>
      <c r="B1658" s="13" t="s">
        <v>14</v>
      </c>
      <c r="C1658" s="13" t="s">
        <v>1733</v>
      </c>
      <c r="D1658" s="13" t="s">
        <v>1773</v>
      </c>
      <c r="E1658" s="13" t="s">
        <v>17</v>
      </c>
      <c r="F1658" s="14">
        <v>0</v>
      </c>
      <c r="G1658" s="14">
        <v>14933.34</v>
      </c>
      <c r="H1658" s="14">
        <v>0</v>
      </c>
      <c r="I1658" s="14">
        <v>11114.75</v>
      </c>
      <c r="J1658" s="14">
        <f t="shared" si="25"/>
        <v>17781847.389999997</v>
      </c>
    </row>
    <row r="1659" spans="1:10" ht="11" customHeight="1" x14ac:dyDescent="0.15">
      <c r="A1659" s="12">
        <v>45946</v>
      </c>
      <c r="B1659" s="13" t="s">
        <v>14</v>
      </c>
      <c r="C1659" s="13" t="s">
        <v>1733</v>
      </c>
      <c r="D1659" s="13" t="s">
        <v>1774</v>
      </c>
      <c r="E1659" s="13" t="s">
        <v>17</v>
      </c>
      <c r="F1659" s="14">
        <v>0</v>
      </c>
      <c r="G1659" s="14">
        <v>34288.080000000002</v>
      </c>
      <c r="H1659" s="14">
        <v>0</v>
      </c>
      <c r="I1659" s="14">
        <v>25520.32</v>
      </c>
      <c r="J1659" s="14">
        <f t="shared" si="25"/>
        <v>17807367.709999997</v>
      </c>
    </row>
    <row r="1660" spans="1:10" ht="11" customHeight="1" x14ac:dyDescent="0.15">
      <c r="A1660" s="12">
        <v>45946</v>
      </c>
      <c r="B1660" s="13" t="s">
        <v>14</v>
      </c>
      <c r="C1660" s="13" t="s">
        <v>1711</v>
      </c>
      <c r="D1660" s="13" t="s">
        <v>1775</v>
      </c>
      <c r="E1660" s="13" t="s">
        <v>17</v>
      </c>
      <c r="F1660" s="14">
        <v>0</v>
      </c>
      <c r="G1660" s="14">
        <v>6854.21</v>
      </c>
      <c r="H1660" s="14">
        <v>0</v>
      </c>
      <c r="I1660" s="14">
        <v>5101.53</v>
      </c>
      <c r="J1660" s="14">
        <f t="shared" si="25"/>
        <v>17812469.239999998</v>
      </c>
    </row>
    <row r="1661" spans="1:10" ht="11" customHeight="1" x14ac:dyDescent="0.15">
      <c r="A1661" s="12">
        <v>45946</v>
      </c>
      <c r="B1661" s="13" t="s">
        <v>14</v>
      </c>
      <c r="C1661" s="13" t="s">
        <v>1738</v>
      </c>
      <c r="D1661" s="13" t="s">
        <v>1776</v>
      </c>
      <c r="E1661" s="13" t="s">
        <v>17</v>
      </c>
      <c r="F1661" s="14">
        <v>0</v>
      </c>
      <c r="G1661" s="14">
        <v>2728.08</v>
      </c>
      <c r="H1661" s="14">
        <v>0</v>
      </c>
      <c r="I1661" s="14">
        <v>2030.49</v>
      </c>
      <c r="J1661" s="14">
        <f t="shared" si="25"/>
        <v>17814499.729999997</v>
      </c>
    </row>
    <row r="1662" spans="1:10" ht="11" customHeight="1" x14ac:dyDescent="0.15">
      <c r="A1662" s="12">
        <v>45946</v>
      </c>
      <c r="B1662" s="13" t="s">
        <v>14</v>
      </c>
      <c r="C1662" s="13" t="s">
        <v>1738</v>
      </c>
      <c r="D1662" s="13" t="s">
        <v>1777</v>
      </c>
      <c r="E1662" s="13" t="s">
        <v>17</v>
      </c>
      <c r="F1662" s="14">
        <v>0</v>
      </c>
      <c r="G1662" s="14">
        <v>1077.1199999999999</v>
      </c>
      <c r="H1662" s="14">
        <v>0</v>
      </c>
      <c r="I1662" s="14">
        <v>801.69</v>
      </c>
      <c r="J1662" s="14">
        <f t="shared" si="25"/>
        <v>17815301.419999998</v>
      </c>
    </row>
    <row r="1663" spans="1:10" ht="11" customHeight="1" x14ac:dyDescent="0.15">
      <c r="A1663" s="12">
        <v>45946</v>
      </c>
      <c r="B1663" s="13" t="s">
        <v>14</v>
      </c>
      <c r="C1663" s="13" t="s">
        <v>1738</v>
      </c>
      <c r="D1663" s="13" t="s">
        <v>1778</v>
      </c>
      <c r="E1663" s="13" t="s">
        <v>17</v>
      </c>
      <c r="F1663" s="14">
        <v>0</v>
      </c>
      <c r="G1663" s="14">
        <v>2889</v>
      </c>
      <c r="H1663" s="14">
        <v>0</v>
      </c>
      <c r="I1663" s="14">
        <v>2150.2600000000002</v>
      </c>
      <c r="J1663" s="14">
        <f t="shared" si="25"/>
        <v>17817451.68</v>
      </c>
    </row>
    <row r="1664" spans="1:10" ht="11" customHeight="1" x14ac:dyDescent="0.15">
      <c r="A1664" s="12">
        <v>45946</v>
      </c>
      <c r="B1664" s="13" t="s">
        <v>14</v>
      </c>
      <c r="C1664" s="13" t="s">
        <v>1738</v>
      </c>
      <c r="D1664" s="13" t="s">
        <v>1779</v>
      </c>
      <c r="E1664" s="13" t="s">
        <v>17</v>
      </c>
      <c r="F1664" s="14">
        <v>0</v>
      </c>
      <c r="G1664" s="14">
        <v>2728.08</v>
      </c>
      <c r="H1664" s="14">
        <v>0</v>
      </c>
      <c r="I1664" s="14">
        <v>2030.49</v>
      </c>
      <c r="J1664" s="14">
        <f t="shared" si="25"/>
        <v>17819482.169999998</v>
      </c>
    </row>
    <row r="1665" spans="1:10" ht="11" customHeight="1" x14ac:dyDescent="0.15">
      <c r="A1665" s="12">
        <v>45946</v>
      </c>
      <c r="B1665" s="13" t="s">
        <v>14</v>
      </c>
      <c r="C1665" s="13" t="s">
        <v>1738</v>
      </c>
      <c r="D1665" s="13" t="s">
        <v>1780</v>
      </c>
      <c r="E1665" s="13" t="s">
        <v>17</v>
      </c>
      <c r="F1665" s="14">
        <v>0</v>
      </c>
      <c r="G1665" s="14">
        <v>3076.68</v>
      </c>
      <c r="H1665" s="14">
        <v>0</v>
      </c>
      <c r="I1665" s="14">
        <v>2289.9499999999998</v>
      </c>
      <c r="J1665" s="14">
        <f t="shared" si="25"/>
        <v>17821772.119999997</v>
      </c>
    </row>
    <row r="1666" spans="1:10" ht="11" customHeight="1" x14ac:dyDescent="0.15">
      <c r="A1666" s="12">
        <v>45946</v>
      </c>
      <c r="B1666" s="13" t="s">
        <v>14</v>
      </c>
      <c r="C1666" s="13" t="s">
        <v>1738</v>
      </c>
      <c r="D1666" s="13" t="s">
        <v>1781</v>
      </c>
      <c r="E1666" s="13" t="s">
        <v>17</v>
      </c>
      <c r="F1666" s="14">
        <v>0</v>
      </c>
      <c r="G1666" s="14">
        <v>7103.64</v>
      </c>
      <c r="H1666" s="14">
        <v>0</v>
      </c>
      <c r="I1666" s="14">
        <v>5287.18</v>
      </c>
      <c r="J1666" s="14">
        <f t="shared" si="25"/>
        <v>17827059.299999997</v>
      </c>
    </row>
    <row r="1667" spans="1:10" ht="11" customHeight="1" x14ac:dyDescent="0.15">
      <c r="A1667" s="12">
        <v>45946</v>
      </c>
      <c r="B1667" s="13" t="s">
        <v>14</v>
      </c>
      <c r="C1667" s="13" t="s">
        <v>1738</v>
      </c>
      <c r="D1667" s="13" t="s">
        <v>1782</v>
      </c>
      <c r="E1667" s="13" t="s">
        <v>17</v>
      </c>
      <c r="F1667" s="14">
        <v>0</v>
      </c>
      <c r="G1667" s="14">
        <v>244.92</v>
      </c>
      <c r="H1667" s="14">
        <v>0</v>
      </c>
      <c r="I1667" s="14">
        <v>182.29</v>
      </c>
      <c r="J1667" s="14">
        <f t="shared" si="25"/>
        <v>17827241.589999996</v>
      </c>
    </row>
    <row r="1668" spans="1:10" ht="11" customHeight="1" x14ac:dyDescent="0.15">
      <c r="A1668" s="12">
        <v>45946</v>
      </c>
      <c r="B1668" s="13" t="s">
        <v>14</v>
      </c>
      <c r="C1668" s="13" t="s">
        <v>1711</v>
      </c>
      <c r="D1668" s="13" t="s">
        <v>1783</v>
      </c>
      <c r="E1668" s="13" t="s">
        <v>17</v>
      </c>
      <c r="F1668" s="14">
        <v>0</v>
      </c>
      <c r="G1668" s="14">
        <v>27834.48</v>
      </c>
      <c r="H1668" s="14">
        <v>0</v>
      </c>
      <c r="I1668" s="14">
        <v>20716.96</v>
      </c>
      <c r="J1668" s="14">
        <f t="shared" si="25"/>
        <v>17847958.549999997</v>
      </c>
    </row>
    <row r="1669" spans="1:10" ht="11" customHeight="1" x14ac:dyDescent="0.15">
      <c r="A1669" s="12">
        <v>45946</v>
      </c>
      <c r="B1669" s="13" t="s">
        <v>14</v>
      </c>
      <c r="C1669" s="13" t="s">
        <v>1711</v>
      </c>
      <c r="D1669" s="13" t="s">
        <v>1784</v>
      </c>
      <c r="E1669" s="13" t="s">
        <v>17</v>
      </c>
      <c r="F1669" s="14">
        <v>0</v>
      </c>
      <c r="G1669" s="14">
        <v>27834.48</v>
      </c>
      <c r="H1669" s="14">
        <v>0</v>
      </c>
      <c r="I1669" s="14">
        <v>20716.96</v>
      </c>
      <c r="J1669" s="14">
        <f t="shared" si="25"/>
        <v>17868675.509999998</v>
      </c>
    </row>
    <row r="1670" spans="1:10" ht="11" customHeight="1" x14ac:dyDescent="0.15">
      <c r="A1670" s="12">
        <v>45946</v>
      </c>
      <c r="B1670" s="13" t="s">
        <v>14</v>
      </c>
      <c r="C1670" s="13" t="s">
        <v>1711</v>
      </c>
      <c r="D1670" s="13" t="s">
        <v>1785</v>
      </c>
      <c r="E1670" s="13" t="s">
        <v>17</v>
      </c>
      <c r="F1670" s="14">
        <v>0</v>
      </c>
      <c r="G1670" s="14">
        <v>27834.48</v>
      </c>
      <c r="H1670" s="14">
        <v>0</v>
      </c>
      <c r="I1670" s="14">
        <v>20716.96</v>
      </c>
      <c r="J1670" s="14">
        <f t="shared" si="25"/>
        <v>17889392.469999999</v>
      </c>
    </row>
    <row r="1671" spans="1:10" ht="11" customHeight="1" x14ac:dyDescent="0.15">
      <c r="A1671" s="12">
        <v>45946</v>
      </c>
      <c r="B1671" s="13" t="s">
        <v>14</v>
      </c>
      <c r="C1671" s="13" t="s">
        <v>1711</v>
      </c>
      <c r="D1671" s="13" t="s">
        <v>1786</v>
      </c>
      <c r="E1671" s="13" t="s">
        <v>17</v>
      </c>
      <c r="F1671" s="14">
        <v>0</v>
      </c>
      <c r="G1671" s="14">
        <v>27834.48</v>
      </c>
      <c r="H1671" s="14">
        <v>0</v>
      </c>
      <c r="I1671" s="14">
        <v>20716.96</v>
      </c>
      <c r="J1671" s="14">
        <f t="shared" si="25"/>
        <v>17910109.43</v>
      </c>
    </row>
    <row r="1672" spans="1:10" ht="11" customHeight="1" x14ac:dyDescent="0.15">
      <c r="A1672" s="12">
        <v>45946</v>
      </c>
      <c r="B1672" s="13" t="s">
        <v>14</v>
      </c>
      <c r="C1672" s="13" t="s">
        <v>1711</v>
      </c>
      <c r="D1672" s="13" t="s">
        <v>1787</v>
      </c>
      <c r="E1672" s="13" t="s">
        <v>17</v>
      </c>
      <c r="F1672" s="14">
        <v>0</v>
      </c>
      <c r="G1672" s="14">
        <v>27834.48</v>
      </c>
      <c r="H1672" s="14">
        <v>0</v>
      </c>
      <c r="I1672" s="14">
        <v>20716.96</v>
      </c>
      <c r="J1672" s="14">
        <f t="shared" si="25"/>
        <v>17930826.390000001</v>
      </c>
    </row>
    <row r="1673" spans="1:10" ht="11" customHeight="1" x14ac:dyDescent="0.15">
      <c r="A1673" s="12">
        <v>45946</v>
      </c>
      <c r="B1673" s="13" t="s">
        <v>14</v>
      </c>
      <c r="C1673" s="13" t="s">
        <v>1711</v>
      </c>
      <c r="D1673" s="13" t="s">
        <v>1788</v>
      </c>
      <c r="E1673" s="13" t="s">
        <v>17</v>
      </c>
      <c r="F1673" s="14">
        <v>0</v>
      </c>
      <c r="G1673" s="14">
        <v>27834.48</v>
      </c>
      <c r="H1673" s="14">
        <v>0</v>
      </c>
      <c r="I1673" s="14">
        <v>20716.96</v>
      </c>
      <c r="J1673" s="14">
        <f t="shared" ref="J1673:J1736" si="26">((J1672 + I1673) - H1673)</f>
        <v>17951543.350000001</v>
      </c>
    </row>
    <row r="1674" spans="1:10" ht="11" customHeight="1" x14ac:dyDescent="0.15">
      <c r="A1674" s="12">
        <v>45950</v>
      </c>
      <c r="B1674" s="13" t="s">
        <v>14</v>
      </c>
      <c r="C1674" s="13" t="s">
        <v>1698</v>
      </c>
      <c r="D1674" s="13" t="s">
        <v>1789</v>
      </c>
      <c r="E1674" s="13" t="s">
        <v>17</v>
      </c>
      <c r="F1674" s="14">
        <v>0</v>
      </c>
      <c r="G1674" s="14">
        <v>15636.66</v>
      </c>
      <c r="H1674" s="14">
        <v>0</v>
      </c>
      <c r="I1674" s="14">
        <v>11661.84</v>
      </c>
      <c r="J1674" s="14">
        <f t="shared" si="26"/>
        <v>17963205.190000001</v>
      </c>
    </row>
    <row r="1675" spans="1:10" ht="11" customHeight="1" x14ac:dyDescent="0.15">
      <c r="A1675" s="12">
        <v>45950</v>
      </c>
      <c r="B1675" s="13" t="s">
        <v>14</v>
      </c>
      <c r="C1675" s="13" t="s">
        <v>1738</v>
      </c>
      <c r="D1675" s="13" t="s">
        <v>1790</v>
      </c>
      <c r="E1675" s="13" t="s">
        <v>17</v>
      </c>
      <c r="F1675" s="14">
        <v>0</v>
      </c>
      <c r="G1675" s="14">
        <v>607.67999999999995</v>
      </c>
      <c r="H1675" s="14">
        <v>0</v>
      </c>
      <c r="I1675" s="14">
        <v>453.21</v>
      </c>
      <c r="J1675" s="14">
        <f t="shared" si="26"/>
        <v>17963658.400000002</v>
      </c>
    </row>
    <row r="1676" spans="1:10" ht="11" customHeight="1" x14ac:dyDescent="0.15">
      <c r="A1676" s="12">
        <v>45950</v>
      </c>
      <c r="B1676" s="13" t="s">
        <v>14</v>
      </c>
      <c r="C1676" s="13" t="s">
        <v>1738</v>
      </c>
      <c r="D1676" s="13" t="s">
        <v>1791</v>
      </c>
      <c r="E1676" s="13" t="s">
        <v>17</v>
      </c>
      <c r="F1676" s="14">
        <v>0</v>
      </c>
      <c r="G1676" s="14">
        <v>327.60000000000002</v>
      </c>
      <c r="H1676" s="14">
        <v>0</v>
      </c>
      <c r="I1676" s="14">
        <v>244.32</v>
      </c>
      <c r="J1676" s="14">
        <f t="shared" si="26"/>
        <v>17963902.720000003</v>
      </c>
    </row>
    <row r="1677" spans="1:10" ht="11" customHeight="1" x14ac:dyDescent="0.15">
      <c r="A1677" s="12">
        <v>45950</v>
      </c>
      <c r="B1677" s="13" t="s">
        <v>14</v>
      </c>
      <c r="C1677" s="13" t="s">
        <v>1738</v>
      </c>
      <c r="D1677" s="13" t="s">
        <v>1792</v>
      </c>
      <c r="E1677" s="13" t="s">
        <v>17</v>
      </c>
      <c r="F1677" s="14">
        <v>0</v>
      </c>
      <c r="G1677" s="14">
        <v>1063.44</v>
      </c>
      <c r="H1677" s="14">
        <v>0</v>
      </c>
      <c r="I1677" s="14">
        <v>793.11</v>
      </c>
      <c r="J1677" s="14">
        <f t="shared" si="26"/>
        <v>17964695.830000002</v>
      </c>
    </row>
    <row r="1678" spans="1:10" ht="11" customHeight="1" x14ac:dyDescent="0.15">
      <c r="A1678" s="12">
        <v>45950</v>
      </c>
      <c r="B1678" s="13" t="s">
        <v>14</v>
      </c>
      <c r="C1678" s="13" t="s">
        <v>1738</v>
      </c>
      <c r="D1678" s="13" t="s">
        <v>1793</v>
      </c>
      <c r="E1678" s="13" t="s">
        <v>17</v>
      </c>
      <c r="F1678" s="14">
        <v>0</v>
      </c>
      <c r="G1678" s="14">
        <v>279.36</v>
      </c>
      <c r="H1678" s="14">
        <v>0</v>
      </c>
      <c r="I1678" s="14">
        <v>208.35</v>
      </c>
      <c r="J1678" s="14">
        <f t="shared" si="26"/>
        <v>17964904.180000003</v>
      </c>
    </row>
    <row r="1679" spans="1:10" ht="11" customHeight="1" x14ac:dyDescent="0.15">
      <c r="A1679" s="12">
        <v>45950</v>
      </c>
      <c r="B1679" s="13" t="s">
        <v>14</v>
      </c>
      <c r="C1679" s="13" t="s">
        <v>1738</v>
      </c>
      <c r="D1679" s="13" t="s">
        <v>1794</v>
      </c>
      <c r="E1679" s="13" t="s">
        <v>17</v>
      </c>
      <c r="F1679" s="14">
        <v>0</v>
      </c>
      <c r="G1679" s="14">
        <v>2719.12</v>
      </c>
      <c r="H1679" s="14">
        <v>0</v>
      </c>
      <c r="I1679" s="14">
        <v>2027.92</v>
      </c>
      <c r="J1679" s="14">
        <f t="shared" si="26"/>
        <v>17966932.100000005</v>
      </c>
    </row>
    <row r="1680" spans="1:10" ht="11" customHeight="1" x14ac:dyDescent="0.15">
      <c r="A1680" s="12">
        <v>45950</v>
      </c>
      <c r="B1680" s="13" t="s">
        <v>14</v>
      </c>
      <c r="C1680" s="13" t="s">
        <v>1738</v>
      </c>
      <c r="D1680" s="13" t="s">
        <v>1795</v>
      </c>
      <c r="E1680" s="13" t="s">
        <v>17</v>
      </c>
      <c r="F1680" s="14">
        <v>0</v>
      </c>
      <c r="G1680" s="14">
        <v>49613.35</v>
      </c>
      <c r="H1680" s="14">
        <v>0</v>
      </c>
      <c r="I1680" s="14">
        <v>37001.69</v>
      </c>
      <c r="J1680" s="14">
        <f t="shared" si="26"/>
        <v>18003933.790000007</v>
      </c>
    </row>
    <row r="1681" spans="1:10" ht="11" customHeight="1" x14ac:dyDescent="0.15">
      <c r="A1681" s="12">
        <v>45950</v>
      </c>
      <c r="B1681" s="13" t="s">
        <v>14</v>
      </c>
      <c r="C1681" s="13" t="s">
        <v>1698</v>
      </c>
      <c r="D1681" s="13" t="s">
        <v>1796</v>
      </c>
      <c r="E1681" s="13" t="s">
        <v>17</v>
      </c>
      <c r="F1681" s="14">
        <v>0</v>
      </c>
      <c r="G1681" s="14">
        <v>99418.76</v>
      </c>
      <c r="H1681" s="14">
        <v>0</v>
      </c>
      <c r="I1681" s="14">
        <v>74146.62</v>
      </c>
      <c r="J1681" s="14">
        <f t="shared" si="26"/>
        <v>18078080.410000008</v>
      </c>
    </row>
    <row r="1682" spans="1:10" ht="11" customHeight="1" x14ac:dyDescent="0.15">
      <c r="A1682" s="12">
        <v>45951</v>
      </c>
      <c r="B1682" s="13" t="s">
        <v>14</v>
      </c>
      <c r="C1682" s="13" t="s">
        <v>1738</v>
      </c>
      <c r="D1682" s="13" t="s">
        <v>1797</v>
      </c>
      <c r="E1682" s="13" t="s">
        <v>17</v>
      </c>
      <c r="F1682" s="14">
        <v>0</v>
      </c>
      <c r="G1682" s="14">
        <v>18455.439999999999</v>
      </c>
      <c r="H1682" s="14">
        <v>0</v>
      </c>
      <c r="I1682" s="14">
        <v>13803.41</v>
      </c>
      <c r="J1682" s="14">
        <f t="shared" si="26"/>
        <v>18091883.820000008</v>
      </c>
    </row>
    <row r="1683" spans="1:10" ht="11" customHeight="1" x14ac:dyDescent="0.15">
      <c r="A1683" s="12">
        <v>45951</v>
      </c>
      <c r="B1683" s="13" t="s">
        <v>14</v>
      </c>
      <c r="C1683" s="13" t="s">
        <v>1738</v>
      </c>
      <c r="D1683" s="13" t="s">
        <v>1798</v>
      </c>
      <c r="E1683" s="13" t="s">
        <v>17</v>
      </c>
      <c r="F1683" s="14">
        <v>0</v>
      </c>
      <c r="G1683" s="14">
        <v>1814.4</v>
      </c>
      <c r="H1683" s="14">
        <v>0</v>
      </c>
      <c r="I1683" s="14">
        <v>1357.05</v>
      </c>
      <c r="J1683" s="14">
        <f t="shared" si="26"/>
        <v>18093240.870000008</v>
      </c>
    </row>
    <row r="1684" spans="1:10" ht="11" customHeight="1" x14ac:dyDescent="0.15">
      <c r="A1684" s="12">
        <v>45951</v>
      </c>
      <c r="B1684" s="13" t="s">
        <v>14</v>
      </c>
      <c r="C1684" s="13" t="s">
        <v>1738</v>
      </c>
      <c r="D1684" s="13" t="s">
        <v>1799</v>
      </c>
      <c r="E1684" s="13" t="s">
        <v>17</v>
      </c>
      <c r="F1684" s="14">
        <v>0</v>
      </c>
      <c r="G1684" s="14">
        <v>46480.46</v>
      </c>
      <c r="H1684" s="14">
        <v>0</v>
      </c>
      <c r="I1684" s="14">
        <v>34764.22</v>
      </c>
      <c r="J1684" s="14">
        <f t="shared" si="26"/>
        <v>18128005.090000007</v>
      </c>
    </row>
    <row r="1685" spans="1:10" ht="11" customHeight="1" x14ac:dyDescent="0.15">
      <c r="A1685" s="12">
        <v>45951</v>
      </c>
      <c r="B1685" s="13" t="s">
        <v>14</v>
      </c>
      <c r="C1685" s="13" t="s">
        <v>1738</v>
      </c>
      <c r="D1685" s="13" t="s">
        <v>1800</v>
      </c>
      <c r="E1685" s="13" t="s">
        <v>17</v>
      </c>
      <c r="F1685" s="14">
        <v>0</v>
      </c>
      <c r="G1685" s="14">
        <v>1279</v>
      </c>
      <c r="H1685" s="14">
        <v>0</v>
      </c>
      <c r="I1685" s="14">
        <v>956.6</v>
      </c>
      <c r="J1685" s="14">
        <f t="shared" si="26"/>
        <v>18128961.690000009</v>
      </c>
    </row>
    <row r="1686" spans="1:10" ht="11" customHeight="1" x14ac:dyDescent="0.15">
      <c r="A1686" s="12">
        <v>45952</v>
      </c>
      <c r="B1686" s="13" t="s">
        <v>14</v>
      </c>
      <c r="C1686" s="13" t="s">
        <v>1738</v>
      </c>
      <c r="D1686" s="13" t="s">
        <v>1801</v>
      </c>
      <c r="E1686" s="13" t="s">
        <v>17</v>
      </c>
      <c r="F1686" s="14">
        <v>0</v>
      </c>
      <c r="G1686" s="14">
        <v>1460.7</v>
      </c>
      <c r="H1686" s="14">
        <v>0</v>
      </c>
      <c r="I1686" s="14">
        <v>1093.72</v>
      </c>
      <c r="J1686" s="14">
        <f t="shared" si="26"/>
        <v>18130055.410000008</v>
      </c>
    </row>
    <row r="1687" spans="1:10" ht="11" customHeight="1" x14ac:dyDescent="0.15">
      <c r="A1687" s="12">
        <v>45952</v>
      </c>
      <c r="B1687" s="13" t="s">
        <v>14</v>
      </c>
      <c r="C1687" s="13" t="s">
        <v>1738</v>
      </c>
      <c r="D1687" s="13" t="s">
        <v>1802</v>
      </c>
      <c r="E1687" s="13" t="s">
        <v>17</v>
      </c>
      <c r="F1687" s="14">
        <v>0</v>
      </c>
      <c r="G1687" s="14">
        <v>7511</v>
      </c>
      <c r="H1687" s="14">
        <v>0</v>
      </c>
      <c r="I1687" s="14">
        <v>5623.98</v>
      </c>
      <c r="J1687" s="14">
        <f t="shared" si="26"/>
        <v>18135679.390000008</v>
      </c>
    </row>
    <row r="1688" spans="1:10" ht="11" customHeight="1" x14ac:dyDescent="0.15">
      <c r="A1688" s="12">
        <v>45952</v>
      </c>
      <c r="B1688" s="13" t="s">
        <v>14</v>
      </c>
      <c r="C1688" s="13" t="s">
        <v>1733</v>
      </c>
      <c r="D1688" s="13" t="s">
        <v>1803</v>
      </c>
      <c r="E1688" s="13" t="s">
        <v>17</v>
      </c>
      <c r="F1688" s="14">
        <v>0</v>
      </c>
      <c r="G1688" s="14">
        <v>1460.7</v>
      </c>
      <c r="H1688" s="14">
        <v>0</v>
      </c>
      <c r="I1688" s="14">
        <v>1093.72</v>
      </c>
      <c r="J1688" s="14">
        <f t="shared" si="26"/>
        <v>18136773.110000007</v>
      </c>
    </row>
    <row r="1689" spans="1:10" ht="11" customHeight="1" x14ac:dyDescent="0.15">
      <c r="A1689" s="12">
        <v>45952</v>
      </c>
      <c r="B1689" s="13" t="s">
        <v>14</v>
      </c>
      <c r="C1689" s="13" t="s">
        <v>1698</v>
      </c>
      <c r="D1689" s="13" t="s">
        <v>1804</v>
      </c>
      <c r="E1689" s="13" t="s">
        <v>17</v>
      </c>
      <c r="F1689" s="14">
        <v>0</v>
      </c>
      <c r="G1689" s="14">
        <v>2759.1</v>
      </c>
      <c r="H1689" s="14">
        <v>0</v>
      </c>
      <c r="I1689" s="14">
        <v>2065.92</v>
      </c>
      <c r="J1689" s="14">
        <f t="shared" si="26"/>
        <v>18138839.030000009</v>
      </c>
    </row>
    <row r="1690" spans="1:10" ht="11" customHeight="1" x14ac:dyDescent="0.15">
      <c r="A1690" s="12">
        <v>45952</v>
      </c>
      <c r="B1690" s="13" t="s">
        <v>14</v>
      </c>
      <c r="C1690" s="13" t="s">
        <v>1698</v>
      </c>
      <c r="D1690" s="13" t="s">
        <v>1805</v>
      </c>
      <c r="E1690" s="13" t="s">
        <v>17</v>
      </c>
      <c r="F1690" s="14">
        <v>0</v>
      </c>
      <c r="G1690" s="14">
        <v>3240</v>
      </c>
      <c r="H1690" s="14">
        <v>0</v>
      </c>
      <c r="I1690" s="14">
        <v>2426</v>
      </c>
      <c r="J1690" s="14">
        <f t="shared" si="26"/>
        <v>18141265.030000009</v>
      </c>
    </row>
    <row r="1691" spans="1:10" ht="11" customHeight="1" x14ac:dyDescent="0.15">
      <c r="A1691" s="12">
        <v>45952</v>
      </c>
      <c r="B1691" s="13" t="s">
        <v>14</v>
      </c>
      <c r="C1691" s="13" t="s">
        <v>1738</v>
      </c>
      <c r="D1691" s="13" t="s">
        <v>1806</v>
      </c>
      <c r="E1691" s="13" t="s">
        <v>17</v>
      </c>
      <c r="F1691" s="14">
        <v>0</v>
      </c>
      <c r="G1691" s="14">
        <v>6583.61</v>
      </c>
      <c r="H1691" s="14">
        <v>0</v>
      </c>
      <c r="I1691" s="14">
        <v>4929.59</v>
      </c>
      <c r="J1691" s="14">
        <f t="shared" si="26"/>
        <v>18146194.620000008</v>
      </c>
    </row>
    <row r="1692" spans="1:10" ht="11" customHeight="1" x14ac:dyDescent="0.15">
      <c r="A1692" s="12">
        <v>45952</v>
      </c>
      <c r="B1692" s="13" t="s">
        <v>14</v>
      </c>
      <c r="C1692" s="13" t="s">
        <v>1698</v>
      </c>
      <c r="D1692" s="13" t="s">
        <v>1807</v>
      </c>
      <c r="E1692" s="13" t="s">
        <v>17</v>
      </c>
      <c r="F1692" s="14">
        <v>0</v>
      </c>
      <c r="G1692" s="14">
        <v>6787.66</v>
      </c>
      <c r="H1692" s="14">
        <v>0</v>
      </c>
      <c r="I1692" s="14">
        <v>5082.37</v>
      </c>
      <c r="J1692" s="14">
        <f t="shared" si="26"/>
        <v>18151276.99000001</v>
      </c>
    </row>
    <row r="1693" spans="1:10" ht="11" customHeight="1" x14ac:dyDescent="0.15">
      <c r="A1693" s="12">
        <v>45953</v>
      </c>
      <c r="B1693" s="13" t="s">
        <v>14</v>
      </c>
      <c r="C1693" s="13" t="s">
        <v>1698</v>
      </c>
      <c r="D1693" s="13" t="s">
        <v>1808</v>
      </c>
      <c r="E1693" s="13" t="s">
        <v>17</v>
      </c>
      <c r="F1693" s="14">
        <v>0</v>
      </c>
      <c r="G1693" s="14">
        <v>59233.36</v>
      </c>
      <c r="H1693" s="14">
        <v>0</v>
      </c>
      <c r="I1693" s="14">
        <v>44448.13</v>
      </c>
      <c r="J1693" s="14">
        <f t="shared" si="26"/>
        <v>18195725.120000008</v>
      </c>
    </row>
    <row r="1694" spans="1:10" ht="11" customHeight="1" x14ac:dyDescent="0.15">
      <c r="A1694" s="12">
        <v>45953</v>
      </c>
      <c r="B1694" s="13" t="s">
        <v>14</v>
      </c>
      <c r="C1694" s="13" t="s">
        <v>1698</v>
      </c>
      <c r="D1694" s="13" t="s">
        <v>1809</v>
      </c>
      <c r="E1694" s="13" t="s">
        <v>17</v>
      </c>
      <c r="F1694" s="14">
        <v>0</v>
      </c>
      <c r="G1694" s="14">
        <v>6006.39</v>
      </c>
      <c r="H1694" s="14">
        <v>0</v>
      </c>
      <c r="I1694" s="14">
        <v>4507.1400000000003</v>
      </c>
      <c r="J1694" s="14">
        <f t="shared" si="26"/>
        <v>18200232.260000009</v>
      </c>
    </row>
    <row r="1695" spans="1:10" ht="11" customHeight="1" x14ac:dyDescent="0.15">
      <c r="A1695" s="12">
        <v>45953</v>
      </c>
      <c r="B1695" s="13" t="s">
        <v>14</v>
      </c>
      <c r="C1695" s="13" t="s">
        <v>1711</v>
      </c>
      <c r="D1695" s="13" t="s">
        <v>1810</v>
      </c>
      <c r="E1695" s="13" t="s">
        <v>17</v>
      </c>
      <c r="F1695" s="14">
        <v>0</v>
      </c>
      <c r="G1695" s="14">
        <v>52291.45</v>
      </c>
      <c r="H1695" s="14">
        <v>0</v>
      </c>
      <c r="I1695" s="14">
        <v>39238.99</v>
      </c>
      <c r="J1695" s="14">
        <f t="shared" si="26"/>
        <v>18239471.250000007</v>
      </c>
    </row>
    <row r="1696" spans="1:10" ht="11" customHeight="1" x14ac:dyDescent="0.15">
      <c r="A1696" s="12">
        <v>45953</v>
      </c>
      <c r="B1696" s="13" t="s">
        <v>14</v>
      </c>
      <c r="C1696" s="13" t="s">
        <v>1711</v>
      </c>
      <c r="D1696" s="13" t="s">
        <v>1811</v>
      </c>
      <c r="E1696" s="13" t="s">
        <v>17</v>
      </c>
      <c r="F1696" s="14">
        <v>0</v>
      </c>
      <c r="G1696" s="14">
        <v>47296.31</v>
      </c>
      <c r="H1696" s="14">
        <v>0</v>
      </c>
      <c r="I1696" s="14">
        <v>35490.69</v>
      </c>
      <c r="J1696" s="14">
        <f t="shared" si="26"/>
        <v>18274961.940000009</v>
      </c>
    </row>
    <row r="1697" spans="1:10" ht="11" customHeight="1" x14ac:dyDescent="0.15">
      <c r="A1697" s="12">
        <v>45953</v>
      </c>
      <c r="B1697" s="13" t="s">
        <v>14</v>
      </c>
      <c r="C1697" s="13" t="s">
        <v>1711</v>
      </c>
      <c r="D1697" s="13" t="s">
        <v>1812</v>
      </c>
      <c r="E1697" s="13" t="s">
        <v>17</v>
      </c>
      <c r="F1697" s="14">
        <v>0</v>
      </c>
      <c r="G1697" s="14">
        <v>1454.52</v>
      </c>
      <c r="H1697" s="14">
        <v>0</v>
      </c>
      <c r="I1697" s="14">
        <v>1091.46</v>
      </c>
      <c r="J1697" s="14">
        <f t="shared" si="26"/>
        <v>18276053.40000001</v>
      </c>
    </row>
    <row r="1698" spans="1:10" ht="11" customHeight="1" x14ac:dyDescent="0.15">
      <c r="A1698" s="12">
        <v>45953</v>
      </c>
      <c r="B1698" s="13" t="s">
        <v>14</v>
      </c>
      <c r="C1698" s="13" t="s">
        <v>1711</v>
      </c>
      <c r="D1698" s="13" t="s">
        <v>1813</v>
      </c>
      <c r="E1698" s="13" t="s">
        <v>17</v>
      </c>
      <c r="F1698" s="14">
        <v>0</v>
      </c>
      <c r="G1698" s="14">
        <v>2310.12</v>
      </c>
      <c r="H1698" s="14">
        <v>0</v>
      </c>
      <c r="I1698" s="14">
        <v>1733.49</v>
      </c>
      <c r="J1698" s="14">
        <f t="shared" si="26"/>
        <v>18277786.890000008</v>
      </c>
    </row>
    <row r="1699" spans="1:10" ht="11" customHeight="1" x14ac:dyDescent="0.15">
      <c r="A1699" s="12">
        <v>45953</v>
      </c>
      <c r="B1699" s="13" t="s">
        <v>14</v>
      </c>
      <c r="C1699" s="13" t="s">
        <v>1711</v>
      </c>
      <c r="D1699" s="13" t="s">
        <v>1814</v>
      </c>
      <c r="E1699" s="13" t="s">
        <v>17</v>
      </c>
      <c r="F1699" s="14">
        <v>0</v>
      </c>
      <c r="G1699" s="14">
        <v>3154.52</v>
      </c>
      <c r="H1699" s="14">
        <v>0</v>
      </c>
      <c r="I1699" s="14">
        <v>2367.12</v>
      </c>
      <c r="J1699" s="14">
        <f t="shared" si="26"/>
        <v>18280154.010000009</v>
      </c>
    </row>
    <row r="1700" spans="1:10" ht="11" customHeight="1" x14ac:dyDescent="0.15">
      <c r="A1700" s="12">
        <v>45953</v>
      </c>
      <c r="B1700" s="13" t="s">
        <v>14</v>
      </c>
      <c r="C1700" s="13" t="s">
        <v>1711</v>
      </c>
      <c r="D1700" s="13" t="s">
        <v>1815</v>
      </c>
      <c r="E1700" s="13" t="s">
        <v>17</v>
      </c>
      <c r="F1700" s="14">
        <v>0</v>
      </c>
      <c r="G1700" s="14">
        <v>79720.63</v>
      </c>
      <c r="H1700" s="14">
        <v>0</v>
      </c>
      <c r="I1700" s="14">
        <v>59821.58</v>
      </c>
      <c r="J1700" s="14">
        <f t="shared" si="26"/>
        <v>18339975.590000007</v>
      </c>
    </row>
    <row r="1701" spans="1:10" ht="11" customHeight="1" x14ac:dyDescent="0.15">
      <c r="A1701" s="12">
        <v>45954</v>
      </c>
      <c r="B1701" s="13" t="s">
        <v>14</v>
      </c>
      <c r="C1701" s="13" t="s">
        <v>1733</v>
      </c>
      <c r="D1701" s="13" t="s">
        <v>1816</v>
      </c>
      <c r="E1701" s="13" t="s">
        <v>17</v>
      </c>
      <c r="F1701" s="14">
        <v>0</v>
      </c>
      <c r="G1701" s="14">
        <v>264.5</v>
      </c>
      <c r="H1701" s="14">
        <v>0</v>
      </c>
      <c r="I1701" s="14">
        <v>198.73</v>
      </c>
      <c r="J1701" s="14">
        <f t="shared" si="26"/>
        <v>18340174.320000008</v>
      </c>
    </row>
    <row r="1702" spans="1:10" ht="11" customHeight="1" x14ac:dyDescent="0.15">
      <c r="A1702" s="12">
        <v>45954</v>
      </c>
      <c r="B1702" s="13" t="s">
        <v>14</v>
      </c>
      <c r="C1702" s="13" t="s">
        <v>1733</v>
      </c>
      <c r="D1702" s="13" t="s">
        <v>1817</v>
      </c>
      <c r="E1702" s="13" t="s">
        <v>17</v>
      </c>
      <c r="F1702" s="14">
        <v>0</v>
      </c>
      <c r="G1702" s="14">
        <v>125.56</v>
      </c>
      <c r="H1702" s="14">
        <v>0</v>
      </c>
      <c r="I1702" s="14">
        <v>94.34</v>
      </c>
      <c r="J1702" s="14">
        <f t="shared" si="26"/>
        <v>18340268.660000008</v>
      </c>
    </row>
    <row r="1703" spans="1:10" ht="11" customHeight="1" x14ac:dyDescent="0.15">
      <c r="A1703" s="12">
        <v>45954</v>
      </c>
      <c r="B1703" s="13" t="s">
        <v>14</v>
      </c>
      <c r="C1703" s="13" t="s">
        <v>1733</v>
      </c>
      <c r="D1703" s="13" t="s">
        <v>1818</v>
      </c>
      <c r="E1703" s="13" t="s">
        <v>17</v>
      </c>
      <c r="F1703" s="14">
        <v>0</v>
      </c>
      <c r="G1703" s="14">
        <v>19902.099999999999</v>
      </c>
      <c r="H1703" s="14">
        <v>0</v>
      </c>
      <c r="I1703" s="14">
        <v>14953.64</v>
      </c>
      <c r="J1703" s="14">
        <f t="shared" si="26"/>
        <v>18355222.300000008</v>
      </c>
    </row>
    <row r="1704" spans="1:10" ht="11" customHeight="1" x14ac:dyDescent="0.15">
      <c r="A1704" s="12">
        <v>45954</v>
      </c>
      <c r="B1704" s="13" t="s">
        <v>14</v>
      </c>
      <c r="C1704" s="13" t="s">
        <v>1733</v>
      </c>
      <c r="D1704" s="13" t="s">
        <v>1819</v>
      </c>
      <c r="E1704" s="13" t="s">
        <v>17</v>
      </c>
      <c r="F1704" s="14">
        <v>0</v>
      </c>
      <c r="G1704" s="14">
        <v>304.98</v>
      </c>
      <c r="H1704" s="14">
        <v>0</v>
      </c>
      <c r="I1704" s="14">
        <v>229.15</v>
      </c>
      <c r="J1704" s="14">
        <f t="shared" si="26"/>
        <v>18355451.450000007</v>
      </c>
    </row>
    <row r="1705" spans="1:10" ht="11" customHeight="1" x14ac:dyDescent="0.15">
      <c r="A1705" s="12">
        <v>45954</v>
      </c>
      <c r="B1705" s="13" t="s">
        <v>14</v>
      </c>
      <c r="C1705" s="13" t="s">
        <v>1733</v>
      </c>
      <c r="D1705" s="13" t="s">
        <v>1820</v>
      </c>
      <c r="E1705" s="13" t="s">
        <v>17</v>
      </c>
      <c r="F1705" s="14">
        <v>0</v>
      </c>
      <c r="G1705" s="14">
        <v>31556.99</v>
      </c>
      <c r="H1705" s="14">
        <v>0</v>
      </c>
      <c r="I1705" s="14">
        <v>23710.66</v>
      </c>
      <c r="J1705" s="14">
        <f t="shared" si="26"/>
        <v>18379162.110000007</v>
      </c>
    </row>
    <row r="1706" spans="1:10" ht="11" customHeight="1" x14ac:dyDescent="0.15">
      <c r="A1706" s="12">
        <v>45954</v>
      </c>
      <c r="B1706" s="13" t="s">
        <v>14</v>
      </c>
      <c r="C1706" s="13" t="s">
        <v>1733</v>
      </c>
      <c r="D1706" s="13" t="s">
        <v>1821</v>
      </c>
      <c r="E1706" s="13" t="s">
        <v>17</v>
      </c>
      <c r="F1706" s="14">
        <v>0</v>
      </c>
      <c r="G1706" s="14">
        <v>509.56</v>
      </c>
      <c r="H1706" s="14">
        <v>0</v>
      </c>
      <c r="I1706" s="14">
        <v>382.86</v>
      </c>
      <c r="J1706" s="14">
        <f t="shared" si="26"/>
        <v>18379544.970000006</v>
      </c>
    </row>
    <row r="1707" spans="1:10" ht="11" customHeight="1" x14ac:dyDescent="0.15">
      <c r="A1707" s="12">
        <v>45954</v>
      </c>
      <c r="B1707" s="13" t="s">
        <v>14</v>
      </c>
      <c r="C1707" s="13" t="s">
        <v>1733</v>
      </c>
      <c r="D1707" s="13" t="s">
        <v>1822</v>
      </c>
      <c r="E1707" s="13" t="s">
        <v>17</v>
      </c>
      <c r="F1707" s="14">
        <v>0</v>
      </c>
      <c r="G1707" s="14">
        <v>39257.82</v>
      </c>
      <c r="H1707" s="14">
        <v>0</v>
      </c>
      <c r="I1707" s="14">
        <v>29496.75</v>
      </c>
      <c r="J1707" s="14">
        <f t="shared" si="26"/>
        <v>18409041.720000006</v>
      </c>
    </row>
    <row r="1708" spans="1:10" ht="11" customHeight="1" x14ac:dyDescent="0.15">
      <c r="A1708" s="12">
        <v>45954</v>
      </c>
      <c r="B1708" s="13" t="s">
        <v>14</v>
      </c>
      <c r="C1708" s="13" t="s">
        <v>1698</v>
      </c>
      <c r="D1708" s="13" t="s">
        <v>1823</v>
      </c>
      <c r="E1708" s="13" t="s">
        <v>17</v>
      </c>
      <c r="F1708" s="14">
        <v>0</v>
      </c>
      <c r="G1708" s="14">
        <v>52115.46</v>
      </c>
      <c r="H1708" s="14">
        <v>0</v>
      </c>
      <c r="I1708" s="14">
        <v>39157.47</v>
      </c>
      <c r="J1708" s="14">
        <f t="shared" si="26"/>
        <v>18448199.190000005</v>
      </c>
    </row>
    <row r="1709" spans="1:10" ht="11" customHeight="1" x14ac:dyDescent="0.15">
      <c r="A1709" s="12">
        <v>45954</v>
      </c>
      <c r="B1709" s="13" t="s">
        <v>14</v>
      </c>
      <c r="C1709" s="13" t="s">
        <v>1698</v>
      </c>
      <c r="D1709" s="13" t="s">
        <v>1824</v>
      </c>
      <c r="E1709" s="13" t="s">
        <v>17</v>
      </c>
      <c r="F1709" s="14">
        <v>0</v>
      </c>
      <c r="G1709" s="14">
        <v>11967.5</v>
      </c>
      <c r="H1709" s="14">
        <v>0</v>
      </c>
      <c r="I1709" s="14">
        <v>8991.9</v>
      </c>
      <c r="J1709" s="14">
        <f t="shared" si="26"/>
        <v>18457191.090000004</v>
      </c>
    </row>
    <row r="1710" spans="1:10" ht="11" customHeight="1" x14ac:dyDescent="0.15">
      <c r="A1710" s="12">
        <v>45954</v>
      </c>
      <c r="B1710" s="13" t="s">
        <v>14</v>
      </c>
      <c r="C1710" s="13" t="s">
        <v>1698</v>
      </c>
      <c r="D1710" s="13" t="s">
        <v>1825</v>
      </c>
      <c r="E1710" s="13" t="s">
        <v>17</v>
      </c>
      <c r="F1710" s="14">
        <v>0</v>
      </c>
      <c r="G1710" s="14">
        <v>7966</v>
      </c>
      <c r="H1710" s="14">
        <v>0</v>
      </c>
      <c r="I1710" s="14">
        <v>5985.33</v>
      </c>
      <c r="J1710" s="14">
        <f t="shared" si="26"/>
        <v>18463176.420000002</v>
      </c>
    </row>
    <row r="1711" spans="1:10" ht="11" customHeight="1" x14ac:dyDescent="0.15">
      <c r="A1711" s="12">
        <v>45954</v>
      </c>
      <c r="B1711" s="13" t="s">
        <v>14</v>
      </c>
      <c r="C1711" s="13" t="s">
        <v>1698</v>
      </c>
      <c r="D1711" s="13" t="s">
        <v>1826</v>
      </c>
      <c r="E1711" s="13" t="s">
        <v>17</v>
      </c>
      <c r="F1711" s="14">
        <v>0</v>
      </c>
      <c r="G1711" s="14">
        <v>2551.5</v>
      </c>
      <c r="H1711" s="14">
        <v>0</v>
      </c>
      <c r="I1711" s="14">
        <v>1917.09</v>
      </c>
      <c r="J1711" s="14">
        <f t="shared" si="26"/>
        <v>18465093.510000002</v>
      </c>
    </row>
    <row r="1712" spans="1:10" ht="11" customHeight="1" x14ac:dyDescent="0.15">
      <c r="A1712" s="12">
        <v>45957</v>
      </c>
      <c r="B1712" s="13" t="s">
        <v>14</v>
      </c>
      <c r="C1712" s="13" t="s">
        <v>1698</v>
      </c>
      <c r="D1712" s="13" t="s">
        <v>1827</v>
      </c>
      <c r="E1712" s="13" t="s">
        <v>17</v>
      </c>
      <c r="F1712" s="14">
        <v>0</v>
      </c>
      <c r="G1712" s="14">
        <v>31081.48</v>
      </c>
      <c r="H1712" s="14">
        <v>0</v>
      </c>
      <c r="I1712" s="14">
        <v>23299.98</v>
      </c>
      <c r="J1712" s="14">
        <f t="shared" si="26"/>
        <v>18488393.490000002</v>
      </c>
    </row>
    <row r="1713" spans="1:10" ht="11" customHeight="1" x14ac:dyDescent="0.15">
      <c r="A1713" s="12">
        <v>45957</v>
      </c>
      <c r="B1713" s="13" t="s">
        <v>14</v>
      </c>
      <c r="C1713" s="13" t="s">
        <v>1698</v>
      </c>
      <c r="D1713" s="13" t="s">
        <v>1828</v>
      </c>
      <c r="E1713" s="13" t="s">
        <v>17</v>
      </c>
      <c r="F1713" s="14">
        <v>0</v>
      </c>
      <c r="G1713" s="14">
        <v>23970</v>
      </c>
      <c r="H1713" s="14">
        <v>0</v>
      </c>
      <c r="I1713" s="14">
        <v>17968.919999999998</v>
      </c>
      <c r="J1713" s="14">
        <f t="shared" si="26"/>
        <v>18506362.410000004</v>
      </c>
    </row>
    <row r="1714" spans="1:10" ht="11" customHeight="1" x14ac:dyDescent="0.15">
      <c r="A1714" s="12">
        <v>45957</v>
      </c>
      <c r="B1714" s="13" t="s">
        <v>14</v>
      </c>
      <c r="C1714" s="13" t="s">
        <v>1698</v>
      </c>
      <c r="D1714" s="13" t="s">
        <v>1829</v>
      </c>
      <c r="E1714" s="13" t="s">
        <v>17</v>
      </c>
      <c r="F1714" s="14">
        <v>0</v>
      </c>
      <c r="G1714" s="14">
        <v>43914.84</v>
      </c>
      <c r="H1714" s="14">
        <v>0</v>
      </c>
      <c r="I1714" s="14">
        <v>32920.410000000003</v>
      </c>
      <c r="J1714" s="14">
        <f t="shared" si="26"/>
        <v>18539282.820000004</v>
      </c>
    </row>
    <row r="1715" spans="1:10" ht="11" customHeight="1" x14ac:dyDescent="0.15">
      <c r="A1715" s="12">
        <v>45957</v>
      </c>
      <c r="B1715" s="13" t="s">
        <v>14</v>
      </c>
      <c r="C1715" s="13" t="s">
        <v>1698</v>
      </c>
      <c r="D1715" s="13" t="s">
        <v>1830</v>
      </c>
      <c r="E1715" s="13" t="s">
        <v>17</v>
      </c>
      <c r="F1715" s="14">
        <v>0</v>
      </c>
      <c r="G1715" s="14">
        <v>15038.6</v>
      </c>
      <c r="H1715" s="14">
        <v>0</v>
      </c>
      <c r="I1715" s="14">
        <v>11273.57</v>
      </c>
      <c r="J1715" s="14">
        <f t="shared" si="26"/>
        <v>18550556.390000004</v>
      </c>
    </row>
    <row r="1716" spans="1:10" ht="11" customHeight="1" x14ac:dyDescent="0.15">
      <c r="A1716" s="12">
        <v>45957</v>
      </c>
      <c r="B1716" s="13" t="s">
        <v>14</v>
      </c>
      <c r="C1716" s="13" t="s">
        <v>1738</v>
      </c>
      <c r="D1716" s="13" t="s">
        <v>1831</v>
      </c>
      <c r="E1716" s="13" t="s">
        <v>17</v>
      </c>
      <c r="F1716" s="14">
        <v>0</v>
      </c>
      <c r="G1716" s="14">
        <v>1403.48</v>
      </c>
      <c r="H1716" s="14">
        <v>0</v>
      </c>
      <c r="I1716" s="14">
        <v>1052.1099999999999</v>
      </c>
      <c r="J1716" s="14">
        <f t="shared" si="26"/>
        <v>18551608.500000004</v>
      </c>
    </row>
    <row r="1717" spans="1:10" ht="11" customHeight="1" x14ac:dyDescent="0.15">
      <c r="A1717" s="12">
        <v>45957</v>
      </c>
      <c r="B1717" s="13" t="s">
        <v>14</v>
      </c>
      <c r="C1717" s="13" t="s">
        <v>1738</v>
      </c>
      <c r="D1717" s="13" t="s">
        <v>1832</v>
      </c>
      <c r="E1717" s="13" t="s">
        <v>17</v>
      </c>
      <c r="F1717" s="14">
        <v>0</v>
      </c>
      <c r="G1717" s="14">
        <v>707.45</v>
      </c>
      <c r="H1717" s="14">
        <v>0</v>
      </c>
      <c r="I1717" s="14">
        <v>530.33000000000004</v>
      </c>
      <c r="J1717" s="14">
        <f t="shared" si="26"/>
        <v>18552138.830000002</v>
      </c>
    </row>
    <row r="1718" spans="1:10" ht="11" customHeight="1" x14ac:dyDescent="0.15">
      <c r="A1718" s="12">
        <v>45957</v>
      </c>
      <c r="B1718" s="13" t="s">
        <v>14</v>
      </c>
      <c r="C1718" s="13" t="s">
        <v>1738</v>
      </c>
      <c r="D1718" s="13" t="s">
        <v>1833</v>
      </c>
      <c r="E1718" s="13" t="s">
        <v>17</v>
      </c>
      <c r="F1718" s="14">
        <v>0</v>
      </c>
      <c r="G1718" s="14">
        <v>15401.4</v>
      </c>
      <c r="H1718" s="14">
        <v>0</v>
      </c>
      <c r="I1718" s="14">
        <v>11545.54</v>
      </c>
      <c r="J1718" s="14">
        <f t="shared" si="26"/>
        <v>18563684.370000001</v>
      </c>
    </row>
    <row r="1719" spans="1:10" ht="11" customHeight="1" x14ac:dyDescent="0.15">
      <c r="A1719" s="12">
        <v>45957</v>
      </c>
      <c r="B1719" s="13" t="s">
        <v>14</v>
      </c>
      <c r="C1719" s="13" t="s">
        <v>1738</v>
      </c>
      <c r="D1719" s="13" t="s">
        <v>1834</v>
      </c>
      <c r="E1719" s="13" t="s">
        <v>17</v>
      </c>
      <c r="F1719" s="14">
        <v>0</v>
      </c>
      <c r="G1719" s="14">
        <v>5138.2</v>
      </c>
      <c r="H1719" s="14">
        <v>0</v>
      </c>
      <c r="I1719" s="14">
        <v>3851.81</v>
      </c>
      <c r="J1719" s="14">
        <f t="shared" si="26"/>
        <v>18567536.18</v>
      </c>
    </row>
    <row r="1720" spans="1:10" ht="11" customHeight="1" x14ac:dyDescent="0.15">
      <c r="A1720" s="12">
        <v>45957</v>
      </c>
      <c r="B1720" s="13" t="s">
        <v>14</v>
      </c>
      <c r="C1720" s="13" t="s">
        <v>1738</v>
      </c>
      <c r="D1720" s="13" t="s">
        <v>1835</v>
      </c>
      <c r="E1720" s="13" t="s">
        <v>17</v>
      </c>
      <c r="F1720" s="14">
        <v>0</v>
      </c>
      <c r="G1720" s="14">
        <v>1911.52</v>
      </c>
      <c r="H1720" s="14">
        <v>0</v>
      </c>
      <c r="I1720" s="14">
        <v>1432.96</v>
      </c>
      <c r="J1720" s="14">
        <f t="shared" si="26"/>
        <v>18568969.140000001</v>
      </c>
    </row>
    <row r="1721" spans="1:10" ht="11" customHeight="1" x14ac:dyDescent="0.15">
      <c r="A1721" s="12">
        <v>45957</v>
      </c>
      <c r="B1721" s="13" t="s">
        <v>14</v>
      </c>
      <c r="C1721" s="13" t="s">
        <v>1738</v>
      </c>
      <c r="D1721" s="13" t="s">
        <v>1836</v>
      </c>
      <c r="E1721" s="13" t="s">
        <v>17</v>
      </c>
      <c r="F1721" s="14">
        <v>0</v>
      </c>
      <c r="G1721" s="14">
        <v>1607.98</v>
      </c>
      <c r="H1721" s="14">
        <v>0</v>
      </c>
      <c r="I1721" s="14">
        <v>1205.4100000000001</v>
      </c>
      <c r="J1721" s="14">
        <f t="shared" si="26"/>
        <v>18570174.550000001</v>
      </c>
    </row>
    <row r="1722" spans="1:10" ht="11" customHeight="1" x14ac:dyDescent="0.15">
      <c r="A1722" s="12">
        <v>45957</v>
      </c>
      <c r="B1722" s="13" t="s">
        <v>14</v>
      </c>
      <c r="C1722" s="13" t="s">
        <v>1698</v>
      </c>
      <c r="D1722" s="13" t="s">
        <v>1837</v>
      </c>
      <c r="E1722" s="13" t="s">
        <v>17</v>
      </c>
      <c r="F1722" s="14">
        <v>0</v>
      </c>
      <c r="G1722" s="14">
        <v>23159.4</v>
      </c>
      <c r="H1722" s="14">
        <v>0</v>
      </c>
      <c r="I1722" s="14">
        <v>17361.259999999998</v>
      </c>
      <c r="J1722" s="14">
        <f t="shared" si="26"/>
        <v>18587535.810000002</v>
      </c>
    </row>
    <row r="1723" spans="1:10" ht="11" customHeight="1" x14ac:dyDescent="0.15">
      <c r="A1723" s="12">
        <v>45957</v>
      </c>
      <c r="B1723" s="13" t="s">
        <v>14</v>
      </c>
      <c r="C1723" s="13" t="s">
        <v>1698</v>
      </c>
      <c r="D1723" s="13" t="s">
        <v>1838</v>
      </c>
      <c r="E1723" s="13" t="s">
        <v>17</v>
      </c>
      <c r="F1723" s="14">
        <v>0</v>
      </c>
      <c r="G1723" s="14">
        <v>62460.19</v>
      </c>
      <c r="H1723" s="14">
        <v>0</v>
      </c>
      <c r="I1723" s="14">
        <v>46822.78</v>
      </c>
      <c r="J1723" s="14">
        <f t="shared" si="26"/>
        <v>18634358.590000004</v>
      </c>
    </row>
    <row r="1724" spans="1:10" ht="11" customHeight="1" x14ac:dyDescent="0.15">
      <c r="A1724" s="12">
        <v>45957</v>
      </c>
      <c r="B1724" s="13" t="s">
        <v>14</v>
      </c>
      <c r="C1724" s="13" t="s">
        <v>1698</v>
      </c>
      <c r="D1724" s="13" t="s">
        <v>1839</v>
      </c>
      <c r="E1724" s="13" t="s">
        <v>17</v>
      </c>
      <c r="F1724" s="14">
        <v>0</v>
      </c>
      <c r="G1724" s="14">
        <v>10744.49</v>
      </c>
      <c r="H1724" s="14">
        <v>0</v>
      </c>
      <c r="I1724" s="14">
        <v>8054.52</v>
      </c>
      <c r="J1724" s="14">
        <f t="shared" si="26"/>
        <v>18642413.110000003</v>
      </c>
    </row>
    <row r="1725" spans="1:10" ht="11" customHeight="1" x14ac:dyDescent="0.15">
      <c r="A1725" s="12">
        <v>45958</v>
      </c>
      <c r="B1725" s="13" t="s">
        <v>14</v>
      </c>
      <c r="C1725" s="13" t="s">
        <v>1711</v>
      </c>
      <c r="D1725" s="13" t="s">
        <v>1840</v>
      </c>
      <c r="E1725" s="13" t="s">
        <v>17</v>
      </c>
      <c r="F1725" s="14">
        <v>0</v>
      </c>
      <c r="G1725" s="14">
        <v>52541.599999999999</v>
      </c>
      <c r="H1725" s="14">
        <v>0</v>
      </c>
      <c r="I1725" s="14">
        <v>39588.6</v>
      </c>
      <c r="J1725" s="14">
        <f t="shared" si="26"/>
        <v>18682001.710000005</v>
      </c>
    </row>
    <row r="1726" spans="1:10" ht="11" customHeight="1" x14ac:dyDescent="0.15">
      <c r="A1726" s="12">
        <v>45958</v>
      </c>
      <c r="B1726" s="13" t="s">
        <v>14</v>
      </c>
      <c r="C1726" s="13" t="s">
        <v>1711</v>
      </c>
      <c r="D1726" s="13" t="s">
        <v>1841</v>
      </c>
      <c r="E1726" s="13" t="s">
        <v>17</v>
      </c>
      <c r="F1726" s="14">
        <v>0</v>
      </c>
      <c r="G1726" s="14">
        <v>26780.46</v>
      </c>
      <c r="H1726" s="14">
        <v>0</v>
      </c>
      <c r="I1726" s="14">
        <v>20178.32</v>
      </c>
      <c r="J1726" s="14">
        <f t="shared" si="26"/>
        <v>18702180.030000005</v>
      </c>
    </row>
    <row r="1727" spans="1:10" ht="11" customHeight="1" x14ac:dyDescent="0.15">
      <c r="A1727" s="12">
        <v>45959</v>
      </c>
      <c r="B1727" s="13" t="s">
        <v>14</v>
      </c>
      <c r="C1727" s="13" t="s">
        <v>1698</v>
      </c>
      <c r="D1727" s="13" t="s">
        <v>1842</v>
      </c>
      <c r="E1727" s="13" t="s">
        <v>17</v>
      </c>
      <c r="F1727" s="14">
        <v>0</v>
      </c>
      <c r="G1727" s="14">
        <v>12409.2</v>
      </c>
      <c r="H1727" s="14">
        <v>0</v>
      </c>
      <c r="I1727" s="14">
        <v>9405.61</v>
      </c>
      <c r="J1727" s="14">
        <f t="shared" si="26"/>
        <v>18711585.640000004</v>
      </c>
    </row>
    <row r="1728" spans="1:10" ht="11" customHeight="1" x14ac:dyDescent="0.15">
      <c r="A1728" s="12">
        <v>45959</v>
      </c>
      <c r="B1728" s="13" t="s">
        <v>14</v>
      </c>
      <c r="C1728" s="13" t="s">
        <v>1698</v>
      </c>
      <c r="D1728" s="13" t="s">
        <v>1843</v>
      </c>
      <c r="E1728" s="13" t="s">
        <v>17</v>
      </c>
      <c r="F1728" s="14">
        <v>0</v>
      </c>
      <c r="G1728" s="14">
        <v>12409.2</v>
      </c>
      <c r="H1728" s="14">
        <v>0</v>
      </c>
      <c r="I1728" s="14">
        <v>9405.61</v>
      </c>
      <c r="J1728" s="14">
        <f t="shared" si="26"/>
        <v>18720991.250000004</v>
      </c>
    </row>
    <row r="1729" spans="1:10" ht="11" customHeight="1" x14ac:dyDescent="0.15">
      <c r="A1729" s="12">
        <v>45959</v>
      </c>
      <c r="B1729" s="13" t="s">
        <v>14</v>
      </c>
      <c r="C1729" s="13" t="s">
        <v>1698</v>
      </c>
      <c r="D1729" s="13" t="s">
        <v>1844</v>
      </c>
      <c r="E1729" s="13" t="s">
        <v>17</v>
      </c>
      <c r="F1729" s="14">
        <v>0</v>
      </c>
      <c r="G1729" s="14">
        <v>12409.2</v>
      </c>
      <c r="H1729" s="14">
        <v>0</v>
      </c>
      <c r="I1729" s="14">
        <v>9405.61</v>
      </c>
      <c r="J1729" s="14">
        <f t="shared" si="26"/>
        <v>18730396.860000003</v>
      </c>
    </row>
    <row r="1730" spans="1:10" ht="11" customHeight="1" x14ac:dyDescent="0.15">
      <c r="A1730" s="12">
        <v>45959</v>
      </c>
      <c r="B1730" s="13" t="s">
        <v>14</v>
      </c>
      <c r="C1730" s="13" t="s">
        <v>1698</v>
      </c>
      <c r="D1730" s="13" t="s">
        <v>1845</v>
      </c>
      <c r="E1730" s="13" t="s">
        <v>17</v>
      </c>
      <c r="F1730" s="14">
        <v>0</v>
      </c>
      <c r="G1730" s="14">
        <v>12409.2</v>
      </c>
      <c r="H1730" s="14">
        <v>0</v>
      </c>
      <c r="I1730" s="14">
        <v>9405.61</v>
      </c>
      <c r="J1730" s="14">
        <f t="shared" si="26"/>
        <v>18739802.470000003</v>
      </c>
    </row>
    <row r="1731" spans="1:10" ht="11" customHeight="1" x14ac:dyDescent="0.15">
      <c r="A1731" s="12">
        <v>45959</v>
      </c>
      <c r="B1731" s="13" t="s">
        <v>14</v>
      </c>
      <c r="C1731" s="13" t="s">
        <v>1698</v>
      </c>
      <c r="D1731" s="13" t="s">
        <v>1846</v>
      </c>
      <c r="E1731" s="13" t="s">
        <v>17</v>
      </c>
      <c r="F1731" s="14">
        <v>0</v>
      </c>
      <c r="G1731" s="14">
        <v>22765.599999999999</v>
      </c>
      <c r="H1731" s="14">
        <v>0</v>
      </c>
      <c r="I1731" s="14">
        <v>17255.29</v>
      </c>
      <c r="J1731" s="14">
        <f t="shared" si="26"/>
        <v>18757057.760000002</v>
      </c>
    </row>
    <row r="1732" spans="1:10" ht="11" customHeight="1" x14ac:dyDescent="0.15">
      <c r="A1732" s="12">
        <v>45959</v>
      </c>
      <c r="B1732" s="13" t="s">
        <v>14</v>
      </c>
      <c r="C1732" s="13" t="s">
        <v>1698</v>
      </c>
      <c r="D1732" s="13" t="s">
        <v>1847</v>
      </c>
      <c r="E1732" s="13" t="s">
        <v>17</v>
      </c>
      <c r="F1732" s="14">
        <v>0</v>
      </c>
      <c r="G1732" s="14">
        <v>37393.269999999997</v>
      </c>
      <c r="H1732" s="14">
        <v>0</v>
      </c>
      <c r="I1732" s="14">
        <v>28342.41</v>
      </c>
      <c r="J1732" s="14">
        <f t="shared" si="26"/>
        <v>18785400.170000002</v>
      </c>
    </row>
    <row r="1733" spans="1:10" ht="11" customHeight="1" x14ac:dyDescent="0.15">
      <c r="A1733" s="12">
        <v>45959</v>
      </c>
      <c r="B1733" s="13" t="s">
        <v>14</v>
      </c>
      <c r="C1733" s="13" t="s">
        <v>1848</v>
      </c>
      <c r="D1733" s="13" t="s">
        <v>1849</v>
      </c>
      <c r="E1733" s="13" t="s">
        <v>17</v>
      </c>
      <c r="F1733" s="14">
        <v>0</v>
      </c>
      <c r="G1733" s="14">
        <v>1515.42</v>
      </c>
      <c r="H1733" s="14">
        <v>0</v>
      </c>
      <c r="I1733" s="14">
        <v>1148.6199999999999</v>
      </c>
      <c r="J1733" s="14">
        <f t="shared" si="26"/>
        <v>18786548.790000003</v>
      </c>
    </row>
    <row r="1734" spans="1:10" ht="11" customHeight="1" x14ac:dyDescent="0.15">
      <c r="A1734" s="12">
        <v>45959</v>
      </c>
      <c r="B1734" s="13" t="s">
        <v>14</v>
      </c>
      <c r="C1734" s="13" t="s">
        <v>1848</v>
      </c>
      <c r="D1734" s="13" t="s">
        <v>1850</v>
      </c>
      <c r="E1734" s="13" t="s">
        <v>17</v>
      </c>
      <c r="F1734" s="14">
        <v>0</v>
      </c>
      <c r="G1734" s="14">
        <v>1517.76</v>
      </c>
      <c r="H1734" s="14">
        <v>0</v>
      </c>
      <c r="I1734" s="14">
        <v>1150.3900000000001</v>
      </c>
      <c r="J1734" s="14">
        <f t="shared" si="26"/>
        <v>18787699.180000003</v>
      </c>
    </row>
    <row r="1735" spans="1:10" ht="11" customHeight="1" x14ac:dyDescent="0.15">
      <c r="A1735" s="12">
        <v>45959</v>
      </c>
      <c r="B1735" s="13" t="s">
        <v>14</v>
      </c>
      <c r="C1735" s="13" t="s">
        <v>1848</v>
      </c>
      <c r="D1735" s="13" t="s">
        <v>1851</v>
      </c>
      <c r="E1735" s="13" t="s">
        <v>17</v>
      </c>
      <c r="F1735" s="14">
        <v>0</v>
      </c>
      <c r="G1735" s="14">
        <v>1243.26</v>
      </c>
      <c r="H1735" s="14">
        <v>0</v>
      </c>
      <c r="I1735" s="14">
        <v>942.33</v>
      </c>
      <c r="J1735" s="14">
        <f t="shared" si="26"/>
        <v>18788641.510000002</v>
      </c>
    </row>
    <row r="1736" spans="1:10" ht="11" customHeight="1" x14ac:dyDescent="0.15">
      <c r="A1736" s="12">
        <v>45959</v>
      </c>
      <c r="B1736" s="13" t="s">
        <v>14</v>
      </c>
      <c r="C1736" s="13" t="s">
        <v>1848</v>
      </c>
      <c r="D1736" s="13" t="s">
        <v>1852</v>
      </c>
      <c r="E1736" s="13" t="s">
        <v>17</v>
      </c>
      <c r="F1736" s="14">
        <v>0</v>
      </c>
      <c r="G1736" s="14">
        <v>569.36</v>
      </c>
      <c r="H1736" s="14">
        <v>0</v>
      </c>
      <c r="I1736" s="14">
        <v>431.55</v>
      </c>
      <c r="J1736" s="14">
        <f t="shared" si="26"/>
        <v>18789073.060000002</v>
      </c>
    </row>
    <row r="1737" spans="1:10" ht="11" customHeight="1" x14ac:dyDescent="0.15">
      <c r="A1737" s="12">
        <v>45961</v>
      </c>
      <c r="B1737" s="13" t="s">
        <v>14</v>
      </c>
      <c r="C1737" s="13" t="s">
        <v>1738</v>
      </c>
      <c r="D1737" s="13" t="s">
        <v>1853</v>
      </c>
      <c r="E1737" s="13" t="s">
        <v>17</v>
      </c>
      <c r="F1737" s="14">
        <v>0</v>
      </c>
      <c r="G1737" s="14">
        <v>89.43</v>
      </c>
      <c r="H1737" s="14">
        <v>0</v>
      </c>
      <c r="I1737" s="14">
        <v>67.989999999999995</v>
      </c>
      <c r="J1737" s="14">
        <f t="shared" ref="J1737:J1800" si="27">((J1736 + I1737) - H1737)</f>
        <v>18789141.050000001</v>
      </c>
    </row>
    <row r="1738" spans="1:10" ht="11" customHeight="1" x14ac:dyDescent="0.15">
      <c r="A1738" s="12">
        <v>45961</v>
      </c>
      <c r="B1738" s="13" t="s">
        <v>14</v>
      </c>
      <c r="C1738" s="13" t="s">
        <v>1738</v>
      </c>
      <c r="D1738" s="13" t="s">
        <v>1854</v>
      </c>
      <c r="E1738" s="13" t="s">
        <v>17</v>
      </c>
      <c r="F1738" s="14">
        <v>0</v>
      </c>
      <c r="G1738" s="14">
        <v>3860.34</v>
      </c>
      <c r="H1738" s="14">
        <v>0</v>
      </c>
      <c r="I1738" s="14">
        <v>2934.93</v>
      </c>
      <c r="J1738" s="14">
        <f t="shared" si="27"/>
        <v>18792075.98</v>
      </c>
    </row>
    <row r="1739" spans="1:10" ht="11" customHeight="1" x14ac:dyDescent="0.15">
      <c r="A1739" s="12">
        <v>45961</v>
      </c>
      <c r="B1739" s="13" t="s">
        <v>14</v>
      </c>
      <c r="C1739" s="13" t="s">
        <v>1738</v>
      </c>
      <c r="D1739" s="13" t="s">
        <v>1855</v>
      </c>
      <c r="E1739" s="13" t="s">
        <v>17</v>
      </c>
      <c r="F1739" s="14">
        <v>0</v>
      </c>
      <c r="G1739" s="14">
        <v>3208.16</v>
      </c>
      <c r="H1739" s="14">
        <v>0</v>
      </c>
      <c r="I1739" s="14">
        <v>2439.09</v>
      </c>
      <c r="J1739" s="14">
        <f t="shared" si="27"/>
        <v>18794515.07</v>
      </c>
    </row>
    <row r="1740" spans="1:10" ht="11" customHeight="1" x14ac:dyDescent="0.15">
      <c r="A1740" s="12">
        <v>45964</v>
      </c>
      <c r="B1740" s="13" t="s">
        <v>14</v>
      </c>
      <c r="C1740" s="13" t="s">
        <v>1856</v>
      </c>
      <c r="D1740" s="13" t="s">
        <v>1857</v>
      </c>
      <c r="E1740" s="13" t="s">
        <v>17</v>
      </c>
      <c r="F1740" s="14">
        <v>0</v>
      </c>
      <c r="G1740" s="14">
        <v>2688</v>
      </c>
      <c r="H1740" s="14">
        <v>0</v>
      </c>
      <c r="I1740" s="14">
        <v>2046.07</v>
      </c>
      <c r="J1740" s="14">
        <f t="shared" si="27"/>
        <v>18796561.140000001</v>
      </c>
    </row>
    <row r="1741" spans="1:10" ht="11" customHeight="1" x14ac:dyDescent="0.15">
      <c r="A1741" s="12">
        <v>45964</v>
      </c>
      <c r="B1741" s="13" t="s">
        <v>14</v>
      </c>
      <c r="C1741" s="13" t="s">
        <v>1856</v>
      </c>
      <c r="D1741" s="13" t="s">
        <v>1858</v>
      </c>
      <c r="E1741" s="13" t="s">
        <v>17</v>
      </c>
      <c r="F1741" s="14">
        <v>0</v>
      </c>
      <c r="G1741" s="14">
        <v>2688</v>
      </c>
      <c r="H1741" s="14">
        <v>0</v>
      </c>
      <c r="I1741" s="14">
        <v>2046.07</v>
      </c>
      <c r="J1741" s="14">
        <f t="shared" si="27"/>
        <v>18798607.210000001</v>
      </c>
    </row>
    <row r="1742" spans="1:10" ht="11" customHeight="1" x14ac:dyDescent="0.15">
      <c r="A1742" s="12">
        <v>45964</v>
      </c>
      <c r="B1742" s="13" t="s">
        <v>14</v>
      </c>
      <c r="C1742" s="13" t="s">
        <v>1856</v>
      </c>
      <c r="D1742" s="13" t="s">
        <v>1859</v>
      </c>
      <c r="E1742" s="13" t="s">
        <v>17</v>
      </c>
      <c r="F1742" s="14">
        <v>0</v>
      </c>
      <c r="G1742" s="14">
        <v>2688</v>
      </c>
      <c r="H1742" s="14">
        <v>0</v>
      </c>
      <c r="I1742" s="14">
        <v>2046.07</v>
      </c>
      <c r="J1742" s="14">
        <f t="shared" si="27"/>
        <v>18800653.280000001</v>
      </c>
    </row>
    <row r="1743" spans="1:10" ht="11" customHeight="1" x14ac:dyDescent="0.15">
      <c r="A1743" s="12">
        <v>45964</v>
      </c>
      <c r="B1743" s="13" t="s">
        <v>14</v>
      </c>
      <c r="C1743" s="13" t="s">
        <v>1860</v>
      </c>
      <c r="D1743" s="13" t="s">
        <v>1861</v>
      </c>
      <c r="E1743" s="13" t="s">
        <v>17</v>
      </c>
      <c r="F1743" s="14">
        <v>0</v>
      </c>
      <c r="G1743" s="14">
        <v>1493.28</v>
      </c>
      <c r="H1743" s="14">
        <v>0</v>
      </c>
      <c r="I1743" s="14">
        <v>1136.6600000000001</v>
      </c>
      <c r="J1743" s="14">
        <f t="shared" si="27"/>
        <v>18801789.940000001</v>
      </c>
    </row>
    <row r="1744" spans="1:10" ht="11" customHeight="1" x14ac:dyDescent="0.15">
      <c r="A1744" s="12">
        <v>45964</v>
      </c>
      <c r="B1744" s="13" t="s">
        <v>14</v>
      </c>
      <c r="C1744" s="13" t="s">
        <v>1860</v>
      </c>
      <c r="D1744" s="13" t="s">
        <v>1862</v>
      </c>
      <c r="E1744" s="13" t="s">
        <v>17</v>
      </c>
      <c r="F1744" s="14">
        <v>0</v>
      </c>
      <c r="G1744" s="14">
        <v>29030.75</v>
      </c>
      <c r="H1744" s="14">
        <v>0</v>
      </c>
      <c r="I1744" s="14">
        <v>22097.79</v>
      </c>
      <c r="J1744" s="14">
        <f t="shared" si="27"/>
        <v>18823887.73</v>
      </c>
    </row>
    <row r="1745" spans="1:10" ht="11" customHeight="1" x14ac:dyDescent="0.15">
      <c r="A1745" s="12">
        <v>45964</v>
      </c>
      <c r="B1745" s="13" t="s">
        <v>14</v>
      </c>
      <c r="C1745" s="13" t="s">
        <v>1860</v>
      </c>
      <c r="D1745" s="13" t="s">
        <v>1863</v>
      </c>
      <c r="E1745" s="13" t="s">
        <v>17</v>
      </c>
      <c r="F1745" s="14">
        <v>0</v>
      </c>
      <c r="G1745" s="14">
        <v>8370.48</v>
      </c>
      <c r="H1745" s="14">
        <v>0</v>
      </c>
      <c r="I1745" s="14">
        <v>6371.49</v>
      </c>
      <c r="J1745" s="14">
        <f t="shared" si="27"/>
        <v>18830259.219999999</v>
      </c>
    </row>
    <row r="1746" spans="1:10" ht="11" customHeight="1" x14ac:dyDescent="0.15">
      <c r="A1746" s="12">
        <v>45964</v>
      </c>
      <c r="B1746" s="13" t="s">
        <v>14</v>
      </c>
      <c r="C1746" s="13" t="s">
        <v>1860</v>
      </c>
      <c r="D1746" s="13" t="s">
        <v>1864</v>
      </c>
      <c r="E1746" s="13" t="s">
        <v>17</v>
      </c>
      <c r="F1746" s="14">
        <v>0</v>
      </c>
      <c r="G1746" s="14">
        <v>57386.23</v>
      </c>
      <c r="H1746" s="14">
        <v>0</v>
      </c>
      <c r="I1746" s="14">
        <v>43681.57</v>
      </c>
      <c r="J1746" s="14">
        <f t="shared" si="27"/>
        <v>18873940.789999999</v>
      </c>
    </row>
    <row r="1747" spans="1:10" ht="11" customHeight="1" x14ac:dyDescent="0.15">
      <c r="A1747" s="12">
        <v>45964</v>
      </c>
      <c r="B1747" s="13" t="s">
        <v>14</v>
      </c>
      <c r="C1747" s="13" t="s">
        <v>1860</v>
      </c>
      <c r="D1747" s="13" t="s">
        <v>1865</v>
      </c>
      <c r="E1747" s="13" t="s">
        <v>17</v>
      </c>
      <c r="F1747" s="14">
        <v>0</v>
      </c>
      <c r="G1747" s="14">
        <v>400.5</v>
      </c>
      <c r="H1747" s="14">
        <v>0</v>
      </c>
      <c r="I1747" s="14">
        <v>304.85000000000002</v>
      </c>
      <c r="J1747" s="14">
        <f t="shared" si="27"/>
        <v>18874245.640000001</v>
      </c>
    </row>
    <row r="1748" spans="1:10" ht="11" customHeight="1" x14ac:dyDescent="0.15">
      <c r="A1748" s="12">
        <v>45964</v>
      </c>
      <c r="B1748" s="13" t="s">
        <v>14</v>
      </c>
      <c r="C1748" s="13" t="s">
        <v>1860</v>
      </c>
      <c r="D1748" s="13" t="s">
        <v>1866</v>
      </c>
      <c r="E1748" s="13" t="s">
        <v>17</v>
      </c>
      <c r="F1748" s="14">
        <v>0</v>
      </c>
      <c r="G1748" s="14">
        <v>818.64</v>
      </c>
      <c r="H1748" s="14">
        <v>0</v>
      </c>
      <c r="I1748" s="14">
        <v>623.14</v>
      </c>
      <c r="J1748" s="14">
        <f t="shared" si="27"/>
        <v>18874868.780000001</v>
      </c>
    </row>
    <row r="1749" spans="1:10" ht="11" customHeight="1" x14ac:dyDescent="0.15">
      <c r="A1749" s="12">
        <v>45964</v>
      </c>
      <c r="B1749" s="13" t="s">
        <v>14</v>
      </c>
      <c r="C1749" s="13" t="s">
        <v>1867</v>
      </c>
      <c r="D1749" s="13" t="s">
        <v>1868</v>
      </c>
      <c r="E1749" s="13" t="s">
        <v>17</v>
      </c>
      <c r="F1749" s="14">
        <v>0</v>
      </c>
      <c r="G1749" s="14">
        <v>26174.720000000001</v>
      </c>
      <c r="H1749" s="14">
        <v>0</v>
      </c>
      <c r="I1749" s="14">
        <v>19923.82</v>
      </c>
      <c r="J1749" s="14">
        <f t="shared" si="27"/>
        <v>18894792.600000001</v>
      </c>
    </row>
    <row r="1750" spans="1:10" ht="11" customHeight="1" x14ac:dyDescent="0.15">
      <c r="A1750" s="12">
        <v>45965</v>
      </c>
      <c r="B1750" s="13" t="s">
        <v>14</v>
      </c>
      <c r="C1750" s="13" t="s">
        <v>1869</v>
      </c>
      <c r="D1750" s="13" t="s">
        <v>1870</v>
      </c>
      <c r="E1750" s="13" t="s">
        <v>17</v>
      </c>
      <c r="F1750" s="14">
        <v>0</v>
      </c>
      <c r="G1750" s="14">
        <v>693.6</v>
      </c>
      <c r="H1750" s="14">
        <v>0</v>
      </c>
      <c r="I1750" s="14">
        <v>532.44000000000005</v>
      </c>
      <c r="J1750" s="14">
        <f t="shared" si="27"/>
        <v>18895325.040000003</v>
      </c>
    </row>
    <row r="1751" spans="1:10" ht="11" customHeight="1" x14ac:dyDescent="0.15">
      <c r="A1751" s="12">
        <v>45965</v>
      </c>
      <c r="B1751" s="13" t="s">
        <v>14</v>
      </c>
      <c r="C1751" s="13" t="s">
        <v>1869</v>
      </c>
      <c r="D1751" s="13" t="s">
        <v>1871</v>
      </c>
      <c r="E1751" s="13" t="s">
        <v>17</v>
      </c>
      <c r="F1751" s="14">
        <v>0</v>
      </c>
      <c r="G1751" s="14">
        <v>15339.28</v>
      </c>
      <c r="H1751" s="14">
        <v>0</v>
      </c>
      <c r="I1751" s="14">
        <v>11775.08</v>
      </c>
      <c r="J1751" s="14">
        <f t="shared" si="27"/>
        <v>18907100.120000001</v>
      </c>
    </row>
    <row r="1752" spans="1:10" ht="11" customHeight="1" x14ac:dyDescent="0.15">
      <c r="A1752" s="12">
        <v>45965</v>
      </c>
      <c r="B1752" s="13" t="s">
        <v>14</v>
      </c>
      <c r="C1752" s="13" t="s">
        <v>1869</v>
      </c>
      <c r="D1752" s="13" t="s">
        <v>1872</v>
      </c>
      <c r="E1752" s="13" t="s">
        <v>17</v>
      </c>
      <c r="F1752" s="14">
        <v>0</v>
      </c>
      <c r="G1752" s="14">
        <v>3712.6</v>
      </c>
      <c r="H1752" s="14">
        <v>0</v>
      </c>
      <c r="I1752" s="14">
        <v>2849.95</v>
      </c>
      <c r="J1752" s="14">
        <f t="shared" si="27"/>
        <v>18909950.07</v>
      </c>
    </row>
    <row r="1753" spans="1:10" ht="11" customHeight="1" x14ac:dyDescent="0.15">
      <c r="A1753" s="12">
        <v>45965</v>
      </c>
      <c r="B1753" s="13" t="s">
        <v>14</v>
      </c>
      <c r="C1753" s="13" t="s">
        <v>1869</v>
      </c>
      <c r="D1753" s="13" t="s">
        <v>1873</v>
      </c>
      <c r="E1753" s="13" t="s">
        <v>17</v>
      </c>
      <c r="F1753" s="14">
        <v>0</v>
      </c>
      <c r="G1753" s="14">
        <v>1042.1199999999999</v>
      </c>
      <c r="H1753" s="14">
        <v>0</v>
      </c>
      <c r="I1753" s="14">
        <v>799.98</v>
      </c>
      <c r="J1753" s="14">
        <f t="shared" si="27"/>
        <v>18910750.050000001</v>
      </c>
    </row>
    <row r="1754" spans="1:10" ht="11" customHeight="1" x14ac:dyDescent="0.15">
      <c r="A1754" s="12">
        <v>45965</v>
      </c>
      <c r="B1754" s="13" t="s">
        <v>14</v>
      </c>
      <c r="C1754" s="13" t="s">
        <v>1869</v>
      </c>
      <c r="D1754" s="13" t="s">
        <v>1874</v>
      </c>
      <c r="E1754" s="13" t="s">
        <v>17</v>
      </c>
      <c r="F1754" s="14">
        <v>0</v>
      </c>
      <c r="G1754" s="14">
        <v>3215.96</v>
      </c>
      <c r="H1754" s="14">
        <v>0</v>
      </c>
      <c r="I1754" s="14">
        <v>2468.71</v>
      </c>
      <c r="J1754" s="14">
        <f t="shared" si="27"/>
        <v>18913218.760000002</v>
      </c>
    </row>
    <row r="1755" spans="1:10" ht="11" customHeight="1" x14ac:dyDescent="0.15">
      <c r="A1755" s="12">
        <v>45965</v>
      </c>
      <c r="B1755" s="13" t="s">
        <v>14</v>
      </c>
      <c r="C1755" s="13" t="s">
        <v>1856</v>
      </c>
      <c r="D1755" s="13" t="s">
        <v>1875</v>
      </c>
      <c r="E1755" s="13" t="s">
        <v>17</v>
      </c>
      <c r="F1755" s="14">
        <v>0</v>
      </c>
      <c r="G1755" s="14">
        <v>18849.599999999999</v>
      </c>
      <c r="H1755" s="14">
        <v>0</v>
      </c>
      <c r="I1755" s="14">
        <v>14469.75</v>
      </c>
      <c r="J1755" s="14">
        <f t="shared" si="27"/>
        <v>18927688.510000002</v>
      </c>
    </row>
    <row r="1756" spans="1:10" ht="11" customHeight="1" x14ac:dyDescent="0.15">
      <c r="A1756" s="12">
        <v>45965</v>
      </c>
      <c r="B1756" s="13" t="s">
        <v>14</v>
      </c>
      <c r="C1756" s="13" t="s">
        <v>1856</v>
      </c>
      <c r="D1756" s="13" t="s">
        <v>1876</v>
      </c>
      <c r="E1756" s="13" t="s">
        <v>17</v>
      </c>
      <c r="F1756" s="14">
        <v>0</v>
      </c>
      <c r="G1756" s="14">
        <v>8736</v>
      </c>
      <c r="H1756" s="14">
        <v>0</v>
      </c>
      <c r="I1756" s="14">
        <v>6706.12</v>
      </c>
      <c r="J1756" s="14">
        <f t="shared" si="27"/>
        <v>18934394.630000003</v>
      </c>
    </row>
    <row r="1757" spans="1:10" ht="11" customHeight="1" x14ac:dyDescent="0.15">
      <c r="A1757" s="12">
        <v>45965</v>
      </c>
      <c r="B1757" s="13" t="s">
        <v>14</v>
      </c>
      <c r="C1757" s="13" t="s">
        <v>1856</v>
      </c>
      <c r="D1757" s="13" t="s">
        <v>1877</v>
      </c>
      <c r="E1757" s="13" t="s">
        <v>17</v>
      </c>
      <c r="F1757" s="14">
        <v>0</v>
      </c>
      <c r="G1757" s="14">
        <v>19420.8</v>
      </c>
      <c r="H1757" s="14">
        <v>0</v>
      </c>
      <c r="I1757" s="14">
        <v>14908.23</v>
      </c>
      <c r="J1757" s="14">
        <f t="shared" si="27"/>
        <v>18949302.860000003</v>
      </c>
    </row>
    <row r="1758" spans="1:10" ht="11" customHeight="1" x14ac:dyDescent="0.15">
      <c r="A1758" s="12">
        <v>45965</v>
      </c>
      <c r="B1758" s="13" t="s">
        <v>14</v>
      </c>
      <c r="C1758" s="13" t="s">
        <v>1856</v>
      </c>
      <c r="D1758" s="13" t="s">
        <v>1878</v>
      </c>
      <c r="E1758" s="13" t="s">
        <v>17</v>
      </c>
      <c r="F1758" s="14">
        <v>0</v>
      </c>
      <c r="G1758" s="14">
        <v>8736</v>
      </c>
      <c r="H1758" s="14">
        <v>0</v>
      </c>
      <c r="I1758" s="14">
        <v>6706.12</v>
      </c>
      <c r="J1758" s="14">
        <f t="shared" si="27"/>
        <v>18956008.980000004</v>
      </c>
    </row>
    <row r="1759" spans="1:10" ht="11" customHeight="1" x14ac:dyDescent="0.15">
      <c r="A1759" s="12">
        <v>45965</v>
      </c>
      <c r="B1759" s="13" t="s">
        <v>14</v>
      </c>
      <c r="C1759" s="13" t="s">
        <v>1856</v>
      </c>
      <c r="D1759" s="13" t="s">
        <v>1879</v>
      </c>
      <c r="E1759" s="13" t="s">
        <v>17</v>
      </c>
      <c r="F1759" s="14">
        <v>0</v>
      </c>
      <c r="G1759" s="14">
        <v>129.22</v>
      </c>
      <c r="H1759" s="14">
        <v>0</v>
      </c>
      <c r="I1759" s="14">
        <v>99.19</v>
      </c>
      <c r="J1759" s="14">
        <f t="shared" si="27"/>
        <v>18956108.170000006</v>
      </c>
    </row>
    <row r="1760" spans="1:10" ht="11" customHeight="1" x14ac:dyDescent="0.15">
      <c r="A1760" s="12">
        <v>45965</v>
      </c>
      <c r="B1760" s="13" t="s">
        <v>14</v>
      </c>
      <c r="C1760" s="13" t="s">
        <v>1856</v>
      </c>
      <c r="D1760" s="13" t="s">
        <v>1880</v>
      </c>
      <c r="E1760" s="13" t="s">
        <v>17</v>
      </c>
      <c r="F1760" s="14">
        <v>0</v>
      </c>
      <c r="G1760" s="14">
        <v>1993.38</v>
      </c>
      <c r="H1760" s="14">
        <v>0</v>
      </c>
      <c r="I1760" s="14">
        <v>1530.2</v>
      </c>
      <c r="J1760" s="14">
        <f t="shared" si="27"/>
        <v>18957638.370000005</v>
      </c>
    </row>
    <row r="1761" spans="1:10" ht="11" customHeight="1" x14ac:dyDescent="0.15">
      <c r="A1761" s="12">
        <v>45965</v>
      </c>
      <c r="B1761" s="13" t="s">
        <v>14</v>
      </c>
      <c r="C1761" s="13" t="s">
        <v>1869</v>
      </c>
      <c r="D1761" s="13" t="s">
        <v>1881</v>
      </c>
      <c r="E1761" s="13" t="s">
        <v>17</v>
      </c>
      <c r="F1761" s="14">
        <v>0</v>
      </c>
      <c r="G1761" s="14">
        <v>14216.04</v>
      </c>
      <c r="H1761" s="14">
        <v>0</v>
      </c>
      <c r="I1761" s="14">
        <v>10912.83</v>
      </c>
      <c r="J1761" s="14">
        <f t="shared" si="27"/>
        <v>18968551.200000003</v>
      </c>
    </row>
    <row r="1762" spans="1:10" ht="11" customHeight="1" x14ac:dyDescent="0.15">
      <c r="A1762" s="12">
        <v>45965</v>
      </c>
      <c r="B1762" s="13" t="s">
        <v>14</v>
      </c>
      <c r="C1762" s="13" t="s">
        <v>1856</v>
      </c>
      <c r="D1762" s="13" t="s">
        <v>1882</v>
      </c>
      <c r="E1762" s="13" t="s">
        <v>17</v>
      </c>
      <c r="F1762" s="14">
        <v>0</v>
      </c>
      <c r="G1762" s="14">
        <v>6011.2</v>
      </c>
      <c r="H1762" s="14">
        <v>0</v>
      </c>
      <c r="I1762" s="14">
        <v>4614.45</v>
      </c>
      <c r="J1762" s="14">
        <f t="shared" si="27"/>
        <v>18973165.650000002</v>
      </c>
    </row>
    <row r="1763" spans="1:10" ht="11" customHeight="1" x14ac:dyDescent="0.15">
      <c r="A1763" s="12">
        <v>45965</v>
      </c>
      <c r="B1763" s="13" t="s">
        <v>14</v>
      </c>
      <c r="C1763" s="13" t="s">
        <v>1856</v>
      </c>
      <c r="D1763" s="13" t="s">
        <v>1883</v>
      </c>
      <c r="E1763" s="13" t="s">
        <v>17</v>
      </c>
      <c r="F1763" s="14">
        <v>0</v>
      </c>
      <c r="G1763" s="14">
        <v>7679.6</v>
      </c>
      <c r="H1763" s="14">
        <v>0</v>
      </c>
      <c r="I1763" s="14">
        <v>5895.19</v>
      </c>
      <c r="J1763" s="14">
        <f t="shared" si="27"/>
        <v>18979060.840000004</v>
      </c>
    </row>
    <row r="1764" spans="1:10" ht="11" customHeight="1" x14ac:dyDescent="0.15">
      <c r="A1764" s="12">
        <v>45965</v>
      </c>
      <c r="B1764" s="13" t="s">
        <v>14</v>
      </c>
      <c r="C1764" s="13" t="s">
        <v>1856</v>
      </c>
      <c r="D1764" s="13" t="s">
        <v>1884</v>
      </c>
      <c r="E1764" s="13" t="s">
        <v>17</v>
      </c>
      <c r="F1764" s="14">
        <v>0</v>
      </c>
      <c r="G1764" s="14">
        <v>3892.4</v>
      </c>
      <c r="H1764" s="14">
        <v>0</v>
      </c>
      <c r="I1764" s="14">
        <v>2987.97</v>
      </c>
      <c r="J1764" s="14">
        <f t="shared" si="27"/>
        <v>18982048.810000002</v>
      </c>
    </row>
    <row r="1765" spans="1:10" ht="11" customHeight="1" x14ac:dyDescent="0.15">
      <c r="A1765" s="12">
        <v>45965</v>
      </c>
      <c r="B1765" s="13" t="s">
        <v>14</v>
      </c>
      <c r="C1765" s="13" t="s">
        <v>1860</v>
      </c>
      <c r="D1765" s="13" t="s">
        <v>1885</v>
      </c>
      <c r="E1765" s="13" t="s">
        <v>17</v>
      </c>
      <c r="F1765" s="14">
        <v>0</v>
      </c>
      <c r="G1765" s="14">
        <v>6186.24</v>
      </c>
      <c r="H1765" s="14">
        <v>0</v>
      </c>
      <c r="I1765" s="14">
        <v>4748.82</v>
      </c>
      <c r="J1765" s="14">
        <f t="shared" si="27"/>
        <v>18986797.630000003</v>
      </c>
    </row>
    <row r="1766" spans="1:10" ht="11" customHeight="1" x14ac:dyDescent="0.15">
      <c r="A1766" s="12">
        <v>45965</v>
      </c>
      <c r="B1766" s="13" t="s">
        <v>14</v>
      </c>
      <c r="C1766" s="13" t="s">
        <v>1856</v>
      </c>
      <c r="D1766" s="13" t="s">
        <v>1886</v>
      </c>
      <c r="E1766" s="13" t="s">
        <v>17</v>
      </c>
      <c r="F1766" s="14">
        <v>0</v>
      </c>
      <c r="G1766" s="14">
        <v>18849.599999999999</v>
      </c>
      <c r="H1766" s="14">
        <v>0</v>
      </c>
      <c r="I1766" s="14">
        <v>14469.75</v>
      </c>
      <c r="J1766" s="14">
        <f t="shared" si="27"/>
        <v>19001267.380000003</v>
      </c>
    </row>
    <row r="1767" spans="1:10" ht="11" customHeight="1" x14ac:dyDescent="0.15">
      <c r="A1767" s="12">
        <v>45965</v>
      </c>
      <c r="B1767" s="13" t="s">
        <v>14</v>
      </c>
      <c r="C1767" s="13" t="s">
        <v>1856</v>
      </c>
      <c r="D1767" s="13" t="s">
        <v>1887</v>
      </c>
      <c r="E1767" s="13" t="s">
        <v>17</v>
      </c>
      <c r="F1767" s="14">
        <v>0</v>
      </c>
      <c r="G1767" s="14">
        <v>8736</v>
      </c>
      <c r="H1767" s="14">
        <v>0</v>
      </c>
      <c r="I1767" s="14">
        <v>6706.12</v>
      </c>
      <c r="J1767" s="14">
        <f t="shared" si="27"/>
        <v>19007973.500000004</v>
      </c>
    </row>
    <row r="1768" spans="1:10" ht="11" customHeight="1" x14ac:dyDescent="0.15">
      <c r="A1768" s="12">
        <v>45965</v>
      </c>
      <c r="B1768" s="13" t="s">
        <v>14</v>
      </c>
      <c r="C1768" s="13" t="s">
        <v>1856</v>
      </c>
      <c r="D1768" s="13" t="s">
        <v>1888</v>
      </c>
      <c r="E1768" s="13" t="s">
        <v>17</v>
      </c>
      <c r="F1768" s="14">
        <v>0</v>
      </c>
      <c r="G1768" s="14">
        <v>29449.68</v>
      </c>
      <c r="H1768" s="14">
        <v>0</v>
      </c>
      <c r="I1768" s="14">
        <v>22606.82</v>
      </c>
      <c r="J1768" s="14">
        <f t="shared" si="27"/>
        <v>19030580.320000004</v>
      </c>
    </row>
    <row r="1769" spans="1:10" ht="11" customHeight="1" x14ac:dyDescent="0.15">
      <c r="A1769" s="12">
        <v>45966</v>
      </c>
      <c r="B1769" s="13" t="s">
        <v>14</v>
      </c>
      <c r="C1769" s="13" t="s">
        <v>1869</v>
      </c>
      <c r="D1769" s="13" t="s">
        <v>1889</v>
      </c>
      <c r="E1769" s="13" t="s">
        <v>17</v>
      </c>
      <c r="F1769" s="14">
        <v>0</v>
      </c>
      <c r="G1769" s="14">
        <v>4016.72</v>
      </c>
      <c r="H1769" s="14">
        <v>0</v>
      </c>
      <c r="I1769" s="14">
        <v>3077.71</v>
      </c>
      <c r="J1769" s="14">
        <f t="shared" si="27"/>
        <v>19033658.030000005</v>
      </c>
    </row>
    <row r="1770" spans="1:10" ht="11" customHeight="1" x14ac:dyDescent="0.15">
      <c r="A1770" s="12">
        <v>45966</v>
      </c>
      <c r="B1770" s="13" t="s">
        <v>14</v>
      </c>
      <c r="C1770" s="13" t="s">
        <v>1869</v>
      </c>
      <c r="D1770" s="13" t="s">
        <v>1890</v>
      </c>
      <c r="E1770" s="13" t="s">
        <v>17</v>
      </c>
      <c r="F1770" s="14">
        <v>0</v>
      </c>
      <c r="G1770" s="14">
        <v>733.4</v>
      </c>
      <c r="H1770" s="14">
        <v>0</v>
      </c>
      <c r="I1770" s="14">
        <v>561.95000000000005</v>
      </c>
      <c r="J1770" s="14">
        <f t="shared" si="27"/>
        <v>19034219.980000004</v>
      </c>
    </row>
    <row r="1771" spans="1:10" ht="11" customHeight="1" x14ac:dyDescent="0.15">
      <c r="A1771" s="12">
        <v>45966</v>
      </c>
      <c r="B1771" s="13" t="s">
        <v>14</v>
      </c>
      <c r="C1771" s="13" t="s">
        <v>1856</v>
      </c>
      <c r="D1771" s="13" t="s">
        <v>1891</v>
      </c>
      <c r="E1771" s="13" t="s">
        <v>17</v>
      </c>
      <c r="F1771" s="14">
        <v>0</v>
      </c>
      <c r="G1771" s="14">
        <v>813.6</v>
      </c>
      <c r="H1771" s="14">
        <v>0</v>
      </c>
      <c r="I1771" s="14">
        <v>623.4</v>
      </c>
      <c r="J1771" s="14">
        <f t="shared" si="27"/>
        <v>19034843.380000003</v>
      </c>
    </row>
    <row r="1772" spans="1:10" ht="11" customHeight="1" x14ac:dyDescent="0.15">
      <c r="A1772" s="12">
        <v>45966</v>
      </c>
      <c r="B1772" s="13" t="s">
        <v>14</v>
      </c>
      <c r="C1772" s="13" t="s">
        <v>1856</v>
      </c>
      <c r="D1772" s="13" t="s">
        <v>1892</v>
      </c>
      <c r="E1772" s="13" t="s">
        <v>17</v>
      </c>
      <c r="F1772" s="14">
        <v>0</v>
      </c>
      <c r="G1772" s="14">
        <v>14857.51</v>
      </c>
      <c r="H1772" s="14">
        <v>0</v>
      </c>
      <c r="I1772" s="14">
        <v>11384.19</v>
      </c>
      <c r="J1772" s="14">
        <f t="shared" si="27"/>
        <v>19046227.570000004</v>
      </c>
    </row>
    <row r="1773" spans="1:10" ht="11" customHeight="1" x14ac:dyDescent="0.15">
      <c r="A1773" s="12">
        <v>45966</v>
      </c>
      <c r="B1773" s="13" t="s">
        <v>14</v>
      </c>
      <c r="C1773" s="13" t="s">
        <v>1856</v>
      </c>
      <c r="D1773" s="13" t="s">
        <v>1893</v>
      </c>
      <c r="E1773" s="13" t="s">
        <v>17</v>
      </c>
      <c r="F1773" s="14">
        <v>0</v>
      </c>
      <c r="G1773" s="14">
        <v>411.48</v>
      </c>
      <c r="H1773" s="14">
        <v>0</v>
      </c>
      <c r="I1773" s="14">
        <v>315.29000000000002</v>
      </c>
      <c r="J1773" s="14">
        <f t="shared" si="27"/>
        <v>19046542.860000003</v>
      </c>
    </row>
    <row r="1774" spans="1:10" ht="11" customHeight="1" x14ac:dyDescent="0.15">
      <c r="A1774" s="12">
        <v>45966</v>
      </c>
      <c r="B1774" s="13" t="s">
        <v>14</v>
      </c>
      <c r="C1774" s="13" t="s">
        <v>1856</v>
      </c>
      <c r="D1774" s="13" t="s">
        <v>1894</v>
      </c>
      <c r="E1774" s="13" t="s">
        <v>17</v>
      </c>
      <c r="F1774" s="14">
        <v>0</v>
      </c>
      <c r="G1774" s="14">
        <v>25618.12</v>
      </c>
      <c r="H1774" s="14">
        <v>0</v>
      </c>
      <c r="I1774" s="14">
        <v>19629.240000000002</v>
      </c>
      <c r="J1774" s="14">
        <f t="shared" si="27"/>
        <v>19066172.100000001</v>
      </c>
    </row>
    <row r="1775" spans="1:10" ht="11" customHeight="1" x14ac:dyDescent="0.15">
      <c r="A1775" s="12">
        <v>45966</v>
      </c>
      <c r="B1775" s="13" t="s">
        <v>14</v>
      </c>
      <c r="C1775" s="13" t="s">
        <v>1856</v>
      </c>
      <c r="D1775" s="13" t="s">
        <v>1895</v>
      </c>
      <c r="E1775" s="13" t="s">
        <v>17</v>
      </c>
      <c r="F1775" s="14">
        <v>0</v>
      </c>
      <c r="G1775" s="14">
        <v>2272.7199999999998</v>
      </c>
      <c r="H1775" s="14">
        <v>0</v>
      </c>
      <c r="I1775" s="14">
        <v>1741.41</v>
      </c>
      <c r="J1775" s="14">
        <f t="shared" si="27"/>
        <v>19067913.510000002</v>
      </c>
    </row>
    <row r="1776" spans="1:10" ht="11" customHeight="1" x14ac:dyDescent="0.15">
      <c r="A1776" s="12">
        <v>45966</v>
      </c>
      <c r="B1776" s="13" t="s">
        <v>14</v>
      </c>
      <c r="C1776" s="13" t="s">
        <v>1856</v>
      </c>
      <c r="D1776" s="13" t="s">
        <v>1896</v>
      </c>
      <c r="E1776" s="13" t="s">
        <v>17</v>
      </c>
      <c r="F1776" s="14">
        <v>0</v>
      </c>
      <c r="G1776" s="14">
        <v>585.79999999999995</v>
      </c>
      <c r="H1776" s="14">
        <v>0</v>
      </c>
      <c r="I1776" s="14">
        <v>448.85</v>
      </c>
      <c r="J1776" s="14">
        <f t="shared" si="27"/>
        <v>19068362.360000003</v>
      </c>
    </row>
    <row r="1777" spans="1:10" ht="11" customHeight="1" x14ac:dyDescent="0.15">
      <c r="A1777" s="12">
        <v>45966</v>
      </c>
      <c r="B1777" s="13" t="s">
        <v>14</v>
      </c>
      <c r="C1777" s="13" t="s">
        <v>1856</v>
      </c>
      <c r="D1777" s="13" t="s">
        <v>1897</v>
      </c>
      <c r="E1777" s="13" t="s">
        <v>17</v>
      </c>
      <c r="F1777" s="14">
        <v>0</v>
      </c>
      <c r="G1777" s="14">
        <v>7339.42</v>
      </c>
      <c r="H1777" s="14">
        <v>0</v>
      </c>
      <c r="I1777" s="14">
        <v>5623.65</v>
      </c>
      <c r="J1777" s="14">
        <f t="shared" si="27"/>
        <v>19073986.010000002</v>
      </c>
    </row>
    <row r="1778" spans="1:10" ht="11" customHeight="1" x14ac:dyDescent="0.15">
      <c r="A1778" s="12">
        <v>45967</v>
      </c>
      <c r="B1778" s="13" t="s">
        <v>14</v>
      </c>
      <c r="C1778" s="13" t="s">
        <v>1867</v>
      </c>
      <c r="D1778" s="13" t="s">
        <v>1898</v>
      </c>
      <c r="E1778" s="13" t="s">
        <v>17</v>
      </c>
      <c r="F1778" s="14">
        <v>0</v>
      </c>
      <c r="G1778" s="14">
        <v>13157.3</v>
      </c>
      <c r="H1778" s="14">
        <v>0</v>
      </c>
      <c r="I1778" s="14">
        <v>10019.34</v>
      </c>
      <c r="J1778" s="14">
        <f t="shared" si="27"/>
        <v>19084005.350000001</v>
      </c>
    </row>
    <row r="1779" spans="1:10" ht="11" customHeight="1" x14ac:dyDescent="0.15">
      <c r="A1779" s="12">
        <v>45967</v>
      </c>
      <c r="B1779" s="13" t="s">
        <v>14</v>
      </c>
      <c r="C1779" s="13" t="s">
        <v>1867</v>
      </c>
      <c r="D1779" s="13" t="s">
        <v>1899</v>
      </c>
      <c r="E1779" s="13" t="s">
        <v>17</v>
      </c>
      <c r="F1779" s="14">
        <v>0</v>
      </c>
      <c r="G1779" s="14">
        <v>16068</v>
      </c>
      <c r="H1779" s="14">
        <v>0</v>
      </c>
      <c r="I1779" s="14">
        <v>12235.85</v>
      </c>
      <c r="J1779" s="14">
        <f t="shared" si="27"/>
        <v>19096241.200000003</v>
      </c>
    </row>
    <row r="1780" spans="1:10" ht="11" customHeight="1" x14ac:dyDescent="0.15">
      <c r="A1780" s="12">
        <v>45967</v>
      </c>
      <c r="B1780" s="13" t="s">
        <v>14</v>
      </c>
      <c r="C1780" s="13" t="s">
        <v>1867</v>
      </c>
      <c r="D1780" s="13" t="s">
        <v>1900</v>
      </c>
      <c r="E1780" s="13" t="s">
        <v>17</v>
      </c>
      <c r="F1780" s="14">
        <v>0</v>
      </c>
      <c r="G1780" s="14">
        <v>19919.400000000001</v>
      </c>
      <c r="H1780" s="14">
        <v>0</v>
      </c>
      <c r="I1780" s="14">
        <v>15168.71</v>
      </c>
      <c r="J1780" s="14">
        <f t="shared" si="27"/>
        <v>19111409.910000004</v>
      </c>
    </row>
    <row r="1781" spans="1:10" ht="11" customHeight="1" x14ac:dyDescent="0.15">
      <c r="A1781" s="12">
        <v>45967</v>
      </c>
      <c r="B1781" s="13" t="s">
        <v>14</v>
      </c>
      <c r="C1781" s="13" t="s">
        <v>1867</v>
      </c>
      <c r="D1781" s="13" t="s">
        <v>1901</v>
      </c>
      <c r="E1781" s="13" t="s">
        <v>17</v>
      </c>
      <c r="F1781" s="14">
        <v>0</v>
      </c>
      <c r="G1781" s="14">
        <v>15021.92</v>
      </c>
      <c r="H1781" s="14">
        <v>0</v>
      </c>
      <c r="I1781" s="14">
        <v>11439.26</v>
      </c>
      <c r="J1781" s="14">
        <f t="shared" si="27"/>
        <v>19122849.170000006</v>
      </c>
    </row>
    <row r="1782" spans="1:10" ht="11" customHeight="1" x14ac:dyDescent="0.15">
      <c r="A1782" s="12">
        <v>45967</v>
      </c>
      <c r="B1782" s="13" t="s">
        <v>14</v>
      </c>
      <c r="C1782" s="13" t="s">
        <v>1860</v>
      </c>
      <c r="D1782" s="13" t="s">
        <v>1902</v>
      </c>
      <c r="E1782" s="13" t="s">
        <v>17</v>
      </c>
      <c r="F1782" s="14">
        <v>0</v>
      </c>
      <c r="G1782" s="14">
        <v>73361.789999999994</v>
      </c>
      <c r="H1782" s="14">
        <v>0</v>
      </c>
      <c r="I1782" s="14">
        <v>55865.33</v>
      </c>
      <c r="J1782" s="14">
        <f t="shared" si="27"/>
        <v>19178714.500000004</v>
      </c>
    </row>
    <row r="1783" spans="1:10" ht="11" customHeight="1" x14ac:dyDescent="0.15">
      <c r="A1783" s="12">
        <v>45967</v>
      </c>
      <c r="B1783" s="13" t="s">
        <v>14</v>
      </c>
      <c r="C1783" s="13" t="s">
        <v>1860</v>
      </c>
      <c r="D1783" s="13" t="s">
        <v>1903</v>
      </c>
      <c r="E1783" s="13" t="s">
        <v>17</v>
      </c>
      <c r="F1783" s="14">
        <v>0</v>
      </c>
      <c r="G1783" s="14">
        <v>195.75</v>
      </c>
      <c r="H1783" s="14">
        <v>0</v>
      </c>
      <c r="I1783" s="14">
        <v>149.06</v>
      </c>
      <c r="J1783" s="14">
        <f t="shared" si="27"/>
        <v>19178863.560000002</v>
      </c>
    </row>
    <row r="1784" spans="1:10" ht="11" customHeight="1" x14ac:dyDescent="0.15">
      <c r="A1784" s="12">
        <v>45967</v>
      </c>
      <c r="B1784" s="13" t="s">
        <v>14</v>
      </c>
      <c r="C1784" s="13" t="s">
        <v>1860</v>
      </c>
      <c r="D1784" s="13" t="s">
        <v>1904</v>
      </c>
      <c r="E1784" s="13" t="s">
        <v>17</v>
      </c>
      <c r="F1784" s="14">
        <v>0</v>
      </c>
      <c r="G1784" s="14">
        <v>1680.73</v>
      </c>
      <c r="H1784" s="14">
        <v>0</v>
      </c>
      <c r="I1784" s="14">
        <v>1279.8800000000001</v>
      </c>
      <c r="J1784" s="14">
        <f t="shared" si="27"/>
        <v>19180143.440000001</v>
      </c>
    </row>
    <row r="1785" spans="1:10" ht="11" customHeight="1" x14ac:dyDescent="0.15">
      <c r="A1785" s="12">
        <v>45967</v>
      </c>
      <c r="B1785" s="13" t="s">
        <v>14</v>
      </c>
      <c r="C1785" s="13" t="s">
        <v>1867</v>
      </c>
      <c r="D1785" s="13" t="s">
        <v>1905</v>
      </c>
      <c r="E1785" s="13" t="s">
        <v>17</v>
      </c>
      <c r="F1785" s="14">
        <v>0</v>
      </c>
      <c r="G1785" s="14">
        <v>7468.38</v>
      </c>
      <c r="H1785" s="14">
        <v>0</v>
      </c>
      <c r="I1785" s="14">
        <v>5687.2</v>
      </c>
      <c r="J1785" s="14">
        <f t="shared" si="27"/>
        <v>19185830.640000001</v>
      </c>
    </row>
    <row r="1786" spans="1:10" ht="11" customHeight="1" x14ac:dyDescent="0.15">
      <c r="A1786" s="12">
        <v>45967</v>
      </c>
      <c r="B1786" s="13" t="s">
        <v>254</v>
      </c>
      <c r="C1786" s="13" t="s">
        <v>1906</v>
      </c>
      <c r="D1786" s="13" t="s">
        <v>1907</v>
      </c>
      <c r="E1786" s="13" t="s">
        <v>17</v>
      </c>
      <c r="F1786" s="14">
        <v>25</v>
      </c>
      <c r="G1786" s="14">
        <v>0</v>
      </c>
      <c r="H1786" s="14">
        <v>19.04</v>
      </c>
      <c r="I1786" s="14">
        <v>0</v>
      </c>
      <c r="J1786" s="14">
        <f t="shared" si="27"/>
        <v>19185811.600000001</v>
      </c>
    </row>
    <row r="1787" spans="1:10" ht="11" customHeight="1" x14ac:dyDescent="0.15">
      <c r="A1787" s="12">
        <v>45968</v>
      </c>
      <c r="B1787" s="13" t="s">
        <v>14</v>
      </c>
      <c r="C1787" s="13" t="s">
        <v>1856</v>
      </c>
      <c r="D1787" s="13" t="s">
        <v>1908</v>
      </c>
      <c r="E1787" s="13" t="s">
        <v>17</v>
      </c>
      <c r="F1787" s="14">
        <v>0</v>
      </c>
      <c r="G1787" s="14">
        <v>76657.210000000006</v>
      </c>
      <c r="H1787" s="14">
        <v>0</v>
      </c>
      <c r="I1787" s="14">
        <v>58247.5</v>
      </c>
      <c r="J1787" s="14">
        <f t="shared" si="27"/>
        <v>19244059.100000001</v>
      </c>
    </row>
    <row r="1788" spans="1:10" ht="11" customHeight="1" x14ac:dyDescent="0.15">
      <c r="A1788" s="12">
        <v>45968</v>
      </c>
      <c r="B1788" s="13" t="s">
        <v>14</v>
      </c>
      <c r="C1788" s="13" t="s">
        <v>1860</v>
      </c>
      <c r="D1788" s="13" t="s">
        <v>1909</v>
      </c>
      <c r="E1788" s="13" t="s">
        <v>17</v>
      </c>
      <c r="F1788" s="14">
        <v>0</v>
      </c>
      <c r="G1788" s="14">
        <v>65709.67</v>
      </c>
      <c r="H1788" s="14">
        <v>0</v>
      </c>
      <c r="I1788" s="14">
        <v>49929.08</v>
      </c>
      <c r="J1788" s="14">
        <f t="shared" si="27"/>
        <v>19293988.18</v>
      </c>
    </row>
    <row r="1789" spans="1:10" ht="11" customHeight="1" x14ac:dyDescent="0.15">
      <c r="A1789" s="12">
        <v>45971</v>
      </c>
      <c r="B1789" s="13" t="s">
        <v>254</v>
      </c>
      <c r="C1789" s="13" t="s">
        <v>1910</v>
      </c>
      <c r="D1789" s="13" t="s">
        <v>1911</v>
      </c>
      <c r="E1789" s="13" t="s">
        <v>17</v>
      </c>
      <c r="F1789" s="14">
        <v>35</v>
      </c>
      <c r="G1789" s="14">
        <v>0</v>
      </c>
      <c r="H1789" s="14">
        <v>26.57</v>
      </c>
      <c r="I1789" s="14">
        <v>0</v>
      </c>
      <c r="J1789" s="14">
        <f t="shared" si="27"/>
        <v>19293961.609999999</v>
      </c>
    </row>
    <row r="1790" spans="1:10" ht="11" customHeight="1" x14ac:dyDescent="0.15">
      <c r="A1790" s="12">
        <v>45971</v>
      </c>
      <c r="B1790" s="13" t="s">
        <v>254</v>
      </c>
      <c r="C1790" s="13" t="s">
        <v>1912</v>
      </c>
      <c r="D1790" s="13" t="s">
        <v>1913</v>
      </c>
      <c r="E1790" s="13" t="s">
        <v>17</v>
      </c>
      <c r="F1790" s="14">
        <v>35</v>
      </c>
      <c r="G1790" s="14">
        <v>0</v>
      </c>
      <c r="H1790" s="14">
        <v>26.57</v>
      </c>
      <c r="I1790" s="14">
        <v>0</v>
      </c>
      <c r="J1790" s="14">
        <f t="shared" si="27"/>
        <v>19293935.039999999</v>
      </c>
    </row>
    <row r="1791" spans="1:10" ht="11" customHeight="1" x14ac:dyDescent="0.15">
      <c r="A1791" s="12">
        <v>45972</v>
      </c>
      <c r="B1791" s="13" t="s">
        <v>14</v>
      </c>
      <c r="C1791" s="13" t="s">
        <v>1856</v>
      </c>
      <c r="D1791" s="13" t="s">
        <v>1914</v>
      </c>
      <c r="E1791" s="13" t="s">
        <v>17</v>
      </c>
      <c r="F1791" s="14">
        <v>0</v>
      </c>
      <c r="G1791" s="14">
        <v>7511.52</v>
      </c>
      <c r="H1791" s="14">
        <v>0</v>
      </c>
      <c r="I1791" s="14">
        <v>5711.66</v>
      </c>
      <c r="J1791" s="14">
        <f t="shared" si="27"/>
        <v>19299646.699999999</v>
      </c>
    </row>
    <row r="1792" spans="1:10" ht="11" customHeight="1" x14ac:dyDescent="0.15">
      <c r="A1792" s="12">
        <v>45972</v>
      </c>
      <c r="B1792" s="13" t="s">
        <v>14</v>
      </c>
      <c r="C1792" s="13" t="s">
        <v>1867</v>
      </c>
      <c r="D1792" s="13" t="s">
        <v>1915</v>
      </c>
      <c r="E1792" s="13" t="s">
        <v>17</v>
      </c>
      <c r="F1792" s="14">
        <v>0</v>
      </c>
      <c r="G1792" s="14">
        <v>15317.9</v>
      </c>
      <c r="H1792" s="14">
        <v>0</v>
      </c>
      <c r="I1792" s="14">
        <v>11647.53</v>
      </c>
      <c r="J1792" s="14">
        <f t="shared" si="27"/>
        <v>19311294.23</v>
      </c>
    </row>
    <row r="1793" spans="1:10" ht="11" customHeight="1" x14ac:dyDescent="0.15">
      <c r="A1793" s="12">
        <v>45972</v>
      </c>
      <c r="B1793" s="13" t="s">
        <v>14</v>
      </c>
      <c r="C1793" s="13" t="s">
        <v>1867</v>
      </c>
      <c r="D1793" s="13" t="s">
        <v>1916</v>
      </c>
      <c r="E1793" s="13" t="s">
        <v>17</v>
      </c>
      <c r="F1793" s="14">
        <v>0</v>
      </c>
      <c r="G1793" s="14">
        <v>16039.92</v>
      </c>
      <c r="H1793" s="14">
        <v>0</v>
      </c>
      <c r="I1793" s="14">
        <v>12196.54</v>
      </c>
      <c r="J1793" s="14">
        <f t="shared" si="27"/>
        <v>19323490.77</v>
      </c>
    </row>
    <row r="1794" spans="1:10" ht="11" customHeight="1" x14ac:dyDescent="0.15">
      <c r="A1794" s="12">
        <v>45972</v>
      </c>
      <c r="B1794" s="13" t="s">
        <v>14</v>
      </c>
      <c r="C1794" s="13" t="s">
        <v>1867</v>
      </c>
      <c r="D1794" s="13" t="s">
        <v>1917</v>
      </c>
      <c r="E1794" s="13" t="s">
        <v>17</v>
      </c>
      <c r="F1794" s="14">
        <v>0</v>
      </c>
      <c r="G1794" s="14">
        <v>17050.25</v>
      </c>
      <c r="H1794" s="14">
        <v>0</v>
      </c>
      <c r="I1794" s="14">
        <v>12964.79</v>
      </c>
      <c r="J1794" s="14">
        <f t="shared" si="27"/>
        <v>19336455.559999999</v>
      </c>
    </row>
    <row r="1795" spans="1:10" ht="11" customHeight="1" x14ac:dyDescent="0.15">
      <c r="A1795" s="12">
        <v>45972</v>
      </c>
      <c r="B1795" s="13" t="s">
        <v>14</v>
      </c>
      <c r="C1795" s="13" t="s">
        <v>1867</v>
      </c>
      <c r="D1795" s="13" t="s">
        <v>1918</v>
      </c>
      <c r="E1795" s="13" t="s">
        <v>17</v>
      </c>
      <c r="F1795" s="14">
        <v>0</v>
      </c>
      <c r="G1795" s="14">
        <v>256722.09</v>
      </c>
      <c r="H1795" s="14">
        <v>0</v>
      </c>
      <c r="I1795" s="14">
        <v>195208.11</v>
      </c>
      <c r="J1795" s="14">
        <f t="shared" si="27"/>
        <v>19531663.669999998</v>
      </c>
    </row>
    <row r="1796" spans="1:10" ht="11" customHeight="1" x14ac:dyDescent="0.15">
      <c r="A1796" s="12">
        <v>45972</v>
      </c>
      <c r="B1796" s="13" t="s">
        <v>14</v>
      </c>
      <c r="C1796" s="13" t="s">
        <v>1867</v>
      </c>
      <c r="D1796" s="13" t="s">
        <v>1919</v>
      </c>
      <c r="E1796" s="13" t="s">
        <v>17</v>
      </c>
      <c r="F1796" s="14">
        <v>0</v>
      </c>
      <c r="G1796" s="14">
        <v>15681.38</v>
      </c>
      <c r="H1796" s="14">
        <v>0</v>
      </c>
      <c r="I1796" s="14">
        <v>11923.92</v>
      </c>
      <c r="J1796" s="14">
        <f t="shared" si="27"/>
        <v>19543587.59</v>
      </c>
    </row>
    <row r="1797" spans="1:10" ht="11" customHeight="1" x14ac:dyDescent="0.15">
      <c r="A1797" s="12">
        <v>45972</v>
      </c>
      <c r="B1797" s="13" t="s">
        <v>14</v>
      </c>
      <c r="C1797" s="13" t="s">
        <v>1867</v>
      </c>
      <c r="D1797" s="13" t="s">
        <v>1920</v>
      </c>
      <c r="E1797" s="13" t="s">
        <v>17</v>
      </c>
      <c r="F1797" s="14">
        <v>0</v>
      </c>
      <c r="G1797" s="14">
        <v>24552.92</v>
      </c>
      <c r="H1797" s="14">
        <v>0</v>
      </c>
      <c r="I1797" s="14">
        <v>18669.72</v>
      </c>
      <c r="J1797" s="14">
        <f t="shared" si="27"/>
        <v>19562257.309999999</v>
      </c>
    </row>
    <row r="1798" spans="1:10" ht="11" customHeight="1" x14ac:dyDescent="0.15">
      <c r="A1798" s="12">
        <v>45972</v>
      </c>
      <c r="B1798" s="13" t="s">
        <v>254</v>
      </c>
      <c r="C1798" s="13" t="s">
        <v>1921</v>
      </c>
      <c r="D1798" s="13" t="s">
        <v>1922</v>
      </c>
      <c r="E1798" s="13" t="s">
        <v>17</v>
      </c>
      <c r="F1798" s="14">
        <v>833.66</v>
      </c>
      <c r="G1798" s="14">
        <v>0</v>
      </c>
      <c r="H1798" s="14">
        <v>633.9</v>
      </c>
      <c r="I1798" s="14">
        <v>0</v>
      </c>
      <c r="J1798" s="14">
        <f t="shared" si="27"/>
        <v>19561623.41</v>
      </c>
    </row>
    <row r="1799" spans="1:10" ht="11" customHeight="1" x14ac:dyDescent="0.15">
      <c r="A1799" s="12">
        <v>45973</v>
      </c>
      <c r="B1799" s="13" t="s">
        <v>14</v>
      </c>
      <c r="C1799" s="13" t="s">
        <v>1856</v>
      </c>
      <c r="D1799" s="13" t="s">
        <v>1923</v>
      </c>
      <c r="E1799" s="13" t="s">
        <v>17</v>
      </c>
      <c r="F1799" s="14">
        <v>0</v>
      </c>
      <c r="G1799" s="14">
        <v>142.08000000000001</v>
      </c>
      <c r="H1799" s="14">
        <v>0</v>
      </c>
      <c r="I1799" s="14">
        <v>108.2</v>
      </c>
      <c r="J1799" s="14">
        <f t="shared" si="27"/>
        <v>19561731.609999999</v>
      </c>
    </row>
    <row r="1800" spans="1:10" ht="11" customHeight="1" x14ac:dyDescent="0.15">
      <c r="A1800" s="12">
        <v>45973</v>
      </c>
      <c r="B1800" s="13" t="s">
        <v>14</v>
      </c>
      <c r="C1800" s="13" t="s">
        <v>1856</v>
      </c>
      <c r="D1800" s="13" t="s">
        <v>1924</v>
      </c>
      <c r="E1800" s="13" t="s">
        <v>17</v>
      </c>
      <c r="F1800" s="14">
        <v>0</v>
      </c>
      <c r="G1800" s="14">
        <v>1179.5999999999999</v>
      </c>
      <c r="H1800" s="14">
        <v>0</v>
      </c>
      <c r="I1800" s="14">
        <v>898.33</v>
      </c>
      <c r="J1800" s="14">
        <f t="shared" si="27"/>
        <v>19562629.939999998</v>
      </c>
    </row>
    <row r="1801" spans="1:10" ht="11" customHeight="1" x14ac:dyDescent="0.15">
      <c r="A1801" s="12">
        <v>45973</v>
      </c>
      <c r="B1801" s="13" t="s">
        <v>14</v>
      </c>
      <c r="C1801" s="13" t="s">
        <v>1856</v>
      </c>
      <c r="D1801" s="13" t="s">
        <v>1925</v>
      </c>
      <c r="E1801" s="13" t="s">
        <v>17</v>
      </c>
      <c r="F1801" s="14">
        <v>0</v>
      </c>
      <c r="G1801" s="14">
        <v>5070.45</v>
      </c>
      <c r="H1801" s="14">
        <v>0</v>
      </c>
      <c r="I1801" s="14">
        <v>3861.41</v>
      </c>
      <c r="J1801" s="14">
        <f t="shared" ref="J1801:J1864" si="28">((J1800 + I1801) - H1801)</f>
        <v>19566491.349999998</v>
      </c>
    </row>
    <row r="1802" spans="1:10" ht="11" customHeight="1" x14ac:dyDescent="0.15">
      <c r="A1802" s="12">
        <v>45973</v>
      </c>
      <c r="B1802" s="13" t="s">
        <v>14</v>
      </c>
      <c r="C1802" s="13" t="s">
        <v>1867</v>
      </c>
      <c r="D1802" s="13" t="s">
        <v>1926</v>
      </c>
      <c r="E1802" s="13" t="s">
        <v>17</v>
      </c>
      <c r="F1802" s="14">
        <v>0</v>
      </c>
      <c r="G1802" s="14">
        <v>26874.52</v>
      </c>
      <c r="H1802" s="14">
        <v>0</v>
      </c>
      <c r="I1802" s="14">
        <v>20466.310000000001</v>
      </c>
      <c r="J1802" s="14">
        <f t="shared" si="28"/>
        <v>19586957.659999996</v>
      </c>
    </row>
    <row r="1803" spans="1:10" ht="11" customHeight="1" x14ac:dyDescent="0.15">
      <c r="A1803" s="12">
        <v>45973</v>
      </c>
      <c r="B1803" s="13" t="s">
        <v>14</v>
      </c>
      <c r="C1803" s="13" t="s">
        <v>1869</v>
      </c>
      <c r="D1803" s="13" t="s">
        <v>1927</v>
      </c>
      <c r="E1803" s="13" t="s">
        <v>17</v>
      </c>
      <c r="F1803" s="14">
        <v>0</v>
      </c>
      <c r="G1803" s="14">
        <v>18849.599999999999</v>
      </c>
      <c r="H1803" s="14">
        <v>0</v>
      </c>
      <c r="I1803" s="14">
        <v>14354.93</v>
      </c>
      <c r="J1803" s="14">
        <f t="shared" si="28"/>
        <v>19601312.589999996</v>
      </c>
    </row>
    <row r="1804" spans="1:10" ht="11" customHeight="1" x14ac:dyDescent="0.15">
      <c r="A1804" s="12">
        <v>45973</v>
      </c>
      <c r="B1804" s="13" t="s">
        <v>14</v>
      </c>
      <c r="C1804" s="13" t="s">
        <v>1869</v>
      </c>
      <c r="D1804" s="13" t="s">
        <v>1928</v>
      </c>
      <c r="E1804" s="13" t="s">
        <v>17</v>
      </c>
      <c r="F1804" s="14">
        <v>0</v>
      </c>
      <c r="G1804" s="14">
        <v>8092</v>
      </c>
      <c r="H1804" s="14">
        <v>0</v>
      </c>
      <c r="I1804" s="14">
        <v>6162.47</v>
      </c>
      <c r="J1804" s="14">
        <f t="shared" si="28"/>
        <v>19607475.059999995</v>
      </c>
    </row>
    <row r="1805" spans="1:10" ht="11" customHeight="1" x14ac:dyDescent="0.15">
      <c r="A1805" s="12">
        <v>45974</v>
      </c>
      <c r="B1805" s="13" t="s">
        <v>14</v>
      </c>
      <c r="C1805" s="13" t="s">
        <v>1856</v>
      </c>
      <c r="D1805" s="13" t="s">
        <v>1929</v>
      </c>
      <c r="E1805" s="13" t="s">
        <v>17</v>
      </c>
      <c r="F1805" s="14">
        <v>0</v>
      </c>
      <c r="G1805" s="14">
        <v>33752.879999999997</v>
      </c>
      <c r="H1805" s="14">
        <v>0</v>
      </c>
      <c r="I1805" s="14">
        <v>25635.03</v>
      </c>
      <c r="J1805" s="14">
        <f t="shared" si="28"/>
        <v>19633110.089999996</v>
      </c>
    </row>
    <row r="1806" spans="1:10" ht="11" customHeight="1" x14ac:dyDescent="0.15">
      <c r="A1806" s="12">
        <v>45974</v>
      </c>
      <c r="B1806" s="13" t="s">
        <v>14</v>
      </c>
      <c r="C1806" s="13" t="s">
        <v>1869</v>
      </c>
      <c r="D1806" s="13" t="s">
        <v>1930</v>
      </c>
      <c r="E1806" s="13" t="s">
        <v>17</v>
      </c>
      <c r="F1806" s="14">
        <v>0</v>
      </c>
      <c r="G1806" s="14">
        <v>6972.54</v>
      </c>
      <c r="H1806" s="14">
        <v>0</v>
      </c>
      <c r="I1806" s="14">
        <v>5295.59</v>
      </c>
      <c r="J1806" s="14">
        <f t="shared" si="28"/>
        <v>19638405.679999996</v>
      </c>
    </row>
    <row r="1807" spans="1:10" ht="11" customHeight="1" x14ac:dyDescent="0.15">
      <c r="A1807" s="12">
        <v>45974</v>
      </c>
      <c r="B1807" s="13" t="s">
        <v>14</v>
      </c>
      <c r="C1807" s="13" t="s">
        <v>1869</v>
      </c>
      <c r="D1807" s="13" t="s">
        <v>1931</v>
      </c>
      <c r="E1807" s="13" t="s">
        <v>17</v>
      </c>
      <c r="F1807" s="14">
        <v>0</v>
      </c>
      <c r="G1807" s="14">
        <v>3732.09</v>
      </c>
      <c r="H1807" s="14">
        <v>0</v>
      </c>
      <c r="I1807" s="14">
        <v>2834.49</v>
      </c>
      <c r="J1807" s="14">
        <f t="shared" si="28"/>
        <v>19641240.169999994</v>
      </c>
    </row>
    <row r="1808" spans="1:10" ht="11" customHeight="1" x14ac:dyDescent="0.15">
      <c r="A1808" s="12">
        <v>45974</v>
      </c>
      <c r="B1808" s="13" t="s">
        <v>14</v>
      </c>
      <c r="C1808" s="13" t="s">
        <v>1869</v>
      </c>
      <c r="D1808" s="13" t="s">
        <v>1932</v>
      </c>
      <c r="E1808" s="13" t="s">
        <v>17</v>
      </c>
      <c r="F1808" s="14">
        <v>0</v>
      </c>
      <c r="G1808" s="14">
        <v>966.96</v>
      </c>
      <c r="H1808" s="14">
        <v>0</v>
      </c>
      <c r="I1808" s="14">
        <v>734.4</v>
      </c>
      <c r="J1808" s="14">
        <f t="shared" si="28"/>
        <v>19641974.569999993</v>
      </c>
    </row>
    <row r="1809" spans="1:10" ht="11" customHeight="1" x14ac:dyDescent="0.15">
      <c r="A1809" s="12">
        <v>45974</v>
      </c>
      <c r="B1809" s="13" t="s">
        <v>14</v>
      </c>
      <c r="C1809" s="13" t="s">
        <v>1869</v>
      </c>
      <c r="D1809" s="13" t="s">
        <v>1933</v>
      </c>
      <c r="E1809" s="13" t="s">
        <v>17</v>
      </c>
      <c r="F1809" s="14">
        <v>0</v>
      </c>
      <c r="G1809" s="14">
        <v>14347.33</v>
      </c>
      <c r="H1809" s="14">
        <v>0</v>
      </c>
      <c r="I1809" s="14">
        <v>10896.68</v>
      </c>
      <c r="J1809" s="14">
        <f t="shared" si="28"/>
        <v>19652871.249999993</v>
      </c>
    </row>
    <row r="1810" spans="1:10" ht="11" customHeight="1" x14ac:dyDescent="0.15">
      <c r="A1810" s="12">
        <v>45974</v>
      </c>
      <c r="B1810" s="13" t="s">
        <v>14</v>
      </c>
      <c r="C1810" s="13" t="s">
        <v>1867</v>
      </c>
      <c r="D1810" s="13" t="s">
        <v>1934</v>
      </c>
      <c r="E1810" s="13" t="s">
        <v>17</v>
      </c>
      <c r="F1810" s="14">
        <v>0</v>
      </c>
      <c r="G1810" s="14">
        <v>8163.25</v>
      </c>
      <c r="H1810" s="14">
        <v>0</v>
      </c>
      <c r="I1810" s="14">
        <v>6199.92</v>
      </c>
      <c r="J1810" s="14">
        <f t="shared" si="28"/>
        <v>19659071.169999994</v>
      </c>
    </row>
    <row r="1811" spans="1:10" ht="11" customHeight="1" x14ac:dyDescent="0.15">
      <c r="A1811" s="12">
        <v>45974</v>
      </c>
      <c r="B1811" s="13" t="s">
        <v>14</v>
      </c>
      <c r="C1811" s="13" t="s">
        <v>1867</v>
      </c>
      <c r="D1811" s="13" t="s">
        <v>1935</v>
      </c>
      <c r="E1811" s="13" t="s">
        <v>17</v>
      </c>
      <c r="F1811" s="14">
        <v>0</v>
      </c>
      <c r="G1811" s="14">
        <v>499.02</v>
      </c>
      <c r="H1811" s="14">
        <v>0</v>
      </c>
      <c r="I1811" s="14">
        <v>379</v>
      </c>
      <c r="J1811" s="14">
        <f t="shared" si="28"/>
        <v>19659450.169999994</v>
      </c>
    </row>
    <row r="1812" spans="1:10" ht="11" customHeight="1" x14ac:dyDescent="0.15">
      <c r="A1812" s="12">
        <v>45974</v>
      </c>
      <c r="B1812" s="13" t="s">
        <v>14</v>
      </c>
      <c r="C1812" s="13" t="s">
        <v>1867</v>
      </c>
      <c r="D1812" s="13" t="s">
        <v>1936</v>
      </c>
      <c r="E1812" s="13" t="s">
        <v>17</v>
      </c>
      <c r="F1812" s="14">
        <v>0</v>
      </c>
      <c r="G1812" s="14">
        <v>125991.06</v>
      </c>
      <c r="H1812" s="14">
        <v>0</v>
      </c>
      <c r="I1812" s="14">
        <v>95689.17</v>
      </c>
      <c r="J1812" s="14">
        <f t="shared" si="28"/>
        <v>19755139.339999996</v>
      </c>
    </row>
    <row r="1813" spans="1:10" ht="11" customHeight="1" x14ac:dyDescent="0.15">
      <c r="A1813" s="12">
        <v>45975</v>
      </c>
      <c r="B1813" s="13" t="s">
        <v>14</v>
      </c>
      <c r="C1813" s="13" t="s">
        <v>1856</v>
      </c>
      <c r="D1813" s="13" t="s">
        <v>1937</v>
      </c>
      <c r="E1813" s="13" t="s">
        <v>17</v>
      </c>
      <c r="F1813" s="14">
        <v>0</v>
      </c>
      <c r="G1813" s="14">
        <v>14419.08</v>
      </c>
      <c r="H1813" s="14">
        <v>0</v>
      </c>
      <c r="I1813" s="14">
        <v>10958.08</v>
      </c>
      <c r="J1813" s="14">
        <f t="shared" si="28"/>
        <v>19766097.419999994</v>
      </c>
    </row>
    <row r="1814" spans="1:10" ht="11" customHeight="1" x14ac:dyDescent="0.15">
      <c r="A1814" s="12">
        <v>45975</v>
      </c>
      <c r="B1814" s="13" t="s">
        <v>14</v>
      </c>
      <c r="C1814" s="13" t="s">
        <v>1856</v>
      </c>
      <c r="D1814" s="13" t="s">
        <v>1938</v>
      </c>
      <c r="E1814" s="13" t="s">
        <v>17</v>
      </c>
      <c r="F1814" s="14">
        <v>0</v>
      </c>
      <c r="G1814" s="14">
        <v>12909.78</v>
      </c>
      <c r="H1814" s="14">
        <v>0</v>
      </c>
      <c r="I1814" s="14">
        <v>9811.06</v>
      </c>
      <c r="J1814" s="14">
        <f t="shared" si="28"/>
        <v>19775908.479999993</v>
      </c>
    </row>
    <row r="1815" spans="1:10" ht="11" customHeight="1" x14ac:dyDescent="0.15">
      <c r="A1815" s="12">
        <v>45975</v>
      </c>
      <c r="B1815" s="13" t="s">
        <v>14</v>
      </c>
      <c r="C1815" s="13" t="s">
        <v>1867</v>
      </c>
      <c r="D1815" s="13" t="s">
        <v>1939</v>
      </c>
      <c r="E1815" s="13" t="s">
        <v>17</v>
      </c>
      <c r="F1815" s="14">
        <v>0</v>
      </c>
      <c r="G1815" s="14">
        <v>15838.24</v>
      </c>
      <c r="H1815" s="14">
        <v>0</v>
      </c>
      <c r="I1815" s="14">
        <v>12036.6</v>
      </c>
      <c r="J1815" s="14">
        <f t="shared" si="28"/>
        <v>19787945.079999994</v>
      </c>
    </row>
    <row r="1816" spans="1:10" ht="11" customHeight="1" x14ac:dyDescent="0.15">
      <c r="A1816" s="12">
        <v>45975</v>
      </c>
      <c r="B1816" s="13" t="s">
        <v>14</v>
      </c>
      <c r="C1816" s="13" t="s">
        <v>1867</v>
      </c>
      <c r="D1816" s="13" t="s">
        <v>1940</v>
      </c>
      <c r="E1816" s="13" t="s">
        <v>17</v>
      </c>
      <c r="F1816" s="14">
        <v>0</v>
      </c>
      <c r="G1816" s="14">
        <v>15359.28</v>
      </c>
      <c r="H1816" s="14">
        <v>0</v>
      </c>
      <c r="I1816" s="14">
        <v>11672.6</v>
      </c>
      <c r="J1816" s="14">
        <f t="shared" si="28"/>
        <v>19799617.679999996</v>
      </c>
    </row>
    <row r="1817" spans="1:10" ht="11" customHeight="1" x14ac:dyDescent="0.15">
      <c r="A1817" s="12">
        <v>45975</v>
      </c>
      <c r="B1817" s="13" t="s">
        <v>14</v>
      </c>
      <c r="C1817" s="13" t="s">
        <v>1867</v>
      </c>
      <c r="D1817" s="13" t="s">
        <v>1941</v>
      </c>
      <c r="E1817" s="13" t="s">
        <v>17</v>
      </c>
      <c r="F1817" s="14">
        <v>0</v>
      </c>
      <c r="G1817" s="14">
        <v>48013.279999999999</v>
      </c>
      <c r="H1817" s="14">
        <v>0</v>
      </c>
      <c r="I1817" s="14">
        <v>36488.69</v>
      </c>
      <c r="J1817" s="14">
        <f t="shared" si="28"/>
        <v>19836106.369999997</v>
      </c>
    </row>
    <row r="1818" spans="1:10" ht="11" customHeight="1" x14ac:dyDescent="0.15">
      <c r="A1818" s="12">
        <v>45975</v>
      </c>
      <c r="B1818" s="13" t="s">
        <v>254</v>
      </c>
      <c r="C1818" s="13" t="s">
        <v>1942</v>
      </c>
      <c r="D1818" s="13" t="s">
        <v>1943</v>
      </c>
      <c r="E1818" s="13" t="s">
        <v>17</v>
      </c>
      <c r="F1818" s="14">
        <v>195.75</v>
      </c>
      <c r="G1818" s="14">
        <v>0</v>
      </c>
      <c r="H1818" s="14">
        <v>148.76</v>
      </c>
      <c r="I1818" s="14">
        <v>0</v>
      </c>
      <c r="J1818" s="14">
        <f t="shared" si="28"/>
        <v>19835957.609999996</v>
      </c>
    </row>
    <row r="1819" spans="1:10" ht="11" customHeight="1" x14ac:dyDescent="0.15">
      <c r="A1819" s="12">
        <v>45975</v>
      </c>
      <c r="B1819" s="13" t="s">
        <v>254</v>
      </c>
      <c r="C1819" s="13" t="s">
        <v>1944</v>
      </c>
      <c r="D1819" s="13" t="s">
        <v>1945</v>
      </c>
      <c r="E1819" s="13" t="s">
        <v>17</v>
      </c>
      <c r="F1819" s="14">
        <v>1680.73</v>
      </c>
      <c r="G1819" s="14">
        <v>0</v>
      </c>
      <c r="H1819" s="14">
        <v>1277.31</v>
      </c>
      <c r="I1819" s="14">
        <v>0</v>
      </c>
      <c r="J1819" s="14">
        <f t="shared" si="28"/>
        <v>19834680.299999997</v>
      </c>
    </row>
    <row r="1820" spans="1:10" ht="11" customHeight="1" x14ac:dyDescent="0.15">
      <c r="A1820" s="12">
        <v>45978</v>
      </c>
      <c r="B1820" s="13" t="s">
        <v>14</v>
      </c>
      <c r="C1820" s="13" t="s">
        <v>1867</v>
      </c>
      <c r="D1820" s="13" t="s">
        <v>1946</v>
      </c>
      <c r="E1820" s="13" t="s">
        <v>17</v>
      </c>
      <c r="F1820" s="14">
        <v>0</v>
      </c>
      <c r="G1820" s="14">
        <v>4324.9399999999996</v>
      </c>
      <c r="H1820" s="14">
        <v>0</v>
      </c>
      <c r="I1820" s="14">
        <v>3287.25</v>
      </c>
      <c r="J1820" s="14">
        <f t="shared" si="28"/>
        <v>19837967.549999997</v>
      </c>
    </row>
    <row r="1821" spans="1:10" ht="11" customHeight="1" x14ac:dyDescent="0.15">
      <c r="A1821" s="12">
        <v>45978</v>
      </c>
      <c r="B1821" s="13" t="s">
        <v>14</v>
      </c>
      <c r="C1821" s="13" t="s">
        <v>1856</v>
      </c>
      <c r="D1821" s="13" t="s">
        <v>1947</v>
      </c>
      <c r="E1821" s="13" t="s">
        <v>17</v>
      </c>
      <c r="F1821" s="14">
        <v>0</v>
      </c>
      <c r="G1821" s="14">
        <v>46655.68</v>
      </c>
      <c r="H1821" s="14">
        <v>0</v>
      </c>
      <c r="I1821" s="14">
        <v>35461.54</v>
      </c>
      <c r="J1821" s="14">
        <f t="shared" si="28"/>
        <v>19873429.089999996</v>
      </c>
    </row>
    <row r="1822" spans="1:10" ht="11" customHeight="1" x14ac:dyDescent="0.15">
      <c r="A1822" s="12">
        <v>45978</v>
      </c>
      <c r="B1822" s="13" t="s">
        <v>14</v>
      </c>
      <c r="C1822" s="13" t="s">
        <v>1856</v>
      </c>
      <c r="D1822" s="13" t="s">
        <v>1948</v>
      </c>
      <c r="E1822" s="13" t="s">
        <v>17</v>
      </c>
      <c r="F1822" s="14">
        <v>0</v>
      </c>
      <c r="G1822" s="14">
        <v>8118.55</v>
      </c>
      <c r="H1822" s="14">
        <v>0</v>
      </c>
      <c r="I1822" s="14">
        <v>6170.66</v>
      </c>
      <c r="J1822" s="14">
        <f t="shared" si="28"/>
        <v>19879599.749999996</v>
      </c>
    </row>
    <row r="1823" spans="1:10" ht="11" customHeight="1" x14ac:dyDescent="0.15">
      <c r="A1823" s="12">
        <v>45978</v>
      </c>
      <c r="B1823" s="13" t="s">
        <v>14</v>
      </c>
      <c r="C1823" s="13" t="s">
        <v>1856</v>
      </c>
      <c r="D1823" s="13" t="s">
        <v>1949</v>
      </c>
      <c r="E1823" s="13" t="s">
        <v>17</v>
      </c>
      <c r="F1823" s="14">
        <v>0</v>
      </c>
      <c r="G1823" s="14">
        <v>911.52</v>
      </c>
      <c r="H1823" s="14">
        <v>0</v>
      </c>
      <c r="I1823" s="14">
        <v>692.82</v>
      </c>
      <c r="J1823" s="14">
        <f t="shared" si="28"/>
        <v>19880292.569999997</v>
      </c>
    </row>
    <row r="1824" spans="1:10" ht="11" customHeight="1" x14ac:dyDescent="0.15">
      <c r="A1824" s="12">
        <v>45978</v>
      </c>
      <c r="B1824" s="13" t="s">
        <v>14</v>
      </c>
      <c r="C1824" s="13" t="s">
        <v>1856</v>
      </c>
      <c r="D1824" s="13" t="s">
        <v>1950</v>
      </c>
      <c r="E1824" s="13" t="s">
        <v>17</v>
      </c>
      <c r="F1824" s="14">
        <v>0</v>
      </c>
      <c r="G1824" s="14">
        <v>2295.6</v>
      </c>
      <c r="H1824" s="14">
        <v>0</v>
      </c>
      <c r="I1824" s="14">
        <v>1744.81</v>
      </c>
      <c r="J1824" s="14">
        <f t="shared" si="28"/>
        <v>19882037.379999995</v>
      </c>
    </row>
    <row r="1825" spans="1:10" ht="11" customHeight="1" x14ac:dyDescent="0.15">
      <c r="A1825" s="12">
        <v>45978</v>
      </c>
      <c r="B1825" s="13" t="s">
        <v>14</v>
      </c>
      <c r="C1825" s="13" t="s">
        <v>1867</v>
      </c>
      <c r="D1825" s="13" t="s">
        <v>1951</v>
      </c>
      <c r="E1825" s="13" t="s">
        <v>17</v>
      </c>
      <c r="F1825" s="14">
        <v>0</v>
      </c>
      <c r="G1825" s="14">
        <v>16030.56</v>
      </c>
      <c r="H1825" s="14">
        <v>0</v>
      </c>
      <c r="I1825" s="14">
        <v>12184.33</v>
      </c>
      <c r="J1825" s="14">
        <f t="shared" si="28"/>
        <v>19894221.709999993</v>
      </c>
    </row>
    <row r="1826" spans="1:10" ht="11" customHeight="1" x14ac:dyDescent="0.15">
      <c r="A1826" s="12">
        <v>45978</v>
      </c>
      <c r="B1826" s="13" t="s">
        <v>14</v>
      </c>
      <c r="C1826" s="13" t="s">
        <v>1867</v>
      </c>
      <c r="D1826" s="13" t="s">
        <v>1952</v>
      </c>
      <c r="E1826" s="13" t="s">
        <v>17</v>
      </c>
      <c r="F1826" s="14">
        <v>0</v>
      </c>
      <c r="G1826" s="14">
        <v>23342.240000000002</v>
      </c>
      <c r="H1826" s="14">
        <v>0</v>
      </c>
      <c r="I1826" s="14">
        <v>17741.71</v>
      </c>
      <c r="J1826" s="14">
        <f t="shared" si="28"/>
        <v>19911963.419999994</v>
      </c>
    </row>
    <row r="1827" spans="1:10" ht="11" customHeight="1" x14ac:dyDescent="0.15">
      <c r="A1827" s="12">
        <v>45979</v>
      </c>
      <c r="B1827" s="13" t="s">
        <v>14</v>
      </c>
      <c r="C1827" s="13" t="s">
        <v>1869</v>
      </c>
      <c r="D1827" s="13" t="s">
        <v>1953</v>
      </c>
      <c r="E1827" s="13" t="s">
        <v>17</v>
      </c>
      <c r="F1827" s="14">
        <v>0</v>
      </c>
      <c r="G1827" s="14">
        <v>2870.4</v>
      </c>
      <c r="H1827" s="14">
        <v>0</v>
      </c>
      <c r="I1827" s="14">
        <v>2182.96</v>
      </c>
      <c r="J1827" s="14">
        <f t="shared" si="28"/>
        <v>19914146.379999995</v>
      </c>
    </row>
    <row r="1828" spans="1:10" ht="11" customHeight="1" x14ac:dyDescent="0.15">
      <c r="A1828" s="12">
        <v>45979</v>
      </c>
      <c r="B1828" s="13" t="s">
        <v>14</v>
      </c>
      <c r="C1828" s="13" t="s">
        <v>1867</v>
      </c>
      <c r="D1828" s="13" t="s">
        <v>1954</v>
      </c>
      <c r="E1828" s="13" t="s">
        <v>17</v>
      </c>
      <c r="F1828" s="14">
        <v>0</v>
      </c>
      <c r="G1828" s="14">
        <v>13585</v>
      </c>
      <c r="H1828" s="14">
        <v>0</v>
      </c>
      <c r="I1828" s="14">
        <v>10331.51</v>
      </c>
      <c r="J1828" s="14">
        <f t="shared" si="28"/>
        <v>19924477.889999997</v>
      </c>
    </row>
    <row r="1829" spans="1:10" ht="11" customHeight="1" x14ac:dyDescent="0.15">
      <c r="A1829" s="12">
        <v>45979</v>
      </c>
      <c r="B1829" s="13" t="s">
        <v>14</v>
      </c>
      <c r="C1829" s="13" t="s">
        <v>1856</v>
      </c>
      <c r="D1829" s="13" t="s">
        <v>1955</v>
      </c>
      <c r="E1829" s="13" t="s">
        <v>17</v>
      </c>
      <c r="F1829" s="14">
        <v>0</v>
      </c>
      <c r="G1829" s="14">
        <v>1997.2</v>
      </c>
      <c r="H1829" s="14">
        <v>0</v>
      </c>
      <c r="I1829" s="14">
        <v>1518.89</v>
      </c>
      <c r="J1829" s="14">
        <f t="shared" si="28"/>
        <v>19925996.779999997</v>
      </c>
    </row>
    <row r="1830" spans="1:10" ht="11" customHeight="1" x14ac:dyDescent="0.15">
      <c r="A1830" s="12">
        <v>45979</v>
      </c>
      <c r="B1830" s="13" t="s">
        <v>14</v>
      </c>
      <c r="C1830" s="13" t="s">
        <v>1856</v>
      </c>
      <c r="D1830" s="13" t="s">
        <v>1956</v>
      </c>
      <c r="E1830" s="13" t="s">
        <v>17</v>
      </c>
      <c r="F1830" s="14">
        <v>0</v>
      </c>
      <c r="G1830" s="14">
        <v>2060.6999999999998</v>
      </c>
      <c r="H1830" s="14">
        <v>0</v>
      </c>
      <c r="I1830" s="14">
        <v>1567.18</v>
      </c>
      <c r="J1830" s="14">
        <f t="shared" si="28"/>
        <v>19927563.959999997</v>
      </c>
    </row>
    <row r="1831" spans="1:10" ht="11" customHeight="1" x14ac:dyDescent="0.15">
      <c r="A1831" s="12">
        <v>45979</v>
      </c>
      <c r="B1831" s="13" t="s">
        <v>14</v>
      </c>
      <c r="C1831" s="13" t="s">
        <v>1856</v>
      </c>
      <c r="D1831" s="13" t="s">
        <v>1957</v>
      </c>
      <c r="E1831" s="13" t="s">
        <v>17</v>
      </c>
      <c r="F1831" s="14">
        <v>0</v>
      </c>
      <c r="G1831" s="14">
        <v>28124.69</v>
      </c>
      <c r="H1831" s="14">
        <v>0</v>
      </c>
      <c r="I1831" s="14">
        <v>21389.06</v>
      </c>
      <c r="J1831" s="14">
        <f t="shared" si="28"/>
        <v>19948953.019999996</v>
      </c>
    </row>
    <row r="1832" spans="1:10" ht="11" customHeight="1" x14ac:dyDescent="0.15">
      <c r="A1832" s="12">
        <v>45979</v>
      </c>
      <c r="B1832" s="13" t="s">
        <v>14</v>
      </c>
      <c r="C1832" s="13" t="s">
        <v>1869</v>
      </c>
      <c r="D1832" s="13" t="s">
        <v>1958</v>
      </c>
      <c r="E1832" s="13" t="s">
        <v>17</v>
      </c>
      <c r="F1832" s="14">
        <v>0</v>
      </c>
      <c r="G1832" s="14">
        <v>4491.0200000000004</v>
      </c>
      <c r="H1832" s="14">
        <v>0</v>
      </c>
      <c r="I1832" s="14">
        <v>3415.46</v>
      </c>
      <c r="J1832" s="14">
        <f t="shared" si="28"/>
        <v>19952368.479999997</v>
      </c>
    </row>
    <row r="1833" spans="1:10" ht="11" customHeight="1" x14ac:dyDescent="0.15">
      <c r="A1833" s="12">
        <v>45979</v>
      </c>
      <c r="B1833" s="13" t="s">
        <v>14</v>
      </c>
      <c r="C1833" s="13" t="s">
        <v>1867</v>
      </c>
      <c r="D1833" s="13" t="s">
        <v>1959</v>
      </c>
      <c r="E1833" s="13" t="s">
        <v>17</v>
      </c>
      <c r="F1833" s="14">
        <v>0</v>
      </c>
      <c r="G1833" s="14">
        <v>14999.66</v>
      </c>
      <c r="H1833" s="14">
        <v>0</v>
      </c>
      <c r="I1833" s="14">
        <v>11407.37</v>
      </c>
      <c r="J1833" s="14">
        <f t="shared" si="28"/>
        <v>19963775.849999998</v>
      </c>
    </row>
    <row r="1834" spans="1:10" ht="11" customHeight="1" x14ac:dyDescent="0.15">
      <c r="A1834" s="12">
        <v>45979</v>
      </c>
      <c r="B1834" s="13" t="s">
        <v>14</v>
      </c>
      <c r="C1834" s="13" t="s">
        <v>1867</v>
      </c>
      <c r="D1834" s="13" t="s">
        <v>1960</v>
      </c>
      <c r="E1834" s="13" t="s">
        <v>17</v>
      </c>
      <c r="F1834" s="14">
        <v>0</v>
      </c>
      <c r="G1834" s="14">
        <v>14465.86</v>
      </c>
      <c r="H1834" s="14">
        <v>0</v>
      </c>
      <c r="I1834" s="14">
        <v>11001.41</v>
      </c>
      <c r="J1834" s="14">
        <f t="shared" si="28"/>
        <v>19974777.259999998</v>
      </c>
    </row>
    <row r="1835" spans="1:10" ht="11" customHeight="1" x14ac:dyDescent="0.15">
      <c r="A1835" s="12">
        <v>45979</v>
      </c>
      <c r="B1835" s="13" t="s">
        <v>14</v>
      </c>
      <c r="C1835" s="13" t="s">
        <v>1867</v>
      </c>
      <c r="D1835" s="13" t="s">
        <v>1961</v>
      </c>
      <c r="E1835" s="13" t="s">
        <v>17</v>
      </c>
      <c r="F1835" s="14">
        <v>0</v>
      </c>
      <c r="G1835" s="14">
        <v>13585</v>
      </c>
      <c r="H1835" s="14">
        <v>0</v>
      </c>
      <c r="I1835" s="14">
        <v>10331.51</v>
      </c>
      <c r="J1835" s="14">
        <f t="shared" si="28"/>
        <v>19985108.77</v>
      </c>
    </row>
    <row r="1836" spans="1:10" ht="11" customHeight="1" x14ac:dyDescent="0.15">
      <c r="A1836" s="12">
        <v>45979</v>
      </c>
      <c r="B1836" s="13" t="s">
        <v>14</v>
      </c>
      <c r="C1836" s="13" t="s">
        <v>1867</v>
      </c>
      <c r="D1836" s="13" t="s">
        <v>1962</v>
      </c>
      <c r="E1836" s="13" t="s">
        <v>17</v>
      </c>
      <c r="F1836" s="14">
        <v>0</v>
      </c>
      <c r="G1836" s="14">
        <v>13585</v>
      </c>
      <c r="H1836" s="14">
        <v>0</v>
      </c>
      <c r="I1836" s="14">
        <v>10331.51</v>
      </c>
      <c r="J1836" s="14">
        <f t="shared" si="28"/>
        <v>19995440.280000001</v>
      </c>
    </row>
    <row r="1837" spans="1:10" ht="11" customHeight="1" x14ac:dyDescent="0.15">
      <c r="A1837" s="12">
        <v>45979</v>
      </c>
      <c r="B1837" s="13" t="s">
        <v>14</v>
      </c>
      <c r="C1837" s="13" t="s">
        <v>1867</v>
      </c>
      <c r="D1837" s="13" t="s">
        <v>1963</v>
      </c>
      <c r="E1837" s="13" t="s">
        <v>17</v>
      </c>
      <c r="F1837" s="14">
        <v>0</v>
      </c>
      <c r="G1837" s="14">
        <v>13585</v>
      </c>
      <c r="H1837" s="14">
        <v>0</v>
      </c>
      <c r="I1837" s="14">
        <v>10331.51</v>
      </c>
      <c r="J1837" s="14">
        <f t="shared" si="28"/>
        <v>20005771.790000003</v>
      </c>
    </row>
    <row r="1838" spans="1:10" ht="11" customHeight="1" x14ac:dyDescent="0.15">
      <c r="A1838" s="12">
        <v>45980</v>
      </c>
      <c r="B1838" s="13" t="s">
        <v>14</v>
      </c>
      <c r="C1838" s="13" t="s">
        <v>1867</v>
      </c>
      <c r="D1838" s="13" t="s">
        <v>1964</v>
      </c>
      <c r="E1838" s="13" t="s">
        <v>17</v>
      </c>
      <c r="F1838" s="14">
        <v>0</v>
      </c>
      <c r="G1838" s="14">
        <v>27604</v>
      </c>
      <c r="H1838" s="14">
        <v>0</v>
      </c>
      <c r="I1838" s="14">
        <v>21139.21</v>
      </c>
      <c r="J1838" s="14">
        <f t="shared" si="28"/>
        <v>20026911.000000004</v>
      </c>
    </row>
    <row r="1839" spans="1:10" ht="11" customHeight="1" x14ac:dyDescent="0.15">
      <c r="A1839" s="12">
        <v>45980</v>
      </c>
      <c r="B1839" s="13" t="s">
        <v>14</v>
      </c>
      <c r="C1839" s="13" t="s">
        <v>1869</v>
      </c>
      <c r="D1839" s="13" t="s">
        <v>1965</v>
      </c>
      <c r="E1839" s="13" t="s">
        <v>17</v>
      </c>
      <c r="F1839" s="14">
        <v>0</v>
      </c>
      <c r="G1839" s="14">
        <v>2234.5</v>
      </c>
      <c r="H1839" s="14">
        <v>0</v>
      </c>
      <c r="I1839" s="14">
        <v>1711.19</v>
      </c>
      <c r="J1839" s="14">
        <f t="shared" si="28"/>
        <v>20028622.190000005</v>
      </c>
    </row>
    <row r="1840" spans="1:10" ht="11" customHeight="1" x14ac:dyDescent="0.15">
      <c r="A1840" s="12">
        <v>45980</v>
      </c>
      <c r="B1840" s="13" t="s">
        <v>14</v>
      </c>
      <c r="C1840" s="13" t="s">
        <v>1856</v>
      </c>
      <c r="D1840" s="13" t="s">
        <v>1966</v>
      </c>
      <c r="E1840" s="13" t="s">
        <v>17</v>
      </c>
      <c r="F1840" s="14">
        <v>0</v>
      </c>
      <c r="G1840" s="14">
        <v>11133.4</v>
      </c>
      <c r="H1840" s="14">
        <v>0</v>
      </c>
      <c r="I1840" s="14">
        <v>8525.98</v>
      </c>
      <c r="J1840" s="14">
        <f t="shared" si="28"/>
        <v>20037148.170000006</v>
      </c>
    </row>
    <row r="1841" spans="1:10" ht="11" customHeight="1" x14ac:dyDescent="0.15">
      <c r="A1841" s="12">
        <v>45980</v>
      </c>
      <c r="B1841" s="13" t="s">
        <v>14</v>
      </c>
      <c r="C1841" s="13" t="s">
        <v>1869</v>
      </c>
      <c r="D1841" s="13" t="s">
        <v>1967</v>
      </c>
      <c r="E1841" s="13" t="s">
        <v>17</v>
      </c>
      <c r="F1841" s="14">
        <v>0</v>
      </c>
      <c r="G1841" s="14">
        <v>7373.16</v>
      </c>
      <c r="H1841" s="14">
        <v>0</v>
      </c>
      <c r="I1841" s="14">
        <v>5646.38</v>
      </c>
      <c r="J1841" s="14">
        <f t="shared" si="28"/>
        <v>20042794.550000004</v>
      </c>
    </row>
    <row r="1842" spans="1:10" ht="11" customHeight="1" x14ac:dyDescent="0.15">
      <c r="A1842" s="12">
        <v>45980</v>
      </c>
      <c r="B1842" s="13" t="s">
        <v>14</v>
      </c>
      <c r="C1842" s="13" t="s">
        <v>1867</v>
      </c>
      <c r="D1842" s="13" t="s">
        <v>1968</v>
      </c>
      <c r="E1842" s="13" t="s">
        <v>17</v>
      </c>
      <c r="F1842" s="14">
        <v>0</v>
      </c>
      <c r="G1842" s="14">
        <v>26954.1</v>
      </c>
      <c r="H1842" s="14">
        <v>0</v>
      </c>
      <c r="I1842" s="14">
        <v>20641.509999999998</v>
      </c>
      <c r="J1842" s="14">
        <f t="shared" si="28"/>
        <v>20063436.060000006</v>
      </c>
    </row>
    <row r="1843" spans="1:10" ht="11" customHeight="1" x14ac:dyDescent="0.15">
      <c r="A1843" s="12">
        <v>45981</v>
      </c>
      <c r="B1843" s="13" t="s">
        <v>14</v>
      </c>
      <c r="C1843" s="13" t="s">
        <v>1867</v>
      </c>
      <c r="D1843" s="13" t="s">
        <v>1969</v>
      </c>
      <c r="E1843" s="13" t="s">
        <v>17</v>
      </c>
      <c r="F1843" s="14">
        <v>0</v>
      </c>
      <c r="G1843" s="14">
        <v>90.08</v>
      </c>
      <c r="H1843" s="14">
        <v>0</v>
      </c>
      <c r="I1843" s="14">
        <v>68.91</v>
      </c>
      <c r="J1843" s="14">
        <f t="shared" si="28"/>
        <v>20063504.970000006</v>
      </c>
    </row>
    <row r="1844" spans="1:10" ht="11" customHeight="1" x14ac:dyDescent="0.15">
      <c r="A1844" s="12">
        <v>45982</v>
      </c>
      <c r="B1844" s="13" t="s">
        <v>14</v>
      </c>
      <c r="C1844" s="13" t="s">
        <v>1867</v>
      </c>
      <c r="D1844" s="13" t="s">
        <v>1970</v>
      </c>
      <c r="E1844" s="13" t="s">
        <v>17</v>
      </c>
      <c r="F1844" s="14">
        <v>0</v>
      </c>
      <c r="G1844" s="14">
        <v>81379.87</v>
      </c>
      <c r="H1844" s="14">
        <v>0</v>
      </c>
      <c r="I1844" s="14">
        <v>62124.88</v>
      </c>
      <c r="J1844" s="14">
        <f t="shared" si="28"/>
        <v>20125629.850000005</v>
      </c>
    </row>
    <row r="1845" spans="1:10" ht="11" customHeight="1" x14ac:dyDescent="0.15">
      <c r="A1845" s="12">
        <v>45982</v>
      </c>
      <c r="B1845" s="13" t="s">
        <v>14</v>
      </c>
      <c r="C1845" s="13" t="s">
        <v>1867</v>
      </c>
      <c r="D1845" s="13" t="s">
        <v>1971</v>
      </c>
      <c r="E1845" s="13" t="s">
        <v>17</v>
      </c>
      <c r="F1845" s="14">
        <v>0</v>
      </c>
      <c r="G1845" s="14">
        <v>13585</v>
      </c>
      <c r="H1845" s="14">
        <v>0</v>
      </c>
      <c r="I1845" s="14">
        <v>10370.700000000001</v>
      </c>
      <c r="J1845" s="14">
        <f t="shared" si="28"/>
        <v>20136000.550000004</v>
      </c>
    </row>
    <row r="1846" spans="1:10" ht="11" customHeight="1" x14ac:dyDescent="0.15">
      <c r="A1846" s="12">
        <v>45982</v>
      </c>
      <c r="B1846" s="13" t="s">
        <v>14</v>
      </c>
      <c r="C1846" s="13" t="s">
        <v>1856</v>
      </c>
      <c r="D1846" s="13" t="s">
        <v>1972</v>
      </c>
      <c r="E1846" s="13" t="s">
        <v>17</v>
      </c>
      <c r="F1846" s="14">
        <v>0</v>
      </c>
      <c r="G1846" s="14">
        <v>30347.200000000001</v>
      </c>
      <c r="H1846" s="14">
        <v>0</v>
      </c>
      <c r="I1846" s="14">
        <v>23166.86</v>
      </c>
      <c r="J1846" s="14">
        <f t="shared" si="28"/>
        <v>20159167.410000004</v>
      </c>
    </row>
    <row r="1847" spans="1:10" ht="11" customHeight="1" x14ac:dyDescent="0.15">
      <c r="A1847" s="12">
        <v>45982</v>
      </c>
      <c r="B1847" s="13" t="s">
        <v>14</v>
      </c>
      <c r="C1847" s="13" t="s">
        <v>1860</v>
      </c>
      <c r="D1847" s="13" t="s">
        <v>1973</v>
      </c>
      <c r="E1847" s="13" t="s">
        <v>17</v>
      </c>
      <c r="F1847" s="14">
        <v>0</v>
      </c>
      <c r="G1847" s="14">
        <v>40692.839999999997</v>
      </c>
      <c r="H1847" s="14">
        <v>0</v>
      </c>
      <c r="I1847" s="14">
        <v>31064.66</v>
      </c>
      <c r="J1847" s="14">
        <f t="shared" si="28"/>
        <v>20190232.070000004</v>
      </c>
    </row>
    <row r="1848" spans="1:10" ht="11" customHeight="1" x14ac:dyDescent="0.15">
      <c r="A1848" s="12">
        <v>45982</v>
      </c>
      <c r="B1848" s="13" t="s">
        <v>14</v>
      </c>
      <c r="C1848" s="13" t="s">
        <v>1860</v>
      </c>
      <c r="D1848" s="13" t="s">
        <v>1974</v>
      </c>
      <c r="E1848" s="13" t="s">
        <v>17</v>
      </c>
      <c r="F1848" s="14">
        <v>0</v>
      </c>
      <c r="G1848" s="14">
        <v>4048</v>
      </c>
      <c r="H1848" s="14">
        <v>0</v>
      </c>
      <c r="I1848" s="14">
        <v>3090.22</v>
      </c>
      <c r="J1848" s="14">
        <f t="shared" si="28"/>
        <v>20193322.290000003</v>
      </c>
    </row>
    <row r="1849" spans="1:10" ht="11" customHeight="1" x14ac:dyDescent="0.15">
      <c r="A1849" s="12">
        <v>45982</v>
      </c>
      <c r="B1849" s="13" t="s">
        <v>14</v>
      </c>
      <c r="C1849" s="13" t="s">
        <v>1856</v>
      </c>
      <c r="D1849" s="13" t="s">
        <v>1975</v>
      </c>
      <c r="E1849" s="13" t="s">
        <v>17</v>
      </c>
      <c r="F1849" s="14">
        <v>0</v>
      </c>
      <c r="G1849" s="14">
        <v>5267.86</v>
      </c>
      <c r="H1849" s="14">
        <v>0</v>
      </c>
      <c r="I1849" s="14">
        <v>4021.45</v>
      </c>
      <c r="J1849" s="14">
        <f t="shared" si="28"/>
        <v>20197343.740000002</v>
      </c>
    </row>
    <row r="1850" spans="1:10" ht="11" customHeight="1" x14ac:dyDescent="0.15">
      <c r="A1850" s="12">
        <v>45982</v>
      </c>
      <c r="B1850" s="13" t="s">
        <v>14</v>
      </c>
      <c r="C1850" s="13" t="s">
        <v>1860</v>
      </c>
      <c r="D1850" s="13" t="s">
        <v>1976</v>
      </c>
      <c r="E1850" s="13" t="s">
        <v>17</v>
      </c>
      <c r="F1850" s="14">
        <v>0</v>
      </c>
      <c r="G1850" s="14">
        <v>1662</v>
      </c>
      <c r="H1850" s="14">
        <v>0</v>
      </c>
      <c r="I1850" s="14">
        <v>1268.76</v>
      </c>
      <c r="J1850" s="14">
        <f t="shared" si="28"/>
        <v>20198612.500000004</v>
      </c>
    </row>
    <row r="1851" spans="1:10" ht="11" customHeight="1" x14ac:dyDescent="0.15">
      <c r="A1851" s="12">
        <v>45982</v>
      </c>
      <c r="B1851" s="13" t="s">
        <v>14</v>
      </c>
      <c r="C1851" s="13" t="s">
        <v>1860</v>
      </c>
      <c r="D1851" s="13" t="s">
        <v>1977</v>
      </c>
      <c r="E1851" s="13" t="s">
        <v>17</v>
      </c>
      <c r="F1851" s="14">
        <v>0</v>
      </c>
      <c r="G1851" s="14">
        <v>752.76</v>
      </c>
      <c r="H1851" s="14">
        <v>0</v>
      </c>
      <c r="I1851" s="14">
        <v>574.65</v>
      </c>
      <c r="J1851" s="14">
        <f t="shared" si="28"/>
        <v>20199187.150000002</v>
      </c>
    </row>
    <row r="1852" spans="1:10" ht="11" customHeight="1" x14ac:dyDescent="0.15">
      <c r="A1852" s="12">
        <v>45982</v>
      </c>
      <c r="B1852" s="13" t="s">
        <v>14</v>
      </c>
      <c r="C1852" s="13" t="s">
        <v>1860</v>
      </c>
      <c r="D1852" s="13" t="s">
        <v>1978</v>
      </c>
      <c r="E1852" s="13" t="s">
        <v>17</v>
      </c>
      <c r="F1852" s="14">
        <v>0</v>
      </c>
      <c r="G1852" s="14">
        <v>14697.15</v>
      </c>
      <c r="H1852" s="14">
        <v>0</v>
      </c>
      <c r="I1852" s="14">
        <v>11219.71</v>
      </c>
      <c r="J1852" s="14">
        <f t="shared" si="28"/>
        <v>20210406.860000003</v>
      </c>
    </row>
    <row r="1853" spans="1:10" ht="11" customHeight="1" x14ac:dyDescent="0.15">
      <c r="A1853" s="12">
        <v>45982</v>
      </c>
      <c r="B1853" s="13" t="s">
        <v>14</v>
      </c>
      <c r="C1853" s="13" t="s">
        <v>1860</v>
      </c>
      <c r="D1853" s="13" t="s">
        <v>1979</v>
      </c>
      <c r="E1853" s="13" t="s">
        <v>17</v>
      </c>
      <c r="F1853" s="14">
        <v>0</v>
      </c>
      <c r="G1853" s="14">
        <v>1997.6</v>
      </c>
      <c r="H1853" s="14">
        <v>0</v>
      </c>
      <c r="I1853" s="14">
        <v>1524.96</v>
      </c>
      <c r="J1853" s="14">
        <f t="shared" si="28"/>
        <v>20211931.820000004</v>
      </c>
    </row>
    <row r="1854" spans="1:10" ht="11" customHeight="1" x14ac:dyDescent="0.15">
      <c r="A1854" s="12">
        <v>45982</v>
      </c>
      <c r="B1854" s="13" t="s">
        <v>14</v>
      </c>
      <c r="C1854" s="13" t="s">
        <v>1860</v>
      </c>
      <c r="D1854" s="13" t="s">
        <v>1980</v>
      </c>
      <c r="E1854" s="13" t="s">
        <v>17</v>
      </c>
      <c r="F1854" s="14">
        <v>0</v>
      </c>
      <c r="G1854" s="14">
        <v>32143.37</v>
      </c>
      <c r="H1854" s="14">
        <v>0</v>
      </c>
      <c r="I1854" s="14">
        <v>24538.05</v>
      </c>
      <c r="J1854" s="14">
        <f t="shared" si="28"/>
        <v>20236469.870000005</v>
      </c>
    </row>
    <row r="1855" spans="1:10" ht="11" customHeight="1" x14ac:dyDescent="0.15">
      <c r="A1855" s="12">
        <v>45982</v>
      </c>
      <c r="B1855" s="13" t="s">
        <v>254</v>
      </c>
      <c r="C1855" s="13" t="s">
        <v>1981</v>
      </c>
      <c r="D1855" s="13" t="s">
        <v>1982</v>
      </c>
      <c r="E1855" s="13" t="s">
        <v>17</v>
      </c>
      <c r="F1855" s="14">
        <v>752.76</v>
      </c>
      <c r="G1855" s="14">
        <v>0</v>
      </c>
      <c r="H1855" s="14">
        <v>574.65</v>
      </c>
      <c r="I1855" s="14">
        <v>0</v>
      </c>
      <c r="J1855" s="14">
        <f t="shared" si="28"/>
        <v>20235895.220000006</v>
      </c>
    </row>
    <row r="1856" spans="1:10" ht="11" customHeight="1" x14ac:dyDescent="0.15">
      <c r="A1856" s="12">
        <v>45982</v>
      </c>
      <c r="B1856" s="13" t="s">
        <v>254</v>
      </c>
      <c r="C1856" s="13" t="s">
        <v>1983</v>
      </c>
      <c r="D1856" s="13" t="s">
        <v>1984</v>
      </c>
      <c r="E1856" s="13" t="s">
        <v>17</v>
      </c>
      <c r="F1856" s="14">
        <v>1662</v>
      </c>
      <c r="G1856" s="14">
        <v>0</v>
      </c>
      <c r="H1856" s="14">
        <v>1268.76</v>
      </c>
      <c r="I1856" s="14">
        <v>0</v>
      </c>
      <c r="J1856" s="14">
        <f t="shared" si="28"/>
        <v>20234626.460000005</v>
      </c>
    </row>
    <row r="1857" spans="1:10" ht="11" customHeight="1" x14ac:dyDescent="0.15">
      <c r="A1857" s="12">
        <v>45985</v>
      </c>
      <c r="B1857" s="13" t="s">
        <v>14</v>
      </c>
      <c r="C1857" s="13" t="s">
        <v>1867</v>
      </c>
      <c r="D1857" s="13" t="s">
        <v>1985</v>
      </c>
      <c r="E1857" s="13" t="s">
        <v>17</v>
      </c>
      <c r="F1857" s="14">
        <v>0</v>
      </c>
      <c r="G1857" s="14">
        <v>18165.419999999998</v>
      </c>
      <c r="H1857" s="14">
        <v>0</v>
      </c>
      <c r="I1857" s="14">
        <v>13856.68</v>
      </c>
      <c r="J1857" s="14">
        <f t="shared" si="28"/>
        <v>20248483.140000004</v>
      </c>
    </row>
    <row r="1858" spans="1:10" ht="11" customHeight="1" x14ac:dyDescent="0.15">
      <c r="A1858" s="12">
        <v>45985</v>
      </c>
      <c r="B1858" s="13" t="s">
        <v>14</v>
      </c>
      <c r="C1858" s="13" t="s">
        <v>1867</v>
      </c>
      <c r="D1858" s="13" t="s">
        <v>1986</v>
      </c>
      <c r="E1858" s="13" t="s">
        <v>17</v>
      </c>
      <c r="F1858" s="14">
        <v>0</v>
      </c>
      <c r="G1858" s="14">
        <v>16316.3</v>
      </c>
      <c r="H1858" s="14">
        <v>0</v>
      </c>
      <c r="I1858" s="14">
        <v>12446.16</v>
      </c>
      <c r="J1858" s="14">
        <f t="shared" si="28"/>
        <v>20260929.300000004</v>
      </c>
    </row>
    <row r="1859" spans="1:10" ht="11" customHeight="1" x14ac:dyDescent="0.15">
      <c r="A1859" s="12">
        <v>45985</v>
      </c>
      <c r="B1859" s="13" t="s">
        <v>14</v>
      </c>
      <c r="C1859" s="13" t="s">
        <v>1867</v>
      </c>
      <c r="D1859" s="13" t="s">
        <v>1987</v>
      </c>
      <c r="E1859" s="13" t="s">
        <v>17</v>
      </c>
      <c r="F1859" s="14">
        <v>0</v>
      </c>
      <c r="G1859" s="14">
        <v>16316.3</v>
      </c>
      <c r="H1859" s="14">
        <v>0</v>
      </c>
      <c r="I1859" s="14">
        <v>12446.16</v>
      </c>
      <c r="J1859" s="14">
        <f t="shared" si="28"/>
        <v>20273375.460000005</v>
      </c>
    </row>
    <row r="1860" spans="1:10" ht="11" customHeight="1" x14ac:dyDescent="0.15">
      <c r="A1860" s="12">
        <v>45985</v>
      </c>
      <c r="B1860" s="13" t="s">
        <v>14</v>
      </c>
      <c r="C1860" s="13" t="s">
        <v>1856</v>
      </c>
      <c r="D1860" s="13" t="s">
        <v>1988</v>
      </c>
      <c r="E1860" s="13" t="s">
        <v>17</v>
      </c>
      <c r="F1860" s="14">
        <v>0</v>
      </c>
      <c r="G1860" s="14">
        <v>45354.3</v>
      </c>
      <c r="H1860" s="14">
        <v>0</v>
      </c>
      <c r="I1860" s="14">
        <v>34596.51</v>
      </c>
      <c r="J1860" s="14">
        <f t="shared" si="28"/>
        <v>20307971.970000006</v>
      </c>
    </row>
    <row r="1861" spans="1:10" ht="11" customHeight="1" x14ac:dyDescent="0.15">
      <c r="A1861" s="12">
        <v>45985</v>
      </c>
      <c r="B1861" s="13" t="s">
        <v>14</v>
      </c>
      <c r="C1861" s="13" t="s">
        <v>1856</v>
      </c>
      <c r="D1861" s="13" t="s">
        <v>1989</v>
      </c>
      <c r="E1861" s="13" t="s">
        <v>17</v>
      </c>
      <c r="F1861" s="14">
        <v>0</v>
      </c>
      <c r="G1861" s="14">
        <v>1014.24</v>
      </c>
      <c r="H1861" s="14">
        <v>0</v>
      </c>
      <c r="I1861" s="14">
        <v>773.67</v>
      </c>
      <c r="J1861" s="14">
        <f t="shared" si="28"/>
        <v>20308745.640000008</v>
      </c>
    </row>
    <row r="1862" spans="1:10" ht="11" customHeight="1" x14ac:dyDescent="0.15">
      <c r="A1862" s="12">
        <v>45985</v>
      </c>
      <c r="B1862" s="13" t="s">
        <v>14</v>
      </c>
      <c r="C1862" s="13" t="s">
        <v>1856</v>
      </c>
      <c r="D1862" s="13" t="s">
        <v>1990</v>
      </c>
      <c r="E1862" s="13" t="s">
        <v>17</v>
      </c>
      <c r="F1862" s="14">
        <v>0</v>
      </c>
      <c r="G1862" s="14">
        <v>3205.94</v>
      </c>
      <c r="H1862" s="14">
        <v>0</v>
      </c>
      <c r="I1862" s="14">
        <v>2445.5100000000002</v>
      </c>
      <c r="J1862" s="14">
        <f t="shared" si="28"/>
        <v>20311191.15000001</v>
      </c>
    </row>
    <row r="1863" spans="1:10" ht="11" customHeight="1" x14ac:dyDescent="0.15">
      <c r="A1863" s="12">
        <v>45985</v>
      </c>
      <c r="B1863" s="13" t="s">
        <v>14</v>
      </c>
      <c r="C1863" s="13" t="s">
        <v>1856</v>
      </c>
      <c r="D1863" s="13" t="s">
        <v>1991</v>
      </c>
      <c r="E1863" s="13" t="s">
        <v>17</v>
      </c>
      <c r="F1863" s="14">
        <v>0</v>
      </c>
      <c r="G1863" s="14">
        <v>326.72000000000003</v>
      </c>
      <c r="H1863" s="14">
        <v>0</v>
      </c>
      <c r="I1863" s="14">
        <v>249.22</v>
      </c>
      <c r="J1863" s="14">
        <f t="shared" si="28"/>
        <v>20311440.370000008</v>
      </c>
    </row>
    <row r="1864" spans="1:10" ht="11" customHeight="1" x14ac:dyDescent="0.15">
      <c r="A1864" s="12">
        <v>45985</v>
      </c>
      <c r="B1864" s="13" t="s">
        <v>14</v>
      </c>
      <c r="C1864" s="13" t="s">
        <v>1867</v>
      </c>
      <c r="D1864" s="13" t="s">
        <v>1992</v>
      </c>
      <c r="E1864" s="13" t="s">
        <v>17</v>
      </c>
      <c r="F1864" s="14">
        <v>0</v>
      </c>
      <c r="G1864" s="14">
        <v>12912.48</v>
      </c>
      <c r="H1864" s="14">
        <v>0</v>
      </c>
      <c r="I1864" s="14">
        <v>9849.7099999999991</v>
      </c>
      <c r="J1864" s="14">
        <f t="shared" si="28"/>
        <v>20321290.080000009</v>
      </c>
    </row>
    <row r="1865" spans="1:10" ht="11" customHeight="1" x14ac:dyDescent="0.15">
      <c r="A1865" s="12">
        <v>45985</v>
      </c>
      <c r="B1865" s="13" t="s">
        <v>14</v>
      </c>
      <c r="C1865" s="13" t="s">
        <v>1867</v>
      </c>
      <c r="D1865" s="13" t="s">
        <v>1993</v>
      </c>
      <c r="E1865" s="13" t="s">
        <v>17</v>
      </c>
      <c r="F1865" s="14">
        <v>0</v>
      </c>
      <c r="G1865" s="14">
        <v>22575.599999999999</v>
      </c>
      <c r="H1865" s="14">
        <v>0</v>
      </c>
      <c r="I1865" s="14">
        <v>17220.79</v>
      </c>
      <c r="J1865" s="14">
        <f t="shared" ref="J1865:J1928" si="29">((J1864 + I1865) - H1865)</f>
        <v>20338510.870000008</v>
      </c>
    </row>
    <row r="1866" spans="1:10" ht="11" customHeight="1" x14ac:dyDescent="0.15">
      <c r="A1866" s="12">
        <v>45986</v>
      </c>
      <c r="B1866" s="13" t="s">
        <v>14</v>
      </c>
      <c r="C1866" s="13" t="s">
        <v>1867</v>
      </c>
      <c r="D1866" s="13" t="s">
        <v>1994</v>
      </c>
      <c r="E1866" s="13" t="s">
        <v>17</v>
      </c>
      <c r="F1866" s="14">
        <v>0</v>
      </c>
      <c r="G1866" s="14">
        <v>5925.84</v>
      </c>
      <c r="H1866" s="14">
        <v>0</v>
      </c>
      <c r="I1866" s="14">
        <v>4500.66</v>
      </c>
      <c r="J1866" s="14">
        <f t="shared" si="29"/>
        <v>20343011.530000009</v>
      </c>
    </row>
    <row r="1867" spans="1:10" ht="11" customHeight="1" x14ac:dyDescent="0.15">
      <c r="A1867" s="12">
        <v>45986</v>
      </c>
      <c r="B1867" s="13" t="s">
        <v>14</v>
      </c>
      <c r="C1867" s="13" t="s">
        <v>1860</v>
      </c>
      <c r="D1867" s="13" t="s">
        <v>1995</v>
      </c>
      <c r="E1867" s="13" t="s">
        <v>17</v>
      </c>
      <c r="F1867" s="14">
        <v>0</v>
      </c>
      <c r="G1867" s="14">
        <v>34127.79</v>
      </c>
      <c r="H1867" s="14">
        <v>0</v>
      </c>
      <c r="I1867" s="14">
        <v>25919.97</v>
      </c>
      <c r="J1867" s="14">
        <f t="shared" si="29"/>
        <v>20368931.500000007</v>
      </c>
    </row>
    <row r="1868" spans="1:10" ht="11" customHeight="1" x14ac:dyDescent="0.15">
      <c r="A1868" s="12">
        <v>45986</v>
      </c>
      <c r="B1868" s="13" t="s">
        <v>14</v>
      </c>
      <c r="C1868" s="13" t="s">
        <v>1860</v>
      </c>
      <c r="D1868" s="13" t="s">
        <v>1996</v>
      </c>
      <c r="E1868" s="13" t="s">
        <v>17</v>
      </c>
      <c r="F1868" s="14">
        <v>0</v>
      </c>
      <c r="G1868" s="14">
        <v>31790.48</v>
      </c>
      <c r="H1868" s="14">
        <v>0</v>
      </c>
      <c r="I1868" s="14">
        <v>24144.79</v>
      </c>
      <c r="J1868" s="14">
        <f t="shared" si="29"/>
        <v>20393076.290000007</v>
      </c>
    </row>
    <row r="1869" spans="1:10" ht="11" customHeight="1" x14ac:dyDescent="0.15">
      <c r="A1869" s="12">
        <v>45987</v>
      </c>
      <c r="B1869" s="13" t="s">
        <v>14</v>
      </c>
      <c r="C1869" s="13" t="s">
        <v>1867</v>
      </c>
      <c r="D1869" s="13" t="s">
        <v>1997</v>
      </c>
      <c r="E1869" s="13" t="s">
        <v>17</v>
      </c>
      <c r="F1869" s="14">
        <v>0</v>
      </c>
      <c r="G1869" s="14">
        <v>15838.24</v>
      </c>
      <c r="H1869" s="14">
        <v>0</v>
      </c>
      <c r="I1869" s="14">
        <v>11962.69</v>
      </c>
      <c r="J1869" s="14">
        <f t="shared" si="29"/>
        <v>20405038.980000008</v>
      </c>
    </row>
    <row r="1870" spans="1:10" ht="11" customHeight="1" x14ac:dyDescent="0.15">
      <c r="A1870" s="12">
        <v>45987</v>
      </c>
      <c r="B1870" s="13" t="s">
        <v>14</v>
      </c>
      <c r="C1870" s="13" t="s">
        <v>1867</v>
      </c>
      <c r="D1870" s="13" t="s">
        <v>1998</v>
      </c>
      <c r="E1870" s="13" t="s">
        <v>17</v>
      </c>
      <c r="F1870" s="14">
        <v>0</v>
      </c>
      <c r="G1870" s="14">
        <v>9361.52</v>
      </c>
      <c r="H1870" s="14">
        <v>0</v>
      </c>
      <c r="I1870" s="14">
        <v>7070.79</v>
      </c>
      <c r="J1870" s="14">
        <f t="shared" si="29"/>
        <v>20412109.770000007</v>
      </c>
    </row>
    <row r="1871" spans="1:10" ht="11" customHeight="1" x14ac:dyDescent="0.15">
      <c r="A1871" s="12">
        <v>45987</v>
      </c>
      <c r="B1871" s="13" t="s">
        <v>14</v>
      </c>
      <c r="C1871" s="13" t="s">
        <v>1856</v>
      </c>
      <c r="D1871" s="13" t="s">
        <v>1999</v>
      </c>
      <c r="E1871" s="13" t="s">
        <v>17</v>
      </c>
      <c r="F1871" s="14">
        <v>0</v>
      </c>
      <c r="G1871" s="14">
        <v>895.28</v>
      </c>
      <c r="H1871" s="14">
        <v>0</v>
      </c>
      <c r="I1871" s="14">
        <v>676.21</v>
      </c>
      <c r="J1871" s="14">
        <f t="shared" si="29"/>
        <v>20412785.980000008</v>
      </c>
    </row>
    <row r="1872" spans="1:10" ht="11" customHeight="1" x14ac:dyDescent="0.15">
      <c r="A1872" s="12">
        <v>45987</v>
      </c>
      <c r="B1872" s="13" t="s">
        <v>14</v>
      </c>
      <c r="C1872" s="13" t="s">
        <v>1869</v>
      </c>
      <c r="D1872" s="13" t="s">
        <v>2000</v>
      </c>
      <c r="E1872" s="13" t="s">
        <v>17</v>
      </c>
      <c r="F1872" s="14">
        <v>0</v>
      </c>
      <c r="G1872" s="14">
        <v>2447.8200000000002</v>
      </c>
      <c r="H1872" s="14">
        <v>0</v>
      </c>
      <c r="I1872" s="14">
        <v>1848.85</v>
      </c>
      <c r="J1872" s="14">
        <f t="shared" si="29"/>
        <v>20414634.830000009</v>
      </c>
    </row>
    <row r="1873" spans="1:10" ht="11" customHeight="1" x14ac:dyDescent="0.15">
      <c r="A1873" s="12">
        <v>45987</v>
      </c>
      <c r="B1873" s="13" t="s">
        <v>14</v>
      </c>
      <c r="C1873" s="13" t="s">
        <v>1869</v>
      </c>
      <c r="D1873" s="13" t="s">
        <v>2001</v>
      </c>
      <c r="E1873" s="13" t="s">
        <v>17</v>
      </c>
      <c r="F1873" s="14">
        <v>0</v>
      </c>
      <c r="G1873" s="14">
        <v>11021.34</v>
      </c>
      <c r="H1873" s="14">
        <v>0</v>
      </c>
      <c r="I1873" s="14">
        <v>8324.4599999999991</v>
      </c>
      <c r="J1873" s="14">
        <f t="shared" si="29"/>
        <v>20422959.29000001</v>
      </c>
    </row>
    <row r="1874" spans="1:10" ht="11" customHeight="1" x14ac:dyDescent="0.15">
      <c r="A1874" s="12">
        <v>45987</v>
      </c>
      <c r="B1874" s="13" t="s">
        <v>254</v>
      </c>
      <c r="C1874" s="13" t="s">
        <v>2002</v>
      </c>
      <c r="D1874" s="13" t="s">
        <v>2003</v>
      </c>
      <c r="E1874" s="13" t="s">
        <v>17</v>
      </c>
      <c r="F1874" s="14">
        <v>46.5</v>
      </c>
      <c r="G1874" s="14">
        <v>0</v>
      </c>
      <c r="H1874" s="14">
        <v>35.119999999999997</v>
      </c>
      <c r="I1874" s="14">
        <v>0</v>
      </c>
      <c r="J1874" s="14">
        <f t="shared" si="29"/>
        <v>20422924.170000009</v>
      </c>
    </row>
    <row r="1875" spans="1:10" ht="11" customHeight="1" x14ac:dyDescent="0.15">
      <c r="A1875" s="12">
        <v>45988</v>
      </c>
      <c r="B1875" s="13" t="s">
        <v>14</v>
      </c>
      <c r="C1875" s="13" t="s">
        <v>1860</v>
      </c>
      <c r="D1875" s="13" t="s">
        <v>2004</v>
      </c>
      <c r="E1875" s="13" t="s">
        <v>17</v>
      </c>
      <c r="F1875" s="14">
        <v>0</v>
      </c>
      <c r="G1875" s="14">
        <v>1261.8599999999999</v>
      </c>
      <c r="H1875" s="14">
        <v>0</v>
      </c>
      <c r="I1875" s="14">
        <v>953.34</v>
      </c>
      <c r="J1875" s="14">
        <f t="shared" si="29"/>
        <v>20423877.510000009</v>
      </c>
    </row>
    <row r="1876" spans="1:10" ht="11" customHeight="1" x14ac:dyDescent="0.15">
      <c r="A1876" s="12">
        <v>45988</v>
      </c>
      <c r="B1876" s="13" t="s">
        <v>14</v>
      </c>
      <c r="C1876" s="13" t="s">
        <v>1860</v>
      </c>
      <c r="D1876" s="13" t="s">
        <v>2005</v>
      </c>
      <c r="E1876" s="13" t="s">
        <v>17</v>
      </c>
      <c r="F1876" s="14">
        <v>0</v>
      </c>
      <c r="G1876" s="14">
        <v>47141.69</v>
      </c>
      <c r="H1876" s="14">
        <v>0</v>
      </c>
      <c r="I1876" s="14">
        <v>35615.730000000003</v>
      </c>
      <c r="J1876" s="14">
        <f t="shared" si="29"/>
        <v>20459493.24000001</v>
      </c>
    </row>
    <row r="1877" spans="1:10" ht="11" customHeight="1" x14ac:dyDescent="0.15">
      <c r="A1877" s="12">
        <v>45988</v>
      </c>
      <c r="B1877" s="13" t="s">
        <v>14</v>
      </c>
      <c r="C1877" s="13" t="s">
        <v>1860</v>
      </c>
      <c r="D1877" s="13" t="s">
        <v>2006</v>
      </c>
      <c r="E1877" s="13" t="s">
        <v>17</v>
      </c>
      <c r="F1877" s="14">
        <v>0</v>
      </c>
      <c r="G1877" s="14">
        <v>9078.83</v>
      </c>
      <c r="H1877" s="14">
        <v>0</v>
      </c>
      <c r="I1877" s="14">
        <v>6859.09</v>
      </c>
      <c r="J1877" s="14">
        <f t="shared" si="29"/>
        <v>20466352.330000009</v>
      </c>
    </row>
    <row r="1878" spans="1:10" ht="11" customHeight="1" x14ac:dyDescent="0.15">
      <c r="A1878" s="12">
        <v>45988</v>
      </c>
      <c r="B1878" s="13" t="s">
        <v>14</v>
      </c>
      <c r="C1878" s="13" t="s">
        <v>1867</v>
      </c>
      <c r="D1878" s="13" t="s">
        <v>2007</v>
      </c>
      <c r="E1878" s="13" t="s">
        <v>17</v>
      </c>
      <c r="F1878" s="14">
        <v>0</v>
      </c>
      <c r="G1878" s="14">
        <v>20735.400000000001</v>
      </c>
      <c r="H1878" s="14">
        <v>0</v>
      </c>
      <c r="I1878" s="14">
        <v>15665.67</v>
      </c>
      <c r="J1878" s="14">
        <f t="shared" si="29"/>
        <v>20482018.000000011</v>
      </c>
    </row>
    <row r="1879" spans="1:10" ht="11" customHeight="1" x14ac:dyDescent="0.15">
      <c r="A1879" s="12">
        <v>45988</v>
      </c>
      <c r="B1879" s="13" t="s">
        <v>14</v>
      </c>
      <c r="C1879" s="13" t="s">
        <v>1867</v>
      </c>
      <c r="D1879" s="13" t="s">
        <v>2008</v>
      </c>
      <c r="E1879" s="13" t="s">
        <v>17</v>
      </c>
      <c r="F1879" s="14">
        <v>0</v>
      </c>
      <c r="G1879" s="14">
        <v>4480</v>
      </c>
      <c r="H1879" s="14">
        <v>0</v>
      </c>
      <c r="I1879" s="14">
        <v>3384.66</v>
      </c>
      <c r="J1879" s="14">
        <f t="shared" si="29"/>
        <v>20485402.660000011</v>
      </c>
    </row>
    <row r="1880" spans="1:10" ht="11" customHeight="1" x14ac:dyDescent="0.15">
      <c r="A1880" s="12">
        <v>45988</v>
      </c>
      <c r="B1880" s="13" t="s">
        <v>14</v>
      </c>
      <c r="C1880" s="13" t="s">
        <v>1867</v>
      </c>
      <c r="D1880" s="13" t="s">
        <v>2009</v>
      </c>
      <c r="E1880" s="13" t="s">
        <v>17</v>
      </c>
      <c r="F1880" s="14">
        <v>0</v>
      </c>
      <c r="G1880" s="14">
        <v>20735.400000000001</v>
      </c>
      <c r="H1880" s="14">
        <v>0</v>
      </c>
      <c r="I1880" s="14">
        <v>15665.67</v>
      </c>
      <c r="J1880" s="14">
        <f t="shared" si="29"/>
        <v>20501068.330000013</v>
      </c>
    </row>
    <row r="1881" spans="1:10" ht="11" customHeight="1" x14ac:dyDescent="0.15">
      <c r="A1881" s="12">
        <v>45988</v>
      </c>
      <c r="B1881" s="13" t="s">
        <v>14</v>
      </c>
      <c r="C1881" s="13" t="s">
        <v>1867</v>
      </c>
      <c r="D1881" s="13" t="s">
        <v>2010</v>
      </c>
      <c r="E1881" s="13" t="s">
        <v>17</v>
      </c>
      <c r="F1881" s="14">
        <v>0</v>
      </c>
      <c r="G1881" s="14">
        <v>4480</v>
      </c>
      <c r="H1881" s="14">
        <v>0</v>
      </c>
      <c r="I1881" s="14">
        <v>3384.66</v>
      </c>
      <c r="J1881" s="14">
        <f t="shared" si="29"/>
        <v>20504452.990000013</v>
      </c>
    </row>
    <row r="1882" spans="1:10" ht="11" customHeight="1" x14ac:dyDescent="0.15">
      <c r="A1882" s="12">
        <v>45988</v>
      </c>
      <c r="B1882" s="13" t="s">
        <v>14</v>
      </c>
      <c r="C1882" s="13" t="s">
        <v>1860</v>
      </c>
      <c r="D1882" s="13" t="s">
        <v>2011</v>
      </c>
      <c r="E1882" s="13" t="s">
        <v>17</v>
      </c>
      <c r="F1882" s="14">
        <v>0</v>
      </c>
      <c r="G1882" s="14">
        <v>30726.89</v>
      </c>
      <c r="H1882" s="14">
        <v>0</v>
      </c>
      <c r="I1882" s="14">
        <v>23214.28</v>
      </c>
      <c r="J1882" s="14">
        <f t="shared" si="29"/>
        <v>20527667.270000014</v>
      </c>
    </row>
    <row r="1883" spans="1:10" ht="11" customHeight="1" x14ac:dyDescent="0.15">
      <c r="A1883" s="12">
        <v>45988</v>
      </c>
      <c r="B1883" s="13" t="s">
        <v>14</v>
      </c>
      <c r="C1883" s="13" t="s">
        <v>1860</v>
      </c>
      <c r="D1883" s="13" t="s">
        <v>2012</v>
      </c>
      <c r="E1883" s="13" t="s">
        <v>17</v>
      </c>
      <c r="F1883" s="14">
        <v>0</v>
      </c>
      <c r="G1883" s="14">
        <v>1308.5999999999999</v>
      </c>
      <c r="H1883" s="14">
        <v>0</v>
      </c>
      <c r="I1883" s="14">
        <v>988.65</v>
      </c>
      <c r="J1883" s="14">
        <f t="shared" si="29"/>
        <v>20528655.920000013</v>
      </c>
    </row>
    <row r="1884" spans="1:10" ht="11" customHeight="1" x14ac:dyDescent="0.15">
      <c r="A1884" s="12">
        <v>45988</v>
      </c>
      <c r="B1884" s="13" t="s">
        <v>14</v>
      </c>
      <c r="C1884" s="13" t="s">
        <v>1860</v>
      </c>
      <c r="D1884" s="13" t="s">
        <v>2013</v>
      </c>
      <c r="E1884" s="13" t="s">
        <v>17</v>
      </c>
      <c r="F1884" s="14">
        <v>0</v>
      </c>
      <c r="G1884" s="14">
        <v>1605.38</v>
      </c>
      <c r="H1884" s="14">
        <v>0</v>
      </c>
      <c r="I1884" s="14">
        <v>1212.8699999999999</v>
      </c>
      <c r="J1884" s="14">
        <f t="shared" si="29"/>
        <v>20529868.790000014</v>
      </c>
    </row>
    <row r="1885" spans="1:10" ht="11" customHeight="1" x14ac:dyDescent="0.15">
      <c r="A1885" s="12">
        <v>45988</v>
      </c>
      <c r="B1885" s="13" t="s">
        <v>14</v>
      </c>
      <c r="C1885" s="13" t="s">
        <v>1860</v>
      </c>
      <c r="D1885" s="13" t="s">
        <v>2014</v>
      </c>
      <c r="E1885" s="13" t="s">
        <v>17</v>
      </c>
      <c r="F1885" s="14">
        <v>0</v>
      </c>
      <c r="G1885" s="14">
        <v>30180.080000000002</v>
      </c>
      <c r="H1885" s="14">
        <v>0</v>
      </c>
      <c r="I1885" s="14">
        <v>22801.17</v>
      </c>
      <c r="J1885" s="14">
        <f t="shared" si="29"/>
        <v>20552669.960000016</v>
      </c>
    </row>
    <row r="1886" spans="1:10" ht="11" customHeight="1" x14ac:dyDescent="0.15">
      <c r="A1886" s="12">
        <v>45988</v>
      </c>
      <c r="B1886" s="13" t="s">
        <v>14</v>
      </c>
      <c r="C1886" s="13" t="s">
        <v>1860</v>
      </c>
      <c r="D1886" s="13" t="s">
        <v>2015</v>
      </c>
      <c r="E1886" s="13" t="s">
        <v>17</v>
      </c>
      <c r="F1886" s="14">
        <v>0</v>
      </c>
      <c r="G1886" s="14">
        <v>30180.080000000002</v>
      </c>
      <c r="H1886" s="14">
        <v>0</v>
      </c>
      <c r="I1886" s="14">
        <v>22801.17</v>
      </c>
      <c r="J1886" s="14">
        <f t="shared" si="29"/>
        <v>20575471.130000018</v>
      </c>
    </row>
    <row r="1887" spans="1:10" ht="11" customHeight="1" x14ac:dyDescent="0.15">
      <c r="A1887" s="12">
        <v>45988</v>
      </c>
      <c r="B1887" s="13" t="s">
        <v>14</v>
      </c>
      <c r="C1887" s="13" t="s">
        <v>1860</v>
      </c>
      <c r="D1887" s="13" t="s">
        <v>2016</v>
      </c>
      <c r="E1887" s="13" t="s">
        <v>17</v>
      </c>
      <c r="F1887" s="14">
        <v>0</v>
      </c>
      <c r="G1887" s="14">
        <v>1605.38</v>
      </c>
      <c r="H1887" s="14">
        <v>0</v>
      </c>
      <c r="I1887" s="14">
        <v>1212.8699999999999</v>
      </c>
      <c r="J1887" s="14">
        <f t="shared" si="29"/>
        <v>20576684.000000019</v>
      </c>
    </row>
    <row r="1888" spans="1:10" ht="11" customHeight="1" x14ac:dyDescent="0.15">
      <c r="A1888" s="12">
        <v>45988</v>
      </c>
      <c r="B1888" s="13" t="s">
        <v>14</v>
      </c>
      <c r="C1888" s="13" t="s">
        <v>1867</v>
      </c>
      <c r="D1888" s="13" t="s">
        <v>2017</v>
      </c>
      <c r="E1888" s="13" t="s">
        <v>17</v>
      </c>
      <c r="F1888" s="14">
        <v>0</v>
      </c>
      <c r="G1888" s="14">
        <v>17740.419999999998</v>
      </c>
      <c r="H1888" s="14">
        <v>0</v>
      </c>
      <c r="I1888" s="14">
        <v>13402.96</v>
      </c>
      <c r="J1888" s="14">
        <f t="shared" si="29"/>
        <v>20590086.96000002</v>
      </c>
    </row>
    <row r="1889" spans="1:10" ht="11" customHeight="1" x14ac:dyDescent="0.15">
      <c r="A1889" s="12">
        <v>45988</v>
      </c>
      <c r="B1889" s="13" t="s">
        <v>14</v>
      </c>
      <c r="C1889" s="13" t="s">
        <v>1860</v>
      </c>
      <c r="D1889" s="13" t="s">
        <v>2018</v>
      </c>
      <c r="E1889" s="13" t="s">
        <v>17</v>
      </c>
      <c r="F1889" s="14">
        <v>0</v>
      </c>
      <c r="G1889" s="14">
        <v>1605.38</v>
      </c>
      <c r="H1889" s="14">
        <v>0</v>
      </c>
      <c r="I1889" s="14">
        <v>1212.8699999999999</v>
      </c>
      <c r="J1889" s="14">
        <f t="shared" si="29"/>
        <v>20591299.830000021</v>
      </c>
    </row>
    <row r="1890" spans="1:10" ht="11" customHeight="1" x14ac:dyDescent="0.15">
      <c r="A1890" s="12">
        <v>45988</v>
      </c>
      <c r="B1890" s="13" t="s">
        <v>14</v>
      </c>
      <c r="C1890" s="13" t="s">
        <v>1860</v>
      </c>
      <c r="D1890" s="13" t="s">
        <v>2019</v>
      </c>
      <c r="E1890" s="13" t="s">
        <v>17</v>
      </c>
      <c r="F1890" s="14">
        <v>0</v>
      </c>
      <c r="G1890" s="14">
        <v>21439.72</v>
      </c>
      <c r="H1890" s="14">
        <v>0</v>
      </c>
      <c r="I1890" s="14">
        <v>16197.79</v>
      </c>
      <c r="J1890" s="14">
        <f t="shared" si="29"/>
        <v>20607497.62000002</v>
      </c>
    </row>
    <row r="1891" spans="1:10" ht="11" customHeight="1" x14ac:dyDescent="0.15">
      <c r="A1891" s="12">
        <v>45988</v>
      </c>
      <c r="B1891" s="13" t="s">
        <v>14</v>
      </c>
      <c r="C1891" s="13" t="s">
        <v>1860</v>
      </c>
      <c r="D1891" s="13" t="s">
        <v>2020</v>
      </c>
      <c r="E1891" s="13" t="s">
        <v>17</v>
      </c>
      <c r="F1891" s="14">
        <v>0</v>
      </c>
      <c r="G1891" s="14">
        <v>8740.36</v>
      </c>
      <c r="H1891" s="14">
        <v>0</v>
      </c>
      <c r="I1891" s="14">
        <v>6603.38</v>
      </c>
      <c r="J1891" s="14">
        <f t="shared" si="29"/>
        <v>20614101.000000019</v>
      </c>
    </row>
    <row r="1892" spans="1:10" ht="11" customHeight="1" x14ac:dyDescent="0.15">
      <c r="A1892" s="12">
        <v>45989</v>
      </c>
      <c r="B1892" s="13" t="s">
        <v>14</v>
      </c>
      <c r="C1892" s="13" t="s">
        <v>1867</v>
      </c>
      <c r="D1892" s="13" t="s">
        <v>2021</v>
      </c>
      <c r="E1892" s="13" t="s">
        <v>17</v>
      </c>
      <c r="F1892" s="14">
        <v>0</v>
      </c>
      <c r="G1892" s="14">
        <v>15434.64</v>
      </c>
      <c r="H1892" s="14">
        <v>0</v>
      </c>
      <c r="I1892" s="14">
        <v>11663.22</v>
      </c>
      <c r="J1892" s="14">
        <f t="shared" si="29"/>
        <v>20625764.220000017</v>
      </c>
    </row>
    <row r="1893" spans="1:10" ht="11" customHeight="1" x14ac:dyDescent="0.15">
      <c r="A1893" s="12">
        <v>45989</v>
      </c>
      <c r="B1893" s="13" t="s">
        <v>14</v>
      </c>
      <c r="C1893" s="13" t="s">
        <v>1867</v>
      </c>
      <c r="D1893" s="13" t="s">
        <v>2022</v>
      </c>
      <c r="E1893" s="13" t="s">
        <v>17</v>
      </c>
      <c r="F1893" s="14">
        <v>0</v>
      </c>
      <c r="G1893" s="14">
        <v>14657.76</v>
      </c>
      <c r="H1893" s="14">
        <v>0</v>
      </c>
      <c r="I1893" s="14">
        <v>11076.17</v>
      </c>
      <c r="J1893" s="14">
        <f t="shared" si="29"/>
        <v>20636840.390000019</v>
      </c>
    </row>
    <row r="1894" spans="1:10" ht="11" customHeight="1" x14ac:dyDescent="0.15">
      <c r="A1894" s="12">
        <v>45989</v>
      </c>
      <c r="B1894" s="13" t="s">
        <v>14</v>
      </c>
      <c r="C1894" s="13" t="s">
        <v>1869</v>
      </c>
      <c r="D1894" s="13" t="s">
        <v>2023</v>
      </c>
      <c r="E1894" s="13" t="s">
        <v>17</v>
      </c>
      <c r="F1894" s="14">
        <v>0</v>
      </c>
      <c r="G1894" s="14">
        <v>19072.91</v>
      </c>
      <c r="H1894" s="14">
        <v>0</v>
      </c>
      <c r="I1894" s="14">
        <v>14412.49</v>
      </c>
      <c r="J1894" s="14">
        <f t="shared" si="29"/>
        <v>20651252.880000018</v>
      </c>
    </row>
    <row r="1895" spans="1:10" ht="11" customHeight="1" x14ac:dyDescent="0.15">
      <c r="A1895" s="12">
        <v>45989</v>
      </c>
      <c r="B1895" s="13" t="s">
        <v>14</v>
      </c>
      <c r="C1895" s="13" t="s">
        <v>1869</v>
      </c>
      <c r="D1895" s="13" t="s">
        <v>2024</v>
      </c>
      <c r="E1895" s="13" t="s">
        <v>17</v>
      </c>
      <c r="F1895" s="14">
        <v>0</v>
      </c>
      <c r="G1895" s="14">
        <v>9997.0400000000009</v>
      </c>
      <c r="H1895" s="14">
        <v>0</v>
      </c>
      <c r="I1895" s="14">
        <v>7554.29</v>
      </c>
      <c r="J1895" s="14">
        <f t="shared" si="29"/>
        <v>20658807.170000017</v>
      </c>
    </row>
    <row r="1896" spans="1:10" ht="11" customHeight="1" x14ac:dyDescent="0.15">
      <c r="A1896" s="12">
        <v>45989</v>
      </c>
      <c r="B1896" s="13" t="s">
        <v>254</v>
      </c>
      <c r="C1896" s="13" t="s">
        <v>2025</v>
      </c>
      <c r="D1896" s="13" t="s">
        <v>2026</v>
      </c>
      <c r="E1896" s="13" t="s">
        <v>17</v>
      </c>
      <c r="F1896" s="14">
        <v>25</v>
      </c>
      <c r="G1896" s="14">
        <v>0</v>
      </c>
      <c r="H1896" s="14">
        <v>18.89</v>
      </c>
      <c r="I1896" s="14">
        <v>0</v>
      </c>
      <c r="J1896" s="14">
        <f t="shared" si="29"/>
        <v>20658788.280000016</v>
      </c>
    </row>
    <row r="1897" spans="1:10" ht="11" customHeight="1" x14ac:dyDescent="0.15">
      <c r="A1897" s="12">
        <v>45989</v>
      </c>
      <c r="B1897" s="13" t="s">
        <v>14</v>
      </c>
      <c r="C1897" s="13" t="s">
        <v>1869</v>
      </c>
      <c r="D1897" s="13" t="s">
        <v>2027</v>
      </c>
      <c r="E1897" s="13" t="s">
        <v>17</v>
      </c>
      <c r="F1897" s="14">
        <v>0</v>
      </c>
      <c r="G1897" s="14">
        <v>9709.92</v>
      </c>
      <c r="H1897" s="14">
        <v>0</v>
      </c>
      <c r="I1897" s="14">
        <v>7337.32</v>
      </c>
      <c r="J1897" s="14">
        <f t="shared" si="29"/>
        <v>20666125.600000016</v>
      </c>
    </row>
    <row r="1898" spans="1:10" ht="11" customHeight="1" x14ac:dyDescent="0.15">
      <c r="A1898" s="12">
        <v>45989</v>
      </c>
      <c r="B1898" s="13" t="s">
        <v>14</v>
      </c>
      <c r="C1898" s="13" t="s">
        <v>1869</v>
      </c>
      <c r="D1898" s="13" t="s">
        <v>2028</v>
      </c>
      <c r="E1898" s="13" t="s">
        <v>17</v>
      </c>
      <c r="F1898" s="14">
        <v>0</v>
      </c>
      <c r="G1898" s="14">
        <v>6988.1</v>
      </c>
      <c r="H1898" s="14">
        <v>0</v>
      </c>
      <c r="I1898" s="14">
        <v>5280.57</v>
      </c>
      <c r="J1898" s="14">
        <f t="shared" si="29"/>
        <v>20671406.170000017</v>
      </c>
    </row>
    <row r="1899" spans="1:10" ht="11" customHeight="1" x14ac:dyDescent="0.15">
      <c r="A1899" s="12">
        <v>45989</v>
      </c>
      <c r="B1899" s="13" t="s">
        <v>14</v>
      </c>
      <c r="C1899" s="13" t="s">
        <v>1869</v>
      </c>
      <c r="D1899" s="13" t="s">
        <v>2029</v>
      </c>
      <c r="E1899" s="13" t="s">
        <v>17</v>
      </c>
      <c r="F1899" s="14">
        <v>0</v>
      </c>
      <c r="G1899" s="14">
        <v>26221.02</v>
      </c>
      <c r="H1899" s="14">
        <v>0</v>
      </c>
      <c r="I1899" s="14">
        <v>19813.97</v>
      </c>
      <c r="J1899" s="14">
        <f t="shared" si="29"/>
        <v>20691220.140000015</v>
      </c>
    </row>
    <row r="1900" spans="1:10" ht="11" customHeight="1" x14ac:dyDescent="0.15">
      <c r="A1900" s="12">
        <v>45989</v>
      </c>
      <c r="B1900" s="13" t="s">
        <v>14</v>
      </c>
      <c r="C1900" s="13" t="s">
        <v>1869</v>
      </c>
      <c r="D1900" s="13" t="s">
        <v>2030</v>
      </c>
      <c r="E1900" s="13" t="s">
        <v>17</v>
      </c>
      <c r="F1900" s="14">
        <v>0</v>
      </c>
      <c r="G1900" s="14">
        <v>8011.22</v>
      </c>
      <c r="H1900" s="14">
        <v>0</v>
      </c>
      <c r="I1900" s="14">
        <v>6053.7</v>
      </c>
      <c r="J1900" s="14">
        <f t="shared" si="29"/>
        <v>20697273.840000015</v>
      </c>
    </row>
    <row r="1901" spans="1:10" ht="11" customHeight="1" x14ac:dyDescent="0.15">
      <c r="A1901" s="12">
        <v>45989</v>
      </c>
      <c r="B1901" s="13" t="s">
        <v>14</v>
      </c>
      <c r="C1901" s="13" t="s">
        <v>1869</v>
      </c>
      <c r="D1901" s="13" t="s">
        <v>2031</v>
      </c>
      <c r="E1901" s="13" t="s">
        <v>17</v>
      </c>
      <c r="F1901" s="14">
        <v>0</v>
      </c>
      <c r="G1901" s="14">
        <v>1105.74</v>
      </c>
      <c r="H1901" s="14">
        <v>0</v>
      </c>
      <c r="I1901" s="14">
        <v>835.55</v>
      </c>
      <c r="J1901" s="14">
        <f t="shared" si="29"/>
        <v>20698109.390000015</v>
      </c>
    </row>
    <row r="1902" spans="1:10" ht="11" customHeight="1" x14ac:dyDescent="0.15">
      <c r="A1902" s="12">
        <v>45989</v>
      </c>
      <c r="B1902" s="13" t="s">
        <v>14</v>
      </c>
      <c r="C1902" s="13" t="s">
        <v>2032</v>
      </c>
      <c r="D1902" s="13" t="s">
        <v>2033</v>
      </c>
      <c r="E1902" s="13" t="s">
        <v>17</v>
      </c>
      <c r="F1902" s="14">
        <v>0</v>
      </c>
      <c r="G1902" s="14">
        <v>6023.36</v>
      </c>
      <c r="H1902" s="14">
        <v>0</v>
      </c>
      <c r="I1902" s="14">
        <v>4551.57</v>
      </c>
      <c r="J1902" s="14">
        <f t="shared" si="29"/>
        <v>20702660.960000016</v>
      </c>
    </row>
    <row r="1903" spans="1:10" ht="11" customHeight="1" x14ac:dyDescent="0.15">
      <c r="A1903" s="12">
        <v>45991</v>
      </c>
      <c r="B1903" s="13" t="s">
        <v>254</v>
      </c>
      <c r="C1903" s="13" t="s">
        <v>2034</v>
      </c>
      <c r="D1903" s="13" t="s">
        <v>2035</v>
      </c>
      <c r="E1903" s="13" t="s">
        <v>17</v>
      </c>
      <c r="F1903" s="14">
        <v>492</v>
      </c>
      <c r="G1903" s="14">
        <v>0</v>
      </c>
      <c r="H1903" s="14">
        <v>371.84</v>
      </c>
      <c r="I1903" s="14">
        <v>0</v>
      </c>
      <c r="J1903" s="14">
        <f t="shared" si="29"/>
        <v>20702289.120000016</v>
      </c>
    </row>
    <row r="1904" spans="1:10" ht="11" customHeight="1" x14ac:dyDescent="0.15">
      <c r="A1904" s="12">
        <v>45991</v>
      </c>
      <c r="B1904" s="13" t="s">
        <v>254</v>
      </c>
      <c r="C1904" s="13" t="s">
        <v>2036</v>
      </c>
      <c r="D1904" s="13" t="s">
        <v>2037</v>
      </c>
      <c r="E1904" s="13" t="s">
        <v>17</v>
      </c>
      <c r="F1904" s="14">
        <v>184.33</v>
      </c>
      <c r="G1904" s="14">
        <v>0</v>
      </c>
      <c r="H1904" s="14">
        <v>139.31</v>
      </c>
      <c r="I1904" s="14">
        <v>0</v>
      </c>
      <c r="J1904" s="14">
        <f t="shared" si="29"/>
        <v>20702149.810000017</v>
      </c>
    </row>
    <row r="1905" spans="1:10" ht="11" customHeight="1" x14ac:dyDescent="0.15">
      <c r="A1905" s="12">
        <v>45991</v>
      </c>
      <c r="B1905" s="13" t="s">
        <v>254</v>
      </c>
      <c r="C1905" s="13" t="s">
        <v>2038</v>
      </c>
      <c r="D1905" s="13" t="s">
        <v>2039</v>
      </c>
      <c r="E1905" s="13" t="s">
        <v>17</v>
      </c>
      <c r="F1905" s="14">
        <v>413</v>
      </c>
      <c r="G1905" s="14">
        <v>0</v>
      </c>
      <c r="H1905" s="14">
        <v>312.13</v>
      </c>
      <c r="I1905" s="14">
        <v>0</v>
      </c>
      <c r="J1905" s="14">
        <f t="shared" si="29"/>
        <v>20701837.680000018</v>
      </c>
    </row>
    <row r="1906" spans="1:10" ht="11" customHeight="1" x14ac:dyDescent="0.15">
      <c r="A1906" s="12">
        <v>45991</v>
      </c>
      <c r="B1906" s="13" t="s">
        <v>254</v>
      </c>
      <c r="C1906" s="13" t="s">
        <v>2040</v>
      </c>
      <c r="D1906" s="13" t="s">
        <v>2041</v>
      </c>
      <c r="E1906" s="13" t="s">
        <v>17</v>
      </c>
      <c r="F1906" s="14">
        <v>19469.22</v>
      </c>
      <c r="G1906" s="14">
        <v>0</v>
      </c>
      <c r="H1906" s="14">
        <v>14714.3</v>
      </c>
      <c r="I1906" s="14">
        <v>0</v>
      </c>
      <c r="J1906" s="14">
        <f t="shared" si="29"/>
        <v>20687123.380000018</v>
      </c>
    </row>
    <row r="1907" spans="1:10" ht="11" customHeight="1" x14ac:dyDescent="0.15">
      <c r="A1907" s="12">
        <v>45991</v>
      </c>
      <c r="B1907" s="13" t="s">
        <v>254</v>
      </c>
      <c r="C1907" s="13" t="s">
        <v>2042</v>
      </c>
      <c r="D1907" s="13" t="s">
        <v>2043</v>
      </c>
      <c r="E1907" s="13" t="s">
        <v>17</v>
      </c>
      <c r="F1907" s="14">
        <v>25</v>
      </c>
      <c r="G1907" s="14">
        <v>0</v>
      </c>
      <c r="H1907" s="14">
        <v>18.89</v>
      </c>
      <c r="I1907" s="14">
        <v>0</v>
      </c>
      <c r="J1907" s="14">
        <f t="shared" si="29"/>
        <v>20687104.490000017</v>
      </c>
    </row>
    <row r="1908" spans="1:10" ht="11" customHeight="1" x14ac:dyDescent="0.15">
      <c r="A1908" s="12">
        <v>45991</v>
      </c>
      <c r="B1908" s="13" t="s">
        <v>254</v>
      </c>
      <c r="C1908" s="13" t="s">
        <v>2044</v>
      </c>
      <c r="D1908" s="13" t="s">
        <v>2045</v>
      </c>
      <c r="E1908" s="13" t="s">
        <v>17</v>
      </c>
      <c r="F1908" s="14">
        <v>25</v>
      </c>
      <c r="G1908" s="14">
        <v>0</v>
      </c>
      <c r="H1908" s="14">
        <v>18.89</v>
      </c>
      <c r="I1908" s="14">
        <v>0</v>
      </c>
      <c r="J1908" s="14">
        <f t="shared" si="29"/>
        <v>20687085.600000016</v>
      </c>
    </row>
    <row r="1909" spans="1:10" ht="11" customHeight="1" x14ac:dyDescent="0.15">
      <c r="A1909" s="12">
        <v>45991</v>
      </c>
      <c r="B1909" s="13" t="s">
        <v>254</v>
      </c>
      <c r="C1909" s="13" t="s">
        <v>2046</v>
      </c>
      <c r="D1909" s="13" t="s">
        <v>2047</v>
      </c>
      <c r="E1909" s="13" t="s">
        <v>17</v>
      </c>
      <c r="F1909" s="14">
        <v>35</v>
      </c>
      <c r="G1909" s="14">
        <v>0</v>
      </c>
      <c r="H1909" s="14">
        <v>26.45</v>
      </c>
      <c r="I1909" s="14">
        <v>0</v>
      </c>
      <c r="J1909" s="14">
        <f t="shared" si="29"/>
        <v>20687059.150000017</v>
      </c>
    </row>
    <row r="1910" spans="1:10" ht="11" customHeight="1" x14ac:dyDescent="0.15">
      <c r="A1910" s="12">
        <v>45991</v>
      </c>
      <c r="B1910" s="13" t="s">
        <v>254</v>
      </c>
      <c r="C1910" s="13" t="s">
        <v>2048</v>
      </c>
      <c r="D1910" s="13" t="s">
        <v>2049</v>
      </c>
      <c r="E1910" s="13" t="s">
        <v>17</v>
      </c>
      <c r="F1910" s="14">
        <v>30.86</v>
      </c>
      <c r="G1910" s="14">
        <v>0</v>
      </c>
      <c r="H1910" s="14">
        <v>23.32</v>
      </c>
      <c r="I1910" s="14">
        <v>0</v>
      </c>
      <c r="J1910" s="14">
        <f t="shared" si="29"/>
        <v>20687035.830000017</v>
      </c>
    </row>
    <row r="1911" spans="1:10" ht="11" customHeight="1" x14ac:dyDescent="0.15">
      <c r="A1911" s="12">
        <v>45991</v>
      </c>
      <c r="B1911" s="13" t="s">
        <v>254</v>
      </c>
      <c r="C1911" s="13" t="s">
        <v>2050</v>
      </c>
      <c r="D1911" s="13" t="s">
        <v>2051</v>
      </c>
      <c r="E1911" s="13" t="s">
        <v>17</v>
      </c>
      <c r="F1911" s="14">
        <v>25</v>
      </c>
      <c r="G1911" s="14">
        <v>0</v>
      </c>
      <c r="H1911" s="14">
        <v>18.89</v>
      </c>
      <c r="I1911" s="14">
        <v>0</v>
      </c>
      <c r="J1911" s="14">
        <f t="shared" si="29"/>
        <v>20687016.940000016</v>
      </c>
    </row>
    <row r="1912" spans="1:10" ht="11" customHeight="1" x14ac:dyDescent="0.15">
      <c r="A1912" s="12">
        <v>45993</v>
      </c>
      <c r="B1912" s="13" t="s">
        <v>14</v>
      </c>
      <c r="C1912" s="13" t="s">
        <v>2052</v>
      </c>
      <c r="D1912" s="13" t="s">
        <v>2053</v>
      </c>
      <c r="E1912" s="13" t="s">
        <v>17</v>
      </c>
      <c r="F1912" s="14">
        <v>0</v>
      </c>
      <c r="G1912" s="14">
        <v>62343.28</v>
      </c>
      <c r="H1912" s="14">
        <v>0</v>
      </c>
      <c r="I1912" s="14">
        <v>47193.29</v>
      </c>
      <c r="J1912" s="14">
        <f t="shared" si="29"/>
        <v>20734210.230000015</v>
      </c>
    </row>
    <row r="1913" spans="1:10" ht="11" customHeight="1" x14ac:dyDescent="0.15">
      <c r="A1913" s="12">
        <v>45994</v>
      </c>
      <c r="B1913" s="13" t="s">
        <v>14</v>
      </c>
      <c r="C1913" s="13" t="s">
        <v>2052</v>
      </c>
      <c r="D1913" s="13" t="s">
        <v>2054</v>
      </c>
      <c r="E1913" s="13" t="s">
        <v>17</v>
      </c>
      <c r="F1913" s="14">
        <v>0</v>
      </c>
      <c r="G1913" s="14">
        <v>9045.1200000000008</v>
      </c>
      <c r="H1913" s="14">
        <v>0</v>
      </c>
      <c r="I1913" s="14">
        <v>6774.81</v>
      </c>
      <c r="J1913" s="14">
        <f t="shared" si="29"/>
        <v>20740985.040000014</v>
      </c>
    </row>
    <row r="1914" spans="1:10" ht="11" customHeight="1" x14ac:dyDescent="0.15">
      <c r="A1914" s="12">
        <v>45994</v>
      </c>
      <c r="B1914" s="13" t="s">
        <v>14</v>
      </c>
      <c r="C1914" s="13" t="s">
        <v>2052</v>
      </c>
      <c r="D1914" s="13" t="s">
        <v>2055</v>
      </c>
      <c r="E1914" s="13" t="s">
        <v>17</v>
      </c>
      <c r="F1914" s="14">
        <v>0</v>
      </c>
      <c r="G1914" s="14">
        <v>13944</v>
      </c>
      <c r="H1914" s="14">
        <v>0</v>
      </c>
      <c r="I1914" s="14">
        <v>10444.08</v>
      </c>
      <c r="J1914" s="14">
        <f t="shared" si="29"/>
        <v>20751429.120000012</v>
      </c>
    </row>
    <row r="1915" spans="1:10" ht="11" customHeight="1" x14ac:dyDescent="0.15">
      <c r="A1915" s="12">
        <v>45994</v>
      </c>
      <c r="B1915" s="13" t="s">
        <v>14</v>
      </c>
      <c r="C1915" s="13" t="s">
        <v>2052</v>
      </c>
      <c r="D1915" s="13" t="s">
        <v>2056</v>
      </c>
      <c r="E1915" s="13" t="s">
        <v>17</v>
      </c>
      <c r="F1915" s="14">
        <v>0</v>
      </c>
      <c r="G1915" s="14">
        <v>48836.959999999999</v>
      </c>
      <c r="H1915" s="14">
        <v>0</v>
      </c>
      <c r="I1915" s="14">
        <v>36578.980000000003</v>
      </c>
      <c r="J1915" s="14">
        <f t="shared" si="29"/>
        <v>20788008.100000013</v>
      </c>
    </row>
    <row r="1916" spans="1:10" ht="11" customHeight="1" x14ac:dyDescent="0.15">
      <c r="A1916" s="12">
        <v>45994</v>
      </c>
      <c r="B1916" s="13" t="s">
        <v>14</v>
      </c>
      <c r="C1916" s="13" t="s">
        <v>2052</v>
      </c>
      <c r="D1916" s="13" t="s">
        <v>2057</v>
      </c>
      <c r="E1916" s="13" t="s">
        <v>17</v>
      </c>
      <c r="F1916" s="14">
        <v>0</v>
      </c>
      <c r="G1916" s="14">
        <v>15792.3</v>
      </c>
      <c r="H1916" s="14">
        <v>0</v>
      </c>
      <c r="I1916" s="14">
        <v>11828.46</v>
      </c>
      <c r="J1916" s="14">
        <f t="shared" si="29"/>
        <v>20799836.560000014</v>
      </c>
    </row>
    <row r="1917" spans="1:10" ht="11" customHeight="1" x14ac:dyDescent="0.15">
      <c r="A1917" s="12">
        <v>45994</v>
      </c>
      <c r="B1917" s="13" t="s">
        <v>14</v>
      </c>
      <c r="C1917" s="13" t="s">
        <v>2052</v>
      </c>
      <c r="D1917" s="13" t="s">
        <v>2058</v>
      </c>
      <c r="E1917" s="13" t="s">
        <v>17</v>
      </c>
      <c r="F1917" s="14">
        <v>0</v>
      </c>
      <c r="G1917" s="14">
        <v>73062.09</v>
      </c>
      <c r="H1917" s="14">
        <v>0</v>
      </c>
      <c r="I1917" s="14">
        <v>54723.65</v>
      </c>
      <c r="J1917" s="14">
        <f t="shared" si="29"/>
        <v>20854560.210000012</v>
      </c>
    </row>
    <row r="1918" spans="1:10" ht="11" customHeight="1" x14ac:dyDescent="0.15">
      <c r="A1918" s="12">
        <v>45995</v>
      </c>
      <c r="B1918" s="13" t="s">
        <v>254</v>
      </c>
      <c r="C1918" s="13" t="s">
        <v>2059</v>
      </c>
      <c r="D1918" s="13" t="s">
        <v>2060</v>
      </c>
      <c r="E1918" s="13" t="s">
        <v>17</v>
      </c>
      <c r="F1918" s="14">
        <v>10813</v>
      </c>
      <c r="G1918" s="14">
        <v>0</v>
      </c>
      <c r="H1918" s="14">
        <v>8114.7</v>
      </c>
      <c r="I1918" s="14">
        <v>0</v>
      </c>
      <c r="J1918" s="14">
        <f t="shared" si="29"/>
        <v>20846445.510000013</v>
      </c>
    </row>
    <row r="1919" spans="1:10" ht="11" customHeight="1" x14ac:dyDescent="0.15">
      <c r="A1919" s="12">
        <v>45995</v>
      </c>
      <c r="B1919" s="13" t="s">
        <v>14</v>
      </c>
      <c r="C1919" s="13" t="s">
        <v>2061</v>
      </c>
      <c r="D1919" s="13" t="s">
        <v>2062</v>
      </c>
      <c r="E1919" s="13" t="s">
        <v>17</v>
      </c>
      <c r="F1919" s="14">
        <v>0</v>
      </c>
      <c r="G1919" s="14">
        <v>10630.98</v>
      </c>
      <c r="H1919" s="14">
        <v>0</v>
      </c>
      <c r="I1919" s="14">
        <v>7978.1</v>
      </c>
      <c r="J1919" s="14">
        <f t="shared" si="29"/>
        <v>20854423.610000014</v>
      </c>
    </row>
    <row r="1920" spans="1:10" ht="11" customHeight="1" x14ac:dyDescent="0.15">
      <c r="A1920" s="12">
        <v>45995</v>
      </c>
      <c r="B1920" s="13" t="s">
        <v>14</v>
      </c>
      <c r="C1920" s="13" t="s">
        <v>2052</v>
      </c>
      <c r="D1920" s="13" t="s">
        <v>2063</v>
      </c>
      <c r="E1920" s="13" t="s">
        <v>17</v>
      </c>
      <c r="F1920" s="14">
        <v>0</v>
      </c>
      <c r="G1920" s="14">
        <v>10813</v>
      </c>
      <c r="H1920" s="14">
        <v>0</v>
      </c>
      <c r="I1920" s="14">
        <v>8114.7</v>
      </c>
      <c r="J1920" s="14">
        <f t="shared" si="29"/>
        <v>20862538.310000014</v>
      </c>
    </row>
    <row r="1921" spans="1:10" ht="11" customHeight="1" x14ac:dyDescent="0.15">
      <c r="A1921" s="12">
        <v>45995</v>
      </c>
      <c r="B1921" s="13" t="s">
        <v>14</v>
      </c>
      <c r="C1921" s="13" t="s">
        <v>2052</v>
      </c>
      <c r="D1921" s="13" t="s">
        <v>2064</v>
      </c>
      <c r="E1921" s="13" t="s">
        <v>17</v>
      </c>
      <c r="F1921" s="14">
        <v>0</v>
      </c>
      <c r="G1921" s="14">
        <v>50111.44</v>
      </c>
      <c r="H1921" s="14">
        <v>0</v>
      </c>
      <c r="I1921" s="14">
        <v>37606.519999999997</v>
      </c>
      <c r="J1921" s="14">
        <f t="shared" si="29"/>
        <v>20900144.830000013</v>
      </c>
    </row>
    <row r="1922" spans="1:10" ht="11" customHeight="1" x14ac:dyDescent="0.15">
      <c r="A1922" s="12">
        <v>45995</v>
      </c>
      <c r="B1922" s="13" t="s">
        <v>14</v>
      </c>
      <c r="C1922" s="13" t="s">
        <v>2052</v>
      </c>
      <c r="D1922" s="13" t="s">
        <v>2065</v>
      </c>
      <c r="E1922" s="13" t="s">
        <v>17</v>
      </c>
      <c r="F1922" s="14">
        <v>0</v>
      </c>
      <c r="G1922" s="14">
        <v>14528.43</v>
      </c>
      <c r="H1922" s="14">
        <v>0</v>
      </c>
      <c r="I1922" s="14">
        <v>10902.97</v>
      </c>
      <c r="J1922" s="14">
        <f t="shared" si="29"/>
        <v>20911047.800000012</v>
      </c>
    </row>
    <row r="1923" spans="1:10" ht="11" customHeight="1" x14ac:dyDescent="0.15">
      <c r="A1923" s="12">
        <v>45995</v>
      </c>
      <c r="B1923" s="13" t="s">
        <v>14</v>
      </c>
      <c r="C1923" s="13" t="s">
        <v>2052</v>
      </c>
      <c r="D1923" s="13" t="s">
        <v>2066</v>
      </c>
      <c r="E1923" s="13" t="s">
        <v>17</v>
      </c>
      <c r="F1923" s="14">
        <v>0</v>
      </c>
      <c r="G1923" s="14">
        <v>1679.31</v>
      </c>
      <c r="H1923" s="14">
        <v>0</v>
      </c>
      <c r="I1923" s="14">
        <v>1260.25</v>
      </c>
      <c r="J1923" s="14">
        <f t="shared" si="29"/>
        <v>20912308.050000012</v>
      </c>
    </row>
    <row r="1924" spans="1:10" ht="11" customHeight="1" x14ac:dyDescent="0.15">
      <c r="A1924" s="12">
        <v>45995</v>
      </c>
      <c r="B1924" s="13" t="s">
        <v>14</v>
      </c>
      <c r="C1924" s="13" t="s">
        <v>2067</v>
      </c>
      <c r="D1924" s="13" t="s">
        <v>2068</v>
      </c>
      <c r="E1924" s="13" t="s">
        <v>17</v>
      </c>
      <c r="F1924" s="14">
        <v>0</v>
      </c>
      <c r="G1924" s="14">
        <v>13443.36</v>
      </c>
      <c r="H1924" s="14">
        <v>0</v>
      </c>
      <c r="I1924" s="14">
        <v>10088.67</v>
      </c>
      <c r="J1924" s="14">
        <f t="shared" si="29"/>
        <v>20922396.720000014</v>
      </c>
    </row>
    <row r="1925" spans="1:10" ht="11" customHeight="1" x14ac:dyDescent="0.15">
      <c r="A1925" s="12">
        <v>45995</v>
      </c>
      <c r="B1925" s="13" t="s">
        <v>14</v>
      </c>
      <c r="C1925" s="13" t="s">
        <v>2067</v>
      </c>
      <c r="D1925" s="13" t="s">
        <v>2069</v>
      </c>
      <c r="E1925" s="13" t="s">
        <v>17</v>
      </c>
      <c r="F1925" s="14">
        <v>0</v>
      </c>
      <c r="G1925" s="14">
        <v>1385.76</v>
      </c>
      <c r="H1925" s="14">
        <v>0</v>
      </c>
      <c r="I1925" s="14">
        <v>1039.95</v>
      </c>
      <c r="J1925" s="14">
        <f t="shared" si="29"/>
        <v>20923436.670000013</v>
      </c>
    </row>
    <row r="1926" spans="1:10" ht="11" customHeight="1" x14ac:dyDescent="0.15">
      <c r="A1926" s="12">
        <v>45995</v>
      </c>
      <c r="B1926" s="13" t="s">
        <v>14</v>
      </c>
      <c r="C1926" s="13" t="s">
        <v>2067</v>
      </c>
      <c r="D1926" s="13" t="s">
        <v>2070</v>
      </c>
      <c r="E1926" s="13" t="s">
        <v>17</v>
      </c>
      <c r="F1926" s="14">
        <v>0</v>
      </c>
      <c r="G1926" s="14">
        <v>4260.3599999999997</v>
      </c>
      <c r="H1926" s="14">
        <v>0</v>
      </c>
      <c r="I1926" s="14">
        <v>3197.22</v>
      </c>
      <c r="J1926" s="14">
        <f t="shared" si="29"/>
        <v>20926633.890000012</v>
      </c>
    </row>
    <row r="1927" spans="1:10" ht="11" customHeight="1" x14ac:dyDescent="0.15">
      <c r="A1927" s="12">
        <v>45995</v>
      </c>
      <c r="B1927" s="13" t="s">
        <v>14</v>
      </c>
      <c r="C1927" s="13" t="s">
        <v>2067</v>
      </c>
      <c r="D1927" s="13" t="s">
        <v>2071</v>
      </c>
      <c r="E1927" s="13" t="s">
        <v>17</v>
      </c>
      <c r="F1927" s="14">
        <v>0</v>
      </c>
      <c r="G1927" s="14">
        <v>13004.98</v>
      </c>
      <c r="H1927" s="14">
        <v>0</v>
      </c>
      <c r="I1927" s="14">
        <v>9759.69</v>
      </c>
      <c r="J1927" s="14">
        <f t="shared" si="29"/>
        <v>20936393.580000013</v>
      </c>
    </row>
    <row r="1928" spans="1:10" ht="11" customHeight="1" x14ac:dyDescent="0.15">
      <c r="A1928" s="12">
        <v>45995</v>
      </c>
      <c r="B1928" s="13" t="s">
        <v>14</v>
      </c>
      <c r="C1928" s="13" t="s">
        <v>2067</v>
      </c>
      <c r="D1928" s="13" t="s">
        <v>2072</v>
      </c>
      <c r="E1928" s="13" t="s">
        <v>17</v>
      </c>
      <c r="F1928" s="14">
        <v>0</v>
      </c>
      <c r="G1928" s="14">
        <v>21737.200000000001</v>
      </c>
      <c r="H1928" s="14">
        <v>0</v>
      </c>
      <c r="I1928" s="14">
        <v>16312.85</v>
      </c>
      <c r="J1928" s="14">
        <f t="shared" si="29"/>
        <v>20952706.430000015</v>
      </c>
    </row>
    <row r="1929" spans="1:10" ht="11" customHeight="1" x14ac:dyDescent="0.15">
      <c r="A1929" s="12">
        <v>45995</v>
      </c>
      <c r="B1929" s="13" t="s">
        <v>14</v>
      </c>
      <c r="C1929" s="13" t="s">
        <v>2067</v>
      </c>
      <c r="D1929" s="13" t="s">
        <v>2073</v>
      </c>
      <c r="E1929" s="13" t="s">
        <v>17</v>
      </c>
      <c r="F1929" s="14">
        <v>0</v>
      </c>
      <c r="G1929" s="14">
        <v>297.36</v>
      </c>
      <c r="H1929" s="14">
        <v>0</v>
      </c>
      <c r="I1929" s="14">
        <v>223.16</v>
      </c>
      <c r="J1929" s="14">
        <f t="shared" ref="J1929:J1992" si="30">((J1928 + I1929) - H1929)</f>
        <v>20952929.590000015</v>
      </c>
    </row>
    <row r="1930" spans="1:10" ht="11" customHeight="1" x14ac:dyDescent="0.15">
      <c r="A1930" s="12">
        <v>45995</v>
      </c>
      <c r="B1930" s="13" t="s">
        <v>14</v>
      </c>
      <c r="C1930" s="13" t="s">
        <v>2067</v>
      </c>
      <c r="D1930" s="13" t="s">
        <v>2074</v>
      </c>
      <c r="E1930" s="13" t="s">
        <v>17</v>
      </c>
      <c r="F1930" s="14">
        <v>0</v>
      </c>
      <c r="G1930" s="14">
        <v>7824.99</v>
      </c>
      <c r="H1930" s="14">
        <v>0</v>
      </c>
      <c r="I1930" s="14">
        <v>5872.32</v>
      </c>
      <c r="J1930" s="14">
        <f t="shared" si="30"/>
        <v>20958801.910000015</v>
      </c>
    </row>
    <row r="1931" spans="1:10" ht="11" customHeight="1" x14ac:dyDescent="0.15">
      <c r="A1931" s="12">
        <v>45995</v>
      </c>
      <c r="B1931" s="13" t="s">
        <v>14</v>
      </c>
      <c r="C1931" s="13" t="s">
        <v>2067</v>
      </c>
      <c r="D1931" s="13" t="s">
        <v>2075</v>
      </c>
      <c r="E1931" s="13" t="s">
        <v>17</v>
      </c>
      <c r="F1931" s="14">
        <v>0</v>
      </c>
      <c r="G1931" s="14">
        <v>1976.26</v>
      </c>
      <c r="H1931" s="14">
        <v>0</v>
      </c>
      <c r="I1931" s="14">
        <v>1483.1</v>
      </c>
      <c r="J1931" s="14">
        <f t="shared" si="30"/>
        <v>20960285.010000017</v>
      </c>
    </row>
    <row r="1932" spans="1:10" ht="11" customHeight="1" x14ac:dyDescent="0.15">
      <c r="A1932" s="12">
        <v>45996</v>
      </c>
      <c r="B1932" s="13" t="s">
        <v>14</v>
      </c>
      <c r="C1932" s="13" t="s">
        <v>2076</v>
      </c>
      <c r="D1932" s="13" t="s">
        <v>2077</v>
      </c>
      <c r="E1932" s="13" t="s">
        <v>17</v>
      </c>
      <c r="F1932" s="14">
        <v>0</v>
      </c>
      <c r="G1932" s="14">
        <v>19526.599999999999</v>
      </c>
      <c r="H1932" s="14">
        <v>0</v>
      </c>
      <c r="I1932" s="14">
        <v>14639.39</v>
      </c>
      <c r="J1932" s="14">
        <f t="shared" si="30"/>
        <v>20974924.400000017</v>
      </c>
    </row>
    <row r="1933" spans="1:10" ht="11" customHeight="1" x14ac:dyDescent="0.15">
      <c r="A1933" s="12">
        <v>45996</v>
      </c>
      <c r="B1933" s="13" t="s">
        <v>14</v>
      </c>
      <c r="C1933" s="13" t="s">
        <v>2052</v>
      </c>
      <c r="D1933" s="13" t="s">
        <v>2078</v>
      </c>
      <c r="E1933" s="13" t="s">
        <v>17</v>
      </c>
      <c r="F1933" s="14">
        <v>0</v>
      </c>
      <c r="G1933" s="14">
        <v>29231.93</v>
      </c>
      <c r="H1933" s="14">
        <v>0</v>
      </c>
      <c r="I1933" s="14">
        <v>21915.62</v>
      </c>
      <c r="J1933" s="14">
        <f t="shared" si="30"/>
        <v>20996840.020000018</v>
      </c>
    </row>
    <row r="1934" spans="1:10" ht="11" customHeight="1" x14ac:dyDescent="0.15">
      <c r="A1934" s="12">
        <v>45996</v>
      </c>
      <c r="B1934" s="13" t="s">
        <v>14</v>
      </c>
      <c r="C1934" s="13" t="s">
        <v>2076</v>
      </c>
      <c r="D1934" s="13" t="s">
        <v>2079</v>
      </c>
      <c r="E1934" s="13" t="s">
        <v>17</v>
      </c>
      <c r="F1934" s="14">
        <v>0</v>
      </c>
      <c r="G1934" s="14">
        <v>22465.64</v>
      </c>
      <c r="H1934" s="14">
        <v>0</v>
      </c>
      <c r="I1934" s="14">
        <v>16842.830000000002</v>
      </c>
      <c r="J1934" s="14">
        <f t="shared" si="30"/>
        <v>21013682.850000016</v>
      </c>
    </row>
    <row r="1935" spans="1:10" ht="11" customHeight="1" x14ac:dyDescent="0.15">
      <c r="A1935" s="12">
        <v>45996</v>
      </c>
      <c r="B1935" s="13" t="s">
        <v>14</v>
      </c>
      <c r="C1935" s="13" t="s">
        <v>2061</v>
      </c>
      <c r="D1935" s="13" t="s">
        <v>2080</v>
      </c>
      <c r="E1935" s="13" t="s">
        <v>17</v>
      </c>
      <c r="F1935" s="14">
        <v>0</v>
      </c>
      <c r="G1935" s="14">
        <v>1993.88</v>
      </c>
      <c r="H1935" s="14">
        <v>0</v>
      </c>
      <c r="I1935" s="14">
        <v>1494.84</v>
      </c>
      <c r="J1935" s="14">
        <f t="shared" si="30"/>
        <v>21015177.690000016</v>
      </c>
    </row>
    <row r="1936" spans="1:10" ht="11" customHeight="1" x14ac:dyDescent="0.15">
      <c r="A1936" s="12">
        <v>45996</v>
      </c>
      <c r="B1936" s="13" t="s">
        <v>14</v>
      </c>
      <c r="C1936" s="13" t="s">
        <v>2061</v>
      </c>
      <c r="D1936" s="13" t="s">
        <v>2081</v>
      </c>
      <c r="E1936" s="13" t="s">
        <v>17</v>
      </c>
      <c r="F1936" s="14">
        <v>0</v>
      </c>
      <c r="G1936" s="14">
        <v>786.5</v>
      </c>
      <c r="H1936" s="14">
        <v>0</v>
      </c>
      <c r="I1936" s="14">
        <v>589.65</v>
      </c>
      <c r="J1936" s="14">
        <f t="shared" si="30"/>
        <v>21015767.340000015</v>
      </c>
    </row>
    <row r="1937" spans="1:10" ht="11" customHeight="1" x14ac:dyDescent="0.15">
      <c r="A1937" s="12">
        <v>45996</v>
      </c>
      <c r="B1937" s="13" t="s">
        <v>14</v>
      </c>
      <c r="C1937" s="13" t="s">
        <v>2061</v>
      </c>
      <c r="D1937" s="13" t="s">
        <v>2082</v>
      </c>
      <c r="E1937" s="13" t="s">
        <v>17</v>
      </c>
      <c r="F1937" s="14">
        <v>0</v>
      </c>
      <c r="G1937" s="14">
        <v>23554.37</v>
      </c>
      <c r="H1937" s="14">
        <v>0</v>
      </c>
      <c r="I1937" s="14">
        <v>17659.07</v>
      </c>
      <c r="J1937" s="14">
        <f t="shared" si="30"/>
        <v>21033426.410000015</v>
      </c>
    </row>
    <row r="1938" spans="1:10" ht="11" customHeight="1" x14ac:dyDescent="0.15">
      <c r="A1938" s="12">
        <v>45996</v>
      </c>
      <c r="B1938" s="13" t="s">
        <v>14</v>
      </c>
      <c r="C1938" s="13" t="s">
        <v>2083</v>
      </c>
      <c r="D1938" s="13" t="s">
        <v>2084</v>
      </c>
      <c r="E1938" s="13" t="s">
        <v>17</v>
      </c>
      <c r="F1938" s="14">
        <v>0</v>
      </c>
      <c r="G1938" s="14">
        <v>26355.14</v>
      </c>
      <c r="H1938" s="14">
        <v>0</v>
      </c>
      <c r="I1938" s="14">
        <v>19758.849999999999</v>
      </c>
      <c r="J1938" s="14">
        <f t="shared" si="30"/>
        <v>21053185.260000017</v>
      </c>
    </row>
    <row r="1939" spans="1:10" ht="11" customHeight="1" x14ac:dyDescent="0.15">
      <c r="A1939" s="12">
        <v>45996</v>
      </c>
      <c r="B1939" s="13" t="s">
        <v>14</v>
      </c>
      <c r="C1939" s="13" t="s">
        <v>2083</v>
      </c>
      <c r="D1939" s="13" t="s">
        <v>2085</v>
      </c>
      <c r="E1939" s="13" t="s">
        <v>17</v>
      </c>
      <c r="F1939" s="14">
        <v>0</v>
      </c>
      <c r="G1939" s="14">
        <v>1325.66</v>
      </c>
      <c r="H1939" s="14">
        <v>0</v>
      </c>
      <c r="I1939" s="14">
        <v>993.87</v>
      </c>
      <c r="J1939" s="14">
        <f t="shared" si="30"/>
        <v>21054179.130000018</v>
      </c>
    </row>
    <row r="1940" spans="1:10" ht="11" customHeight="1" x14ac:dyDescent="0.15">
      <c r="A1940" s="12">
        <v>45996</v>
      </c>
      <c r="B1940" s="13" t="s">
        <v>14</v>
      </c>
      <c r="C1940" s="13" t="s">
        <v>2083</v>
      </c>
      <c r="D1940" s="13" t="s">
        <v>2086</v>
      </c>
      <c r="E1940" s="13" t="s">
        <v>17</v>
      </c>
      <c r="F1940" s="14">
        <v>0</v>
      </c>
      <c r="G1940" s="14">
        <v>3800.64</v>
      </c>
      <c r="H1940" s="14">
        <v>0</v>
      </c>
      <c r="I1940" s="14">
        <v>2849.4</v>
      </c>
      <c r="J1940" s="14">
        <f t="shared" si="30"/>
        <v>21057028.530000016</v>
      </c>
    </row>
    <row r="1941" spans="1:10" ht="11" customHeight="1" x14ac:dyDescent="0.15">
      <c r="A1941" s="12">
        <v>45996</v>
      </c>
      <c r="B1941" s="13" t="s">
        <v>14</v>
      </c>
      <c r="C1941" s="13" t="s">
        <v>2083</v>
      </c>
      <c r="D1941" s="13" t="s">
        <v>2087</v>
      </c>
      <c r="E1941" s="13" t="s">
        <v>17</v>
      </c>
      <c r="F1941" s="14">
        <v>0</v>
      </c>
      <c r="G1941" s="14">
        <v>3722.84</v>
      </c>
      <c r="H1941" s="14">
        <v>0</v>
      </c>
      <c r="I1941" s="14">
        <v>2791.07</v>
      </c>
      <c r="J1941" s="14">
        <f t="shared" si="30"/>
        <v>21059819.600000016</v>
      </c>
    </row>
    <row r="1942" spans="1:10" ht="11" customHeight="1" x14ac:dyDescent="0.15">
      <c r="A1942" s="12">
        <v>45996</v>
      </c>
      <c r="B1942" s="13" t="s">
        <v>14</v>
      </c>
      <c r="C1942" s="13" t="s">
        <v>2083</v>
      </c>
      <c r="D1942" s="13" t="s">
        <v>2088</v>
      </c>
      <c r="E1942" s="13" t="s">
        <v>17</v>
      </c>
      <c r="F1942" s="14">
        <v>0</v>
      </c>
      <c r="G1942" s="14">
        <v>2715.9</v>
      </c>
      <c r="H1942" s="14">
        <v>0</v>
      </c>
      <c r="I1942" s="14">
        <v>2036.15</v>
      </c>
      <c r="J1942" s="14">
        <f t="shared" si="30"/>
        <v>21061855.750000015</v>
      </c>
    </row>
    <row r="1943" spans="1:10" ht="11" customHeight="1" x14ac:dyDescent="0.15">
      <c r="A1943" s="12">
        <v>45996</v>
      </c>
      <c r="B1943" s="13" t="s">
        <v>14</v>
      </c>
      <c r="C1943" s="13" t="s">
        <v>2083</v>
      </c>
      <c r="D1943" s="13" t="s">
        <v>2089</v>
      </c>
      <c r="E1943" s="13" t="s">
        <v>17</v>
      </c>
      <c r="F1943" s="14">
        <v>0</v>
      </c>
      <c r="G1943" s="14">
        <v>43973.68</v>
      </c>
      <c r="H1943" s="14">
        <v>0</v>
      </c>
      <c r="I1943" s="14">
        <v>32967.730000000003</v>
      </c>
      <c r="J1943" s="14">
        <f t="shared" si="30"/>
        <v>21094823.480000015</v>
      </c>
    </row>
    <row r="1944" spans="1:10" ht="11" customHeight="1" x14ac:dyDescent="0.15">
      <c r="A1944" s="12">
        <v>45996</v>
      </c>
      <c r="B1944" s="13" t="s">
        <v>14</v>
      </c>
      <c r="C1944" s="13" t="s">
        <v>2083</v>
      </c>
      <c r="D1944" s="13" t="s">
        <v>2090</v>
      </c>
      <c r="E1944" s="13" t="s">
        <v>17</v>
      </c>
      <c r="F1944" s="14">
        <v>0</v>
      </c>
      <c r="G1944" s="14">
        <v>6121.22</v>
      </c>
      <c r="H1944" s="14">
        <v>0</v>
      </c>
      <c r="I1944" s="14">
        <v>4589.17</v>
      </c>
      <c r="J1944" s="14">
        <f t="shared" si="30"/>
        <v>21099412.650000017</v>
      </c>
    </row>
    <row r="1945" spans="1:10" ht="11" customHeight="1" x14ac:dyDescent="0.15">
      <c r="A1945" s="12">
        <v>45999</v>
      </c>
      <c r="B1945" s="13" t="s">
        <v>254</v>
      </c>
      <c r="C1945" s="13" t="s">
        <v>2091</v>
      </c>
      <c r="D1945" s="13" t="s">
        <v>2092</v>
      </c>
      <c r="E1945" s="13" t="s">
        <v>17</v>
      </c>
      <c r="F1945" s="14">
        <v>15838.24</v>
      </c>
      <c r="G1945" s="14">
        <v>0</v>
      </c>
      <c r="H1945" s="14">
        <v>11890.57</v>
      </c>
      <c r="I1945" s="14">
        <v>0</v>
      </c>
      <c r="J1945" s="14">
        <f t="shared" si="30"/>
        <v>21087522.080000017</v>
      </c>
    </row>
    <row r="1946" spans="1:10" ht="11" customHeight="1" x14ac:dyDescent="0.15">
      <c r="A1946" s="12">
        <v>45999</v>
      </c>
      <c r="B1946" s="13" t="s">
        <v>14</v>
      </c>
      <c r="C1946" s="13" t="s">
        <v>2052</v>
      </c>
      <c r="D1946" s="13" t="s">
        <v>2093</v>
      </c>
      <c r="E1946" s="13" t="s">
        <v>17</v>
      </c>
      <c r="F1946" s="14">
        <v>0</v>
      </c>
      <c r="G1946" s="14">
        <v>58857.99</v>
      </c>
      <c r="H1946" s="14">
        <v>0</v>
      </c>
      <c r="I1946" s="14">
        <v>44187.68</v>
      </c>
      <c r="J1946" s="14">
        <f t="shared" si="30"/>
        <v>21131709.760000017</v>
      </c>
    </row>
    <row r="1947" spans="1:10" ht="11" customHeight="1" x14ac:dyDescent="0.15">
      <c r="A1947" s="12">
        <v>45999</v>
      </c>
      <c r="B1947" s="13" t="s">
        <v>14</v>
      </c>
      <c r="C1947" s="13" t="s">
        <v>2094</v>
      </c>
      <c r="D1947" s="13" t="s">
        <v>2095</v>
      </c>
      <c r="E1947" s="13" t="s">
        <v>17</v>
      </c>
      <c r="F1947" s="14">
        <v>0</v>
      </c>
      <c r="G1947" s="14">
        <v>1939.85</v>
      </c>
      <c r="H1947" s="14">
        <v>0</v>
      </c>
      <c r="I1947" s="14">
        <v>1456.34</v>
      </c>
      <c r="J1947" s="14">
        <f t="shared" si="30"/>
        <v>21133166.100000016</v>
      </c>
    </row>
    <row r="1948" spans="1:10" ht="11" customHeight="1" x14ac:dyDescent="0.15">
      <c r="A1948" s="12">
        <v>45999</v>
      </c>
      <c r="B1948" s="13" t="s">
        <v>14</v>
      </c>
      <c r="C1948" s="13" t="s">
        <v>2094</v>
      </c>
      <c r="D1948" s="13" t="s">
        <v>2096</v>
      </c>
      <c r="E1948" s="13" t="s">
        <v>17</v>
      </c>
      <c r="F1948" s="14">
        <v>0</v>
      </c>
      <c r="G1948" s="14">
        <v>3693.72</v>
      </c>
      <c r="H1948" s="14">
        <v>0</v>
      </c>
      <c r="I1948" s="14">
        <v>2773.06</v>
      </c>
      <c r="J1948" s="14">
        <f t="shared" si="30"/>
        <v>21135939.160000015</v>
      </c>
    </row>
    <row r="1949" spans="1:10" ht="11" customHeight="1" x14ac:dyDescent="0.15">
      <c r="A1949" s="12">
        <v>45999</v>
      </c>
      <c r="B1949" s="13" t="s">
        <v>14</v>
      </c>
      <c r="C1949" s="13" t="s">
        <v>2094</v>
      </c>
      <c r="D1949" s="13" t="s">
        <v>2097</v>
      </c>
      <c r="E1949" s="13" t="s">
        <v>17</v>
      </c>
      <c r="F1949" s="14">
        <v>0</v>
      </c>
      <c r="G1949" s="14">
        <v>27126.76</v>
      </c>
      <c r="H1949" s="14">
        <v>0</v>
      </c>
      <c r="I1949" s="14">
        <v>20365.439999999999</v>
      </c>
      <c r="J1949" s="14">
        <f t="shared" si="30"/>
        <v>21156304.600000016</v>
      </c>
    </row>
    <row r="1950" spans="1:10" ht="11" customHeight="1" x14ac:dyDescent="0.15">
      <c r="A1950" s="12">
        <v>45999</v>
      </c>
      <c r="B1950" s="13" t="s">
        <v>14</v>
      </c>
      <c r="C1950" s="13" t="s">
        <v>2094</v>
      </c>
      <c r="D1950" s="13" t="s">
        <v>2098</v>
      </c>
      <c r="E1950" s="13" t="s">
        <v>17</v>
      </c>
      <c r="F1950" s="14">
        <v>0</v>
      </c>
      <c r="G1950" s="14">
        <v>17640.759999999998</v>
      </c>
      <c r="H1950" s="14">
        <v>0</v>
      </c>
      <c r="I1950" s="14">
        <v>13243.81</v>
      </c>
      <c r="J1950" s="14">
        <f t="shared" si="30"/>
        <v>21169548.410000015</v>
      </c>
    </row>
    <row r="1951" spans="1:10" ht="11" customHeight="1" x14ac:dyDescent="0.15">
      <c r="A1951" s="12">
        <v>45999</v>
      </c>
      <c r="B1951" s="13" t="s">
        <v>14</v>
      </c>
      <c r="C1951" s="13" t="s">
        <v>2094</v>
      </c>
      <c r="D1951" s="13" t="s">
        <v>2099</v>
      </c>
      <c r="E1951" s="13" t="s">
        <v>17</v>
      </c>
      <c r="F1951" s="14">
        <v>0</v>
      </c>
      <c r="G1951" s="14">
        <v>3705.96</v>
      </c>
      <c r="H1951" s="14">
        <v>0</v>
      </c>
      <c r="I1951" s="14">
        <v>2782.25</v>
      </c>
      <c r="J1951" s="14">
        <f t="shared" si="30"/>
        <v>21172330.660000015</v>
      </c>
    </row>
    <row r="1952" spans="1:10" ht="11" customHeight="1" x14ac:dyDescent="0.15">
      <c r="A1952" s="12">
        <v>45999</v>
      </c>
      <c r="B1952" s="13" t="s">
        <v>14</v>
      </c>
      <c r="C1952" s="13" t="s">
        <v>2094</v>
      </c>
      <c r="D1952" s="13" t="s">
        <v>2100</v>
      </c>
      <c r="E1952" s="13" t="s">
        <v>17</v>
      </c>
      <c r="F1952" s="14">
        <v>0</v>
      </c>
      <c r="G1952" s="14">
        <v>4093.04</v>
      </c>
      <c r="H1952" s="14">
        <v>0</v>
      </c>
      <c r="I1952" s="14">
        <v>3072.85</v>
      </c>
      <c r="J1952" s="14">
        <f t="shared" si="30"/>
        <v>21175403.510000017</v>
      </c>
    </row>
    <row r="1953" spans="1:10" ht="11" customHeight="1" x14ac:dyDescent="0.15">
      <c r="A1953" s="12">
        <v>46000</v>
      </c>
      <c r="B1953" s="13" t="s">
        <v>14</v>
      </c>
      <c r="C1953" s="13" t="s">
        <v>2101</v>
      </c>
      <c r="D1953" s="13" t="s">
        <v>2102</v>
      </c>
      <c r="E1953" s="13" t="s">
        <v>17</v>
      </c>
      <c r="F1953" s="14">
        <v>0</v>
      </c>
      <c r="G1953" s="14">
        <v>27854.54</v>
      </c>
      <c r="H1953" s="14">
        <v>0</v>
      </c>
      <c r="I1953" s="14">
        <v>20942</v>
      </c>
      <c r="J1953" s="14">
        <f t="shared" si="30"/>
        <v>21196345.510000017</v>
      </c>
    </row>
    <row r="1954" spans="1:10" ht="11" customHeight="1" x14ac:dyDescent="0.15">
      <c r="A1954" s="12">
        <v>46000</v>
      </c>
      <c r="B1954" s="13" t="s">
        <v>14</v>
      </c>
      <c r="C1954" s="13" t="s">
        <v>2101</v>
      </c>
      <c r="D1954" s="13" t="s">
        <v>2103</v>
      </c>
      <c r="E1954" s="13" t="s">
        <v>17</v>
      </c>
      <c r="F1954" s="14">
        <v>0</v>
      </c>
      <c r="G1954" s="14">
        <v>27854.54</v>
      </c>
      <c r="H1954" s="14">
        <v>0</v>
      </c>
      <c r="I1954" s="14">
        <v>20942</v>
      </c>
      <c r="J1954" s="14">
        <f t="shared" si="30"/>
        <v>21217287.510000017</v>
      </c>
    </row>
    <row r="1955" spans="1:10" ht="11" customHeight="1" x14ac:dyDescent="0.15">
      <c r="A1955" s="12">
        <v>46000</v>
      </c>
      <c r="B1955" s="13" t="s">
        <v>14</v>
      </c>
      <c r="C1955" s="13" t="s">
        <v>2101</v>
      </c>
      <c r="D1955" s="13" t="s">
        <v>2104</v>
      </c>
      <c r="E1955" s="13" t="s">
        <v>17</v>
      </c>
      <c r="F1955" s="14">
        <v>0</v>
      </c>
      <c r="G1955" s="14">
        <v>27854.54</v>
      </c>
      <c r="H1955" s="14">
        <v>0</v>
      </c>
      <c r="I1955" s="14">
        <v>20942</v>
      </c>
      <c r="J1955" s="14">
        <f t="shared" si="30"/>
        <v>21238229.510000017</v>
      </c>
    </row>
    <row r="1956" spans="1:10" ht="11" customHeight="1" x14ac:dyDescent="0.15">
      <c r="A1956" s="12">
        <v>46000</v>
      </c>
      <c r="B1956" s="13" t="s">
        <v>14</v>
      </c>
      <c r="C1956" s="13" t="s">
        <v>2101</v>
      </c>
      <c r="D1956" s="13" t="s">
        <v>2105</v>
      </c>
      <c r="E1956" s="13" t="s">
        <v>17</v>
      </c>
      <c r="F1956" s="14">
        <v>0</v>
      </c>
      <c r="G1956" s="14">
        <v>27854.54</v>
      </c>
      <c r="H1956" s="14">
        <v>0</v>
      </c>
      <c r="I1956" s="14">
        <v>20942</v>
      </c>
      <c r="J1956" s="14">
        <f t="shared" si="30"/>
        <v>21259171.510000017</v>
      </c>
    </row>
    <row r="1957" spans="1:10" ht="11" customHeight="1" x14ac:dyDescent="0.15">
      <c r="A1957" s="12">
        <v>46000</v>
      </c>
      <c r="B1957" s="13" t="s">
        <v>14</v>
      </c>
      <c r="C1957" s="13" t="s">
        <v>2101</v>
      </c>
      <c r="D1957" s="13" t="s">
        <v>2106</v>
      </c>
      <c r="E1957" s="13" t="s">
        <v>17</v>
      </c>
      <c r="F1957" s="14">
        <v>0</v>
      </c>
      <c r="G1957" s="14">
        <v>27854.54</v>
      </c>
      <c r="H1957" s="14">
        <v>0</v>
      </c>
      <c r="I1957" s="14">
        <v>20942</v>
      </c>
      <c r="J1957" s="14">
        <f t="shared" si="30"/>
        <v>21280113.510000017</v>
      </c>
    </row>
    <row r="1958" spans="1:10" ht="11" customHeight="1" x14ac:dyDescent="0.15">
      <c r="A1958" s="12">
        <v>46000</v>
      </c>
      <c r="B1958" s="13" t="s">
        <v>14</v>
      </c>
      <c r="C1958" s="13" t="s">
        <v>2101</v>
      </c>
      <c r="D1958" s="13" t="s">
        <v>2107</v>
      </c>
      <c r="E1958" s="13" t="s">
        <v>17</v>
      </c>
      <c r="F1958" s="14">
        <v>0</v>
      </c>
      <c r="G1958" s="14">
        <v>27854.54</v>
      </c>
      <c r="H1958" s="14">
        <v>0</v>
      </c>
      <c r="I1958" s="14">
        <v>20942</v>
      </c>
      <c r="J1958" s="14">
        <f t="shared" si="30"/>
        <v>21301055.510000017</v>
      </c>
    </row>
    <row r="1959" spans="1:10" ht="11" customHeight="1" x14ac:dyDescent="0.15">
      <c r="A1959" s="12">
        <v>46000</v>
      </c>
      <c r="B1959" s="13" t="s">
        <v>14</v>
      </c>
      <c r="C1959" s="13" t="s">
        <v>2101</v>
      </c>
      <c r="D1959" s="13" t="s">
        <v>2108</v>
      </c>
      <c r="E1959" s="13" t="s">
        <v>17</v>
      </c>
      <c r="F1959" s="14">
        <v>0</v>
      </c>
      <c r="G1959" s="14">
        <v>27907.18</v>
      </c>
      <c r="H1959" s="14">
        <v>0</v>
      </c>
      <c r="I1959" s="14">
        <v>20981.58</v>
      </c>
      <c r="J1959" s="14">
        <f t="shared" si="30"/>
        <v>21322037.090000015</v>
      </c>
    </row>
    <row r="1960" spans="1:10" ht="11" customHeight="1" x14ac:dyDescent="0.15">
      <c r="A1960" s="12">
        <v>46000</v>
      </c>
      <c r="B1960" s="13" t="s">
        <v>14</v>
      </c>
      <c r="C1960" s="13" t="s">
        <v>2101</v>
      </c>
      <c r="D1960" s="13" t="s">
        <v>2109</v>
      </c>
      <c r="E1960" s="13" t="s">
        <v>17</v>
      </c>
      <c r="F1960" s="14">
        <v>0</v>
      </c>
      <c r="G1960" s="14">
        <v>27907.18</v>
      </c>
      <c r="H1960" s="14">
        <v>0</v>
      </c>
      <c r="I1960" s="14">
        <v>20981.58</v>
      </c>
      <c r="J1960" s="14">
        <f t="shared" si="30"/>
        <v>21343018.670000013</v>
      </c>
    </row>
    <row r="1961" spans="1:10" ht="11" customHeight="1" x14ac:dyDescent="0.15">
      <c r="A1961" s="12">
        <v>46000</v>
      </c>
      <c r="B1961" s="13" t="s">
        <v>14</v>
      </c>
      <c r="C1961" s="13" t="s">
        <v>2061</v>
      </c>
      <c r="D1961" s="13" t="s">
        <v>2110</v>
      </c>
      <c r="E1961" s="13" t="s">
        <v>17</v>
      </c>
      <c r="F1961" s="14">
        <v>0</v>
      </c>
      <c r="G1961" s="14">
        <v>6203.31</v>
      </c>
      <c r="H1961" s="14">
        <v>0</v>
      </c>
      <c r="I1961" s="14">
        <v>4663.8599999999997</v>
      </c>
      <c r="J1961" s="14">
        <f t="shared" si="30"/>
        <v>21347682.530000012</v>
      </c>
    </row>
    <row r="1962" spans="1:10" ht="11" customHeight="1" x14ac:dyDescent="0.15">
      <c r="A1962" s="12">
        <v>46001</v>
      </c>
      <c r="B1962" s="13" t="s">
        <v>14</v>
      </c>
      <c r="C1962" s="13" t="s">
        <v>2111</v>
      </c>
      <c r="D1962" s="13" t="s">
        <v>2112</v>
      </c>
      <c r="E1962" s="13" t="s">
        <v>17</v>
      </c>
      <c r="F1962" s="14">
        <v>0</v>
      </c>
      <c r="G1962" s="14">
        <v>1798.15</v>
      </c>
      <c r="H1962" s="14">
        <v>0</v>
      </c>
      <c r="I1962" s="14">
        <v>1343.81</v>
      </c>
      <c r="J1962" s="14">
        <f t="shared" si="30"/>
        <v>21349026.340000011</v>
      </c>
    </row>
    <row r="1963" spans="1:10" ht="11" customHeight="1" x14ac:dyDescent="0.15">
      <c r="A1963" s="12">
        <v>46001</v>
      </c>
      <c r="B1963" s="13" t="s">
        <v>14</v>
      </c>
      <c r="C1963" s="13" t="s">
        <v>2111</v>
      </c>
      <c r="D1963" s="13" t="s">
        <v>2113</v>
      </c>
      <c r="E1963" s="13" t="s">
        <v>17</v>
      </c>
      <c r="F1963" s="14">
        <v>0</v>
      </c>
      <c r="G1963" s="14">
        <v>9778.01</v>
      </c>
      <c r="H1963" s="14">
        <v>0</v>
      </c>
      <c r="I1963" s="14">
        <v>7307.38</v>
      </c>
      <c r="J1963" s="14">
        <f t="shared" si="30"/>
        <v>21356333.72000001</v>
      </c>
    </row>
    <row r="1964" spans="1:10" ht="11" customHeight="1" x14ac:dyDescent="0.15">
      <c r="A1964" s="12">
        <v>46001</v>
      </c>
      <c r="B1964" s="13" t="s">
        <v>14</v>
      </c>
      <c r="C1964" s="13" t="s">
        <v>2111</v>
      </c>
      <c r="D1964" s="13" t="s">
        <v>2114</v>
      </c>
      <c r="E1964" s="13" t="s">
        <v>17</v>
      </c>
      <c r="F1964" s="14">
        <v>0</v>
      </c>
      <c r="G1964" s="14">
        <v>1547.35</v>
      </c>
      <c r="H1964" s="14">
        <v>0</v>
      </c>
      <c r="I1964" s="14">
        <v>1156.3800000000001</v>
      </c>
      <c r="J1964" s="14">
        <f t="shared" si="30"/>
        <v>21357490.100000009</v>
      </c>
    </row>
    <row r="1965" spans="1:10" ht="11" customHeight="1" x14ac:dyDescent="0.15">
      <c r="A1965" s="12">
        <v>46001</v>
      </c>
      <c r="B1965" s="13" t="s">
        <v>14</v>
      </c>
      <c r="C1965" s="13" t="s">
        <v>2111</v>
      </c>
      <c r="D1965" s="13" t="s">
        <v>2115</v>
      </c>
      <c r="E1965" s="13" t="s">
        <v>17</v>
      </c>
      <c r="F1965" s="14">
        <v>0</v>
      </c>
      <c r="G1965" s="14">
        <v>31925.79</v>
      </c>
      <c r="H1965" s="14">
        <v>0</v>
      </c>
      <c r="I1965" s="14">
        <v>23859.05</v>
      </c>
      <c r="J1965" s="14">
        <f t="shared" si="30"/>
        <v>21381349.15000001</v>
      </c>
    </row>
    <row r="1966" spans="1:10" ht="11" customHeight="1" x14ac:dyDescent="0.15">
      <c r="A1966" s="12">
        <v>46001</v>
      </c>
      <c r="B1966" s="13" t="s">
        <v>14</v>
      </c>
      <c r="C1966" s="13" t="s">
        <v>2111</v>
      </c>
      <c r="D1966" s="13" t="s">
        <v>2116</v>
      </c>
      <c r="E1966" s="13" t="s">
        <v>17</v>
      </c>
      <c r="F1966" s="14">
        <v>0</v>
      </c>
      <c r="G1966" s="14">
        <v>585.58000000000004</v>
      </c>
      <c r="H1966" s="14">
        <v>0</v>
      </c>
      <c r="I1966" s="14">
        <v>437.62</v>
      </c>
      <c r="J1966" s="14">
        <f t="shared" si="30"/>
        <v>21381786.770000011</v>
      </c>
    </row>
    <row r="1967" spans="1:10" ht="11" customHeight="1" x14ac:dyDescent="0.15">
      <c r="A1967" s="12">
        <v>46001</v>
      </c>
      <c r="B1967" s="13" t="s">
        <v>14</v>
      </c>
      <c r="C1967" s="13" t="s">
        <v>2111</v>
      </c>
      <c r="D1967" s="13" t="s">
        <v>2117</v>
      </c>
      <c r="E1967" s="13" t="s">
        <v>17</v>
      </c>
      <c r="F1967" s="14">
        <v>0</v>
      </c>
      <c r="G1967" s="14">
        <v>3998.3</v>
      </c>
      <c r="H1967" s="14">
        <v>0</v>
      </c>
      <c r="I1967" s="14">
        <v>2988.04</v>
      </c>
      <c r="J1967" s="14">
        <f t="shared" si="30"/>
        <v>21384774.81000001</v>
      </c>
    </row>
    <row r="1968" spans="1:10" ht="11" customHeight="1" x14ac:dyDescent="0.15">
      <c r="A1968" s="12">
        <v>46001</v>
      </c>
      <c r="B1968" s="13" t="s">
        <v>14</v>
      </c>
      <c r="C1968" s="13" t="s">
        <v>2111</v>
      </c>
      <c r="D1968" s="13" t="s">
        <v>2118</v>
      </c>
      <c r="E1968" s="13" t="s">
        <v>17</v>
      </c>
      <c r="F1968" s="14">
        <v>0</v>
      </c>
      <c r="G1968" s="14">
        <v>10597.86</v>
      </c>
      <c r="H1968" s="14">
        <v>0</v>
      </c>
      <c r="I1968" s="14">
        <v>7920.08</v>
      </c>
      <c r="J1968" s="14">
        <f t="shared" si="30"/>
        <v>21392694.890000008</v>
      </c>
    </row>
    <row r="1969" spans="1:10" ht="11" customHeight="1" x14ac:dyDescent="0.15">
      <c r="A1969" s="12">
        <v>46001</v>
      </c>
      <c r="B1969" s="13" t="s">
        <v>14</v>
      </c>
      <c r="C1969" s="13" t="s">
        <v>2111</v>
      </c>
      <c r="D1969" s="13" t="s">
        <v>2119</v>
      </c>
      <c r="E1969" s="13" t="s">
        <v>17</v>
      </c>
      <c r="F1969" s="14">
        <v>0</v>
      </c>
      <c r="G1969" s="14">
        <v>36726.97</v>
      </c>
      <c r="H1969" s="14">
        <v>0</v>
      </c>
      <c r="I1969" s="14">
        <v>27447.1</v>
      </c>
      <c r="J1969" s="14">
        <f t="shared" si="30"/>
        <v>21420141.99000001</v>
      </c>
    </row>
    <row r="1970" spans="1:10" ht="11" customHeight="1" x14ac:dyDescent="0.15">
      <c r="A1970" s="12">
        <v>46001</v>
      </c>
      <c r="B1970" s="13" t="s">
        <v>14</v>
      </c>
      <c r="C1970" s="13" t="s">
        <v>2111</v>
      </c>
      <c r="D1970" s="13" t="s">
        <v>2120</v>
      </c>
      <c r="E1970" s="13" t="s">
        <v>17</v>
      </c>
      <c r="F1970" s="14">
        <v>0</v>
      </c>
      <c r="G1970" s="14">
        <v>3669.78</v>
      </c>
      <c r="H1970" s="14">
        <v>0</v>
      </c>
      <c r="I1970" s="14">
        <v>2742.53</v>
      </c>
      <c r="J1970" s="14">
        <f t="shared" si="30"/>
        <v>21422884.520000011</v>
      </c>
    </row>
    <row r="1971" spans="1:10" ht="11" customHeight="1" x14ac:dyDescent="0.15">
      <c r="A1971" s="12">
        <v>46001</v>
      </c>
      <c r="B1971" s="13" t="s">
        <v>14</v>
      </c>
      <c r="C1971" s="13" t="s">
        <v>2111</v>
      </c>
      <c r="D1971" s="13" t="s">
        <v>2121</v>
      </c>
      <c r="E1971" s="13" t="s">
        <v>17</v>
      </c>
      <c r="F1971" s="14">
        <v>0</v>
      </c>
      <c r="G1971" s="14">
        <v>727.03</v>
      </c>
      <c r="H1971" s="14">
        <v>0</v>
      </c>
      <c r="I1971" s="14">
        <v>543.33000000000004</v>
      </c>
      <c r="J1971" s="14">
        <f t="shared" si="30"/>
        <v>21423427.850000009</v>
      </c>
    </row>
    <row r="1972" spans="1:10" ht="11" customHeight="1" x14ac:dyDescent="0.15">
      <c r="A1972" s="12">
        <v>46001</v>
      </c>
      <c r="B1972" s="13" t="s">
        <v>14</v>
      </c>
      <c r="C1972" s="13" t="s">
        <v>2111</v>
      </c>
      <c r="D1972" s="13" t="s">
        <v>2122</v>
      </c>
      <c r="E1972" s="13" t="s">
        <v>17</v>
      </c>
      <c r="F1972" s="14">
        <v>0</v>
      </c>
      <c r="G1972" s="14">
        <v>4013.67</v>
      </c>
      <c r="H1972" s="14">
        <v>0</v>
      </c>
      <c r="I1972" s="14">
        <v>2999.53</v>
      </c>
      <c r="J1972" s="14">
        <f t="shared" si="30"/>
        <v>21426427.38000001</v>
      </c>
    </row>
    <row r="1973" spans="1:10" ht="11" customHeight="1" x14ac:dyDescent="0.15">
      <c r="A1973" s="12">
        <v>46001</v>
      </c>
      <c r="B1973" s="13" t="s">
        <v>14</v>
      </c>
      <c r="C1973" s="13" t="s">
        <v>2111</v>
      </c>
      <c r="D1973" s="13" t="s">
        <v>2123</v>
      </c>
      <c r="E1973" s="13" t="s">
        <v>17</v>
      </c>
      <c r="F1973" s="14">
        <v>0</v>
      </c>
      <c r="G1973" s="14">
        <v>8110.81</v>
      </c>
      <c r="H1973" s="14">
        <v>0</v>
      </c>
      <c r="I1973" s="14">
        <v>6061.44</v>
      </c>
      <c r="J1973" s="14">
        <f t="shared" si="30"/>
        <v>21432488.820000011</v>
      </c>
    </row>
    <row r="1974" spans="1:10" ht="11" customHeight="1" x14ac:dyDescent="0.15">
      <c r="A1974" s="12">
        <v>46001</v>
      </c>
      <c r="B1974" s="13" t="s">
        <v>14</v>
      </c>
      <c r="C1974" s="13" t="s">
        <v>2111</v>
      </c>
      <c r="D1974" s="13" t="s">
        <v>2124</v>
      </c>
      <c r="E1974" s="13" t="s">
        <v>17</v>
      </c>
      <c r="F1974" s="14">
        <v>0</v>
      </c>
      <c r="G1974" s="14">
        <v>2600.36</v>
      </c>
      <c r="H1974" s="14">
        <v>0</v>
      </c>
      <c r="I1974" s="14">
        <v>1943.32</v>
      </c>
      <c r="J1974" s="14">
        <f t="shared" si="30"/>
        <v>21434432.140000012</v>
      </c>
    </row>
    <row r="1975" spans="1:10" ht="11" customHeight="1" x14ac:dyDescent="0.15">
      <c r="A1975" s="12">
        <v>46001</v>
      </c>
      <c r="B1975" s="13" t="s">
        <v>14</v>
      </c>
      <c r="C1975" s="13" t="s">
        <v>2111</v>
      </c>
      <c r="D1975" s="13" t="s">
        <v>2125</v>
      </c>
      <c r="E1975" s="13" t="s">
        <v>17</v>
      </c>
      <c r="F1975" s="14">
        <v>0</v>
      </c>
      <c r="G1975" s="14">
        <v>42151.75</v>
      </c>
      <c r="H1975" s="14">
        <v>0</v>
      </c>
      <c r="I1975" s="14">
        <v>31501.200000000001</v>
      </c>
      <c r="J1975" s="14">
        <f t="shared" si="30"/>
        <v>21465933.340000011</v>
      </c>
    </row>
    <row r="1976" spans="1:10" ht="11" customHeight="1" x14ac:dyDescent="0.15">
      <c r="A1976" s="12">
        <v>46001</v>
      </c>
      <c r="B1976" s="13" t="s">
        <v>14</v>
      </c>
      <c r="C1976" s="13" t="s">
        <v>2111</v>
      </c>
      <c r="D1976" s="13" t="s">
        <v>2126</v>
      </c>
      <c r="E1976" s="13" t="s">
        <v>17</v>
      </c>
      <c r="F1976" s="14">
        <v>0</v>
      </c>
      <c r="G1976" s="14">
        <v>5188.5600000000004</v>
      </c>
      <c r="H1976" s="14">
        <v>0</v>
      </c>
      <c r="I1976" s="14">
        <v>3877.56</v>
      </c>
      <c r="J1976" s="14">
        <f t="shared" si="30"/>
        <v>21469810.90000001</v>
      </c>
    </row>
    <row r="1977" spans="1:10" ht="11" customHeight="1" x14ac:dyDescent="0.15">
      <c r="A1977" s="12">
        <v>46001</v>
      </c>
      <c r="B1977" s="13" t="s">
        <v>14</v>
      </c>
      <c r="C1977" s="13" t="s">
        <v>2111</v>
      </c>
      <c r="D1977" s="13" t="s">
        <v>2127</v>
      </c>
      <c r="E1977" s="13" t="s">
        <v>17</v>
      </c>
      <c r="F1977" s="14">
        <v>0</v>
      </c>
      <c r="G1977" s="14">
        <v>7223.91</v>
      </c>
      <c r="H1977" s="14">
        <v>0</v>
      </c>
      <c r="I1977" s="14">
        <v>5398.63</v>
      </c>
      <c r="J1977" s="14">
        <f t="shared" si="30"/>
        <v>21475209.530000009</v>
      </c>
    </row>
    <row r="1978" spans="1:10" ht="11" customHeight="1" x14ac:dyDescent="0.15">
      <c r="A1978" s="12">
        <v>46001</v>
      </c>
      <c r="B1978" s="13" t="s">
        <v>14</v>
      </c>
      <c r="C1978" s="13" t="s">
        <v>2111</v>
      </c>
      <c r="D1978" s="13" t="s">
        <v>2128</v>
      </c>
      <c r="E1978" s="13" t="s">
        <v>17</v>
      </c>
      <c r="F1978" s="14">
        <v>0</v>
      </c>
      <c r="G1978" s="14">
        <v>3625.64</v>
      </c>
      <c r="H1978" s="14">
        <v>0</v>
      </c>
      <c r="I1978" s="14">
        <v>2709.54</v>
      </c>
      <c r="J1978" s="14">
        <f t="shared" si="30"/>
        <v>21477919.070000008</v>
      </c>
    </row>
    <row r="1979" spans="1:10" ht="11" customHeight="1" x14ac:dyDescent="0.15">
      <c r="A1979" s="12">
        <v>46001</v>
      </c>
      <c r="B1979" s="13" t="s">
        <v>14</v>
      </c>
      <c r="C1979" s="13" t="s">
        <v>2111</v>
      </c>
      <c r="D1979" s="13" t="s">
        <v>2129</v>
      </c>
      <c r="E1979" s="13" t="s">
        <v>17</v>
      </c>
      <c r="F1979" s="14">
        <v>0</v>
      </c>
      <c r="G1979" s="14">
        <v>44265.89</v>
      </c>
      <c r="H1979" s="14">
        <v>0</v>
      </c>
      <c r="I1979" s="14">
        <v>33081.15</v>
      </c>
      <c r="J1979" s="14">
        <f t="shared" si="30"/>
        <v>21511000.220000006</v>
      </c>
    </row>
    <row r="1980" spans="1:10" ht="11" customHeight="1" x14ac:dyDescent="0.15">
      <c r="A1980" s="12">
        <v>46001</v>
      </c>
      <c r="B1980" s="13" t="s">
        <v>14</v>
      </c>
      <c r="C1980" s="13" t="s">
        <v>2111</v>
      </c>
      <c r="D1980" s="13" t="s">
        <v>2130</v>
      </c>
      <c r="E1980" s="13" t="s">
        <v>17</v>
      </c>
      <c r="F1980" s="14">
        <v>0</v>
      </c>
      <c r="G1980" s="14">
        <v>5280.26</v>
      </c>
      <c r="H1980" s="14">
        <v>0</v>
      </c>
      <c r="I1980" s="14">
        <v>3946.09</v>
      </c>
      <c r="J1980" s="14">
        <f t="shared" si="30"/>
        <v>21514946.310000006</v>
      </c>
    </row>
    <row r="1981" spans="1:10" ht="11" customHeight="1" x14ac:dyDescent="0.15">
      <c r="A1981" s="12">
        <v>46001</v>
      </c>
      <c r="B1981" s="13" t="s">
        <v>14</v>
      </c>
      <c r="C1981" s="13" t="s">
        <v>2111</v>
      </c>
      <c r="D1981" s="13" t="s">
        <v>2131</v>
      </c>
      <c r="E1981" s="13" t="s">
        <v>17</v>
      </c>
      <c r="F1981" s="14">
        <v>0</v>
      </c>
      <c r="G1981" s="14">
        <v>6819.28</v>
      </c>
      <c r="H1981" s="14">
        <v>0</v>
      </c>
      <c r="I1981" s="14">
        <v>5096.24</v>
      </c>
      <c r="J1981" s="14">
        <f t="shared" si="30"/>
        <v>21520042.550000004</v>
      </c>
    </row>
    <row r="1982" spans="1:10" ht="11" customHeight="1" x14ac:dyDescent="0.15">
      <c r="A1982" s="12">
        <v>46001</v>
      </c>
      <c r="B1982" s="13" t="s">
        <v>14</v>
      </c>
      <c r="C1982" s="13" t="s">
        <v>2111</v>
      </c>
      <c r="D1982" s="13" t="s">
        <v>2132</v>
      </c>
      <c r="E1982" s="13" t="s">
        <v>17</v>
      </c>
      <c r="F1982" s="14">
        <v>0</v>
      </c>
      <c r="G1982" s="14">
        <v>2758.87</v>
      </c>
      <c r="H1982" s="14">
        <v>0</v>
      </c>
      <c r="I1982" s="14">
        <v>2061.7800000000002</v>
      </c>
      <c r="J1982" s="14">
        <f t="shared" si="30"/>
        <v>21522104.330000006</v>
      </c>
    </row>
    <row r="1983" spans="1:10" ht="11" customHeight="1" x14ac:dyDescent="0.15">
      <c r="A1983" s="12">
        <v>46001</v>
      </c>
      <c r="B1983" s="13" t="s">
        <v>14</v>
      </c>
      <c r="C1983" s="13" t="s">
        <v>2111</v>
      </c>
      <c r="D1983" s="13" t="s">
        <v>2133</v>
      </c>
      <c r="E1983" s="13" t="s">
        <v>17</v>
      </c>
      <c r="F1983" s="14">
        <v>0</v>
      </c>
      <c r="G1983" s="14">
        <v>2623</v>
      </c>
      <c r="H1983" s="14">
        <v>0</v>
      </c>
      <c r="I1983" s="14">
        <v>1960.24</v>
      </c>
      <c r="J1983" s="14">
        <f t="shared" si="30"/>
        <v>21524064.570000004</v>
      </c>
    </row>
    <row r="1984" spans="1:10" ht="11" customHeight="1" x14ac:dyDescent="0.15">
      <c r="A1984" s="12">
        <v>46001</v>
      </c>
      <c r="B1984" s="13" t="s">
        <v>14</v>
      </c>
      <c r="C1984" s="13" t="s">
        <v>2111</v>
      </c>
      <c r="D1984" s="13" t="s">
        <v>2134</v>
      </c>
      <c r="E1984" s="13" t="s">
        <v>17</v>
      </c>
      <c r="F1984" s="14">
        <v>0</v>
      </c>
      <c r="G1984" s="14">
        <v>36419.17</v>
      </c>
      <c r="H1984" s="14">
        <v>0</v>
      </c>
      <c r="I1984" s="14">
        <v>27217.08</v>
      </c>
      <c r="J1984" s="14">
        <f t="shared" si="30"/>
        <v>21551281.650000002</v>
      </c>
    </row>
    <row r="1985" spans="1:10" ht="11" customHeight="1" x14ac:dyDescent="0.15">
      <c r="A1985" s="12">
        <v>46001</v>
      </c>
      <c r="B1985" s="13" t="s">
        <v>14</v>
      </c>
      <c r="C1985" s="13" t="s">
        <v>2135</v>
      </c>
      <c r="D1985" s="13" t="s">
        <v>2136</v>
      </c>
      <c r="E1985" s="13" t="s">
        <v>17</v>
      </c>
      <c r="F1985" s="14">
        <v>0</v>
      </c>
      <c r="G1985" s="14">
        <v>5206.2299999999996</v>
      </c>
      <c r="H1985" s="14">
        <v>0</v>
      </c>
      <c r="I1985" s="14">
        <v>3890.76</v>
      </c>
      <c r="J1985" s="14">
        <f t="shared" si="30"/>
        <v>21555172.410000004</v>
      </c>
    </row>
    <row r="1986" spans="1:10" ht="11" customHeight="1" x14ac:dyDescent="0.15">
      <c r="A1986" s="12">
        <v>46001</v>
      </c>
      <c r="B1986" s="13" t="s">
        <v>14</v>
      </c>
      <c r="C1986" s="13" t="s">
        <v>2094</v>
      </c>
      <c r="D1986" s="13" t="s">
        <v>2137</v>
      </c>
      <c r="E1986" s="13" t="s">
        <v>17</v>
      </c>
      <c r="F1986" s="14">
        <v>0</v>
      </c>
      <c r="G1986" s="14">
        <v>60205.86</v>
      </c>
      <c r="H1986" s="14">
        <v>0</v>
      </c>
      <c r="I1986" s="14">
        <v>44993.54</v>
      </c>
      <c r="J1986" s="14">
        <f t="shared" si="30"/>
        <v>21600165.950000003</v>
      </c>
    </row>
    <row r="1987" spans="1:10" ht="11" customHeight="1" x14ac:dyDescent="0.15">
      <c r="A1987" s="12">
        <v>46001</v>
      </c>
      <c r="B1987" s="13" t="s">
        <v>14</v>
      </c>
      <c r="C1987" s="13" t="s">
        <v>2094</v>
      </c>
      <c r="D1987" s="13" t="s">
        <v>2138</v>
      </c>
      <c r="E1987" s="13" t="s">
        <v>17</v>
      </c>
      <c r="F1987" s="14">
        <v>0</v>
      </c>
      <c r="G1987" s="14">
        <v>2179.8000000000002</v>
      </c>
      <c r="H1987" s="14">
        <v>0</v>
      </c>
      <c r="I1987" s="14">
        <v>1629.03</v>
      </c>
      <c r="J1987" s="14">
        <f t="shared" si="30"/>
        <v>21601794.980000004</v>
      </c>
    </row>
    <row r="1988" spans="1:10" ht="11" customHeight="1" x14ac:dyDescent="0.15">
      <c r="A1988" s="12">
        <v>46001</v>
      </c>
      <c r="B1988" s="13" t="s">
        <v>14</v>
      </c>
      <c r="C1988" s="13" t="s">
        <v>2094</v>
      </c>
      <c r="D1988" s="13" t="s">
        <v>2139</v>
      </c>
      <c r="E1988" s="13" t="s">
        <v>17</v>
      </c>
      <c r="F1988" s="14">
        <v>0</v>
      </c>
      <c r="G1988" s="14">
        <v>443.88</v>
      </c>
      <c r="H1988" s="14">
        <v>0</v>
      </c>
      <c r="I1988" s="14">
        <v>331.72</v>
      </c>
      <c r="J1988" s="14">
        <f t="shared" si="30"/>
        <v>21602126.700000003</v>
      </c>
    </row>
    <row r="1989" spans="1:10" ht="11" customHeight="1" x14ac:dyDescent="0.15">
      <c r="A1989" s="12">
        <v>46002</v>
      </c>
      <c r="B1989" s="13" t="s">
        <v>14</v>
      </c>
      <c r="C1989" s="13" t="s">
        <v>2140</v>
      </c>
      <c r="D1989" s="13" t="s">
        <v>2141</v>
      </c>
      <c r="E1989" s="13" t="s">
        <v>17</v>
      </c>
      <c r="F1989" s="14">
        <v>0</v>
      </c>
      <c r="G1989" s="14">
        <v>12015.3</v>
      </c>
      <c r="H1989" s="14">
        <v>0</v>
      </c>
      <c r="I1989" s="14">
        <v>8972.07</v>
      </c>
      <c r="J1989" s="14">
        <f t="shared" si="30"/>
        <v>21611098.770000003</v>
      </c>
    </row>
    <row r="1990" spans="1:10" ht="11" customHeight="1" x14ac:dyDescent="0.15">
      <c r="A1990" s="12">
        <v>46002</v>
      </c>
      <c r="B1990" s="13" t="s">
        <v>14</v>
      </c>
      <c r="C1990" s="13" t="s">
        <v>2140</v>
      </c>
      <c r="D1990" s="13" t="s">
        <v>2142</v>
      </c>
      <c r="E1990" s="13" t="s">
        <v>17</v>
      </c>
      <c r="F1990" s="14">
        <v>0</v>
      </c>
      <c r="G1990" s="14">
        <v>12481.96</v>
      </c>
      <c r="H1990" s="14">
        <v>0</v>
      </c>
      <c r="I1990" s="14">
        <v>9320.5300000000007</v>
      </c>
      <c r="J1990" s="14">
        <f t="shared" si="30"/>
        <v>21620419.300000004</v>
      </c>
    </row>
    <row r="1991" spans="1:10" ht="11" customHeight="1" x14ac:dyDescent="0.15">
      <c r="A1991" s="12">
        <v>46002</v>
      </c>
      <c r="B1991" s="13" t="s">
        <v>14</v>
      </c>
      <c r="C1991" s="13" t="s">
        <v>2140</v>
      </c>
      <c r="D1991" s="13" t="s">
        <v>2143</v>
      </c>
      <c r="E1991" s="13" t="s">
        <v>17</v>
      </c>
      <c r="F1991" s="14">
        <v>0</v>
      </c>
      <c r="G1991" s="14">
        <v>48084.38</v>
      </c>
      <c r="H1991" s="14">
        <v>0</v>
      </c>
      <c r="I1991" s="14">
        <v>35905.57</v>
      </c>
      <c r="J1991" s="14">
        <f t="shared" si="30"/>
        <v>21656324.870000005</v>
      </c>
    </row>
    <row r="1992" spans="1:10" ht="11" customHeight="1" x14ac:dyDescent="0.15">
      <c r="A1992" s="12">
        <v>46002</v>
      </c>
      <c r="B1992" s="13" t="s">
        <v>14</v>
      </c>
      <c r="C1992" s="13" t="s">
        <v>2140</v>
      </c>
      <c r="D1992" s="13" t="s">
        <v>2144</v>
      </c>
      <c r="E1992" s="13" t="s">
        <v>17</v>
      </c>
      <c r="F1992" s="14">
        <v>0</v>
      </c>
      <c r="G1992" s="14">
        <v>7216.8</v>
      </c>
      <c r="H1992" s="14">
        <v>0</v>
      </c>
      <c r="I1992" s="14">
        <v>5388.93</v>
      </c>
      <c r="J1992" s="14">
        <f t="shared" si="30"/>
        <v>21661713.800000004</v>
      </c>
    </row>
    <row r="1993" spans="1:10" ht="11" customHeight="1" x14ac:dyDescent="0.15">
      <c r="A1993" s="12">
        <v>46002</v>
      </c>
      <c r="B1993" s="13" t="s">
        <v>14</v>
      </c>
      <c r="C1993" s="13" t="s">
        <v>2140</v>
      </c>
      <c r="D1993" s="13" t="s">
        <v>2145</v>
      </c>
      <c r="E1993" s="13" t="s">
        <v>17</v>
      </c>
      <c r="F1993" s="14">
        <v>0</v>
      </c>
      <c r="G1993" s="14">
        <v>19014.88</v>
      </c>
      <c r="H1993" s="14">
        <v>0</v>
      </c>
      <c r="I1993" s="14">
        <v>14198.79</v>
      </c>
      <c r="J1993" s="14">
        <f t="shared" ref="J1993:J2056" si="31">((J1992 + I1993) - H1993)</f>
        <v>21675912.590000004</v>
      </c>
    </row>
    <row r="1994" spans="1:10" ht="11" customHeight="1" x14ac:dyDescent="0.15">
      <c r="A1994" s="12">
        <v>46002</v>
      </c>
      <c r="B1994" s="13" t="s">
        <v>14</v>
      </c>
      <c r="C1994" s="13" t="s">
        <v>2140</v>
      </c>
      <c r="D1994" s="13" t="s">
        <v>2146</v>
      </c>
      <c r="E1994" s="13" t="s">
        <v>17</v>
      </c>
      <c r="F1994" s="14">
        <v>0</v>
      </c>
      <c r="G1994" s="14">
        <v>18496.59</v>
      </c>
      <c r="H1994" s="14">
        <v>0</v>
      </c>
      <c r="I1994" s="14">
        <v>13811.77</v>
      </c>
      <c r="J1994" s="14">
        <f t="shared" si="31"/>
        <v>21689724.360000003</v>
      </c>
    </row>
    <row r="1995" spans="1:10" ht="11" customHeight="1" x14ac:dyDescent="0.15">
      <c r="A1995" s="12">
        <v>46002</v>
      </c>
      <c r="B1995" s="13" t="s">
        <v>14</v>
      </c>
      <c r="C1995" s="13" t="s">
        <v>2140</v>
      </c>
      <c r="D1995" s="13" t="s">
        <v>2147</v>
      </c>
      <c r="E1995" s="13" t="s">
        <v>17</v>
      </c>
      <c r="F1995" s="14">
        <v>0</v>
      </c>
      <c r="G1995" s="14">
        <v>14897.88</v>
      </c>
      <c r="H1995" s="14">
        <v>0</v>
      </c>
      <c r="I1995" s="14">
        <v>11124.55</v>
      </c>
      <c r="J1995" s="14">
        <f t="shared" si="31"/>
        <v>21700848.910000004</v>
      </c>
    </row>
    <row r="1996" spans="1:10" ht="11" customHeight="1" x14ac:dyDescent="0.15">
      <c r="A1996" s="12">
        <v>46002</v>
      </c>
      <c r="B1996" s="13" t="s">
        <v>14</v>
      </c>
      <c r="C1996" s="13" t="s">
        <v>2111</v>
      </c>
      <c r="D1996" s="13" t="s">
        <v>2148</v>
      </c>
      <c r="E1996" s="13" t="s">
        <v>17</v>
      </c>
      <c r="F1996" s="14">
        <v>0</v>
      </c>
      <c r="G1996" s="14">
        <v>1301.27</v>
      </c>
      <c r="H1996" s="14">
        <v>0</v>
      </c>
      <c r="I1996" s="14">
        <v>971.68</v>
      </c>
      <c r="J1996" s="14">
        <f t="shared" si="31"/>
        <v>21701820.590000004</v>
      </c>
    </row>
    <row r="1997" spans="1:10" ht="11" customHeight="1" x14ac:dyDescent="0.15">
      <c r="A1997" s="12">
        <v>46002</v>
      </c>
      <c r="B1997" s="13" t="s">
        <v>14</v>
      </c>
      <c r="C1997" s="13" t="s">
        <v>2111</v>
      </c>
      <c r="D1997" s="13" t="s">
        <v>2149</v>
      </c>
      <c r="E1997" s="13" t="s">
        <v>17</v>
      </c>
      <c r="F1997" s="14">
        <v>0</v>
      </c>
      <c r="G1997" s="14">
        <v>53138.26</v>
      </c>
      <c r="H1997" s="14">
        <v>0</v>
      </c>
      <c r="I1997" s="14">
        <v>39679.4</v>
      </c>
      <c r="J1997" s="14">
        <f t="shared" si="31"/>
        <v>21741499.990000002</v>
      </c>
    </row>
    <row r="1998" spans="1:10" ht="11" customHeight="1" x14ac:dyDescent="0.15">
      <c r="A1998" s="12">
        <v>46002</v>
      </c>
      <c r="B1998" s="13" t="s">
        <v>14</v>
      </c>
      <c r="C1998" s="13" t="s">
        <v>2111</v>
      </c>
      <c r="D1998" s="13" t="s">
        <v>2150</v>
      </c>
      <c r="E1998" s="13" t="s">
        <v>17</v>
      </c>
      <c r="F1998" s="14">
        <v>0</v>
      </c>
      <c r="G1998" s="14">
        <v>4797.01</v>
      </c>
      <c r="H1998" s="14">
        <v>0</v>
      </c>
      <c r="I1998" s="14">
        <v>3582.02</v>
      </c>
      <c r="J1998" s="14">
        <f t="shared" si="31"/>
        <v>21745082.010000002</v>
      </c>
    </row>
    <row r="1999" spans="1:10" ht="11" customHeight="1" x14ac:dyDescent="0.15">
      <c r="A1999" s="12">
        <v>46002</v>
      </c>
      <c r="B1999" s="13" t="s">
        <v>14</v>
      </c>
      <c r="C1999" s="13" t="s">
        <v>2061</v>
      </c>
      <c r="D1999" s="13" t="s">
        <v>2151</v>
      </c>
      <c r="E1999" s="13" t="s">
        <v>17</v>
      </c>
      <c r="F1999" s="14">
        <v>0</v>
      </c>
      <c r="G1999" s="14">
        <v>1043.28</v>
      </c>
      <c r="H1999" s="14">
        <v>0</v>
      </c>
      <c r="I1999" s="14">
        <v>779.04</v>
      </c>
      <c r="J1999" s="14">
        <f t="shared" si="31"/>
        <v>21745861.050000001</v>
      </c>
    </row>
    <row r="2000" spans="1:10" ht="11" customHeight="1" x14ac:dyDescent="0.15">
      <c r="A2000" s="12">
        <v>46002</v>
      </c>
      <c r="B2000" s="13" t="s">
        <v>14</v>
      </c>
      <c r="C2000" s="13" t="s">
        <v>2061</v>
      </c>
      <c r="D2000" s="13" t="s">
        <v>2152</v>
      </c>
      <c r="E2000" s="13" t="s">
        <v>17</v>
      </c>
      <c r="F2000" s="14">
        <v>0</v>
      </c>
      <c r="G2000" s="14">
        <v>8051.04</v>
      </c>
      <c r="H2000" s="14">
        <v>0</v>
      </c>
      <c r="I2000" s="14">
        <v>6011.87</v>
      </c>
      <c r="J2000" s="14">
        <f t="shared" si="31"/>
        <v>21751872.920000002</v>
      </c>
    </row>
    <row r="2001" spans="1:10" ht="11" customHeight="1" x14ac:dyDescent="0.15">
      <c r="A2001" s="12">
        <v>46002</v>
      </c>
      <c r="B2001" s="13" t="s">
        <v>14</v>
      </c>
      <c r="C2001" s="13" t="s">
        <v>2094</v>
      </c>
      <c r="D2001" s="13" t="s">
        <v>2153</v>
      </c>
      <c r="E2001" s="13" t="s">
        <v>17</v>
      </c>
      <c r="F2001" s="14">
        <v>0</v>
      </c>
      <c r="G2001" s="14">
        <v>12848.9</v>
      </c>
      <c r="H2001" s="14">
        <v>0</v>
      </c>
      <c r="I2001" s="14">
        <v>9594.5300000000007</v>
      </c>
      <c r="J2001" s="14">
        <f t="shared" si="31"/>
        <v>21761467.450000003</v>
      </c>
    </row>
    <row r="2002" spans="1:10" ht="11" customHeight="1" x14ac:dyDescent="0.15">
      <c r="A2002" s="12">
        <v>46002</v>
      </c>
      <c r="B2002" s="13" t="s">
        <v>14</v>
      </c>
      <c r="C2002" s="13" t="s">
        <v>2094</v>
      </c>
      <c r="D2002" s="13" t="s">
        <v>2154</v>
      </c>
      <c r="E2002" s="13" t="s">
        <v>17</v>
      </c>
      <c r="F2002" s="14">
        <v>0</v>
      </c>
      <c r="G2002" s="14">
        <v>26158.45</v>
      </c>
      <c r="H2002" s="14">
        <v>0</v>
      </c>
      <c r="I2002" s="14">
        <v>19533.04</v>
      </c>
      <c r="J2002" s="14">
        <f t="shared" si="31"/>
        <v>21781000.490000002</v>
      </c>
    </row>
    <row r="2003" spans="1:10" ht="11" customHeight="1" x14ac:dyDescent="0.15">
      <c r="A2003" s="12">
        <v>46002</v>
      </c>
      <c r="B2003" s="13" t="s">
        <v>14</v>
      </c>
      <c r="C2003" s="13" t="s">
        <v>2094</v>
      </c>
      <c r="D2003" s="13" t="s">
        <v>2155</v>
      </c>
      <c r="E2003" s="13" t="s">
        <v>17</v>
      </c>
      <c r="F2003" s="14">
        <v>0</v>
      </c>
      <c r="G2003" s="14">
        <v>297.36</v>
      </c>
      <c r="H2003" s="14">
        <v>0</v>
      </c>
      <c r="I2003" s="14">
        <v>222.04</v>
      </c>
      <c r="J2003" s="14">
        <f t="shared" si="31"/>
        <v>21781222.530000001</v>
      </c>
    </row>
    <row r="2004" spans="1:10" ht="11" customHeight="1" x14ac:dyDescent="0.15">
      <c r="A2004" s="12">
        <v>46002</v>
      </c>
      <c r="B2004" s="13" t="s">
        <v>14</v>
      </c>
      <c r="C2004" s="13" t="s">
        <v>2094</v>
      </c>
      <c r="D2004" s="13" t="s">
        <v>2156</v>
      </c>
      <c r="E2004" s="13" t="s">
        <v>17</v>
      </c>
      <c r="F2004" s="14">
        <v>0</v>
      </c>
      <c r="G2004" s="14">
        <v>6423.08</v>
      </c>
      <c r="H2004" s="14">
        <v>0</v>
      </c>
      <c r="I2004" s="14">
        <v>4796.24</v>
      </c>
      <c r="J2004" s="14">
        <f t="shared" si="31"/>
        <v>21786018.77</v>
      </c>
    </row>
    <row r="2005" spans="1:10" ht="11" customHeight="1" x14ac:dyDescent="0.15">
      <c r="A2005" s="12">
        <v>46002</v>
      </c>
      <c r="B2005" s="13" t="s">
        <v>14</v>
      </c>
      <c r="C2005" s="13" t="s">
        <v>2094</v>
      </c>
      <c r="D2005" s="13" t="s">
        <v>2157</v>
      </c>
      <c r="E2005" s="13" t="s">
        <v>17</v>
      </c>
      <c r="F2005" s="14">
        <v>0</v>
      </c>
      <c r="G2005" s="14">
        <v>2386.46</v>
      </c>
      <c r="H2005" s="14">
        <v>0</v>
      </c>
      <c r="I2005" s="14">
        <v>1782.02</v>
      </c>
      <c r="J2005" s="14">
        <f t="shared" si="31"/>
        <v>21787800.789999999</v>
      </c>
    </row>
    <row r="2006" spans="1:10" ht="11" customHeight="1" x14ac:dyDescent="0.15">
      <c r="A2006" s="12">
        <v>46003</v>
      </c>
      <c r="B2006" s="13" t="s">
        <v>254</v>
      </c>
      <c r="C2006" s="13" t="s">
        <v>2158</v>
      </c>
      <c r="D2006" s="13" t="s">
        <v>2159</v>
      </c>
      <c r="E2006" s="13" t="s">
        <v>17</v>
      </c>
      <c r="F2006" s="14">
        <v>25</v>
      </c>
      <c r="G2006" s="14">
        <v>0</v>
      </c>
      <c r="H2006" s="14">
        <v>18.7</v>
      </c>
      <c r="I2006" s="14">
        <v>0</v>
      </c>
      <c r="J2006" s="14">
        <f t="shared" si="31"/>
        <v>21787782.09</v>
      </c>
    </row>
    <row r="2007" spans="1:10" ht="11" customHeight="1" x14ac:dyDescent="0.15">
      <c r="A2007" s="12">
        <v>46003</v>
      </c>
      <c r="B2007" s="13" t="s">
        <v>254</v>
      </c>
      <c r="C2007" s="13" t="s">
        <v>2160</v>
      </c>
      <c r="D2007" s="13" t="s">
        <v>2161</v>
      </c>
      <c r="E2007" s="13" t="s">
        <v>17</v>
      </c>
      <c r="F2007" s="14">
        <v>25</v>
      </c>
      <c r="G2007" s="14">
        <v>0</v>
      </c>
      <c r="H2007" s="14">
        <v>18.7</v>
      </c>
      <c r="I2007" s="14">
        <v>0</v>
      </c>
      <c r="J2007" s="14">
        <f t="shared" si="31"/>
        <v>21787763.390000001</v>
      </c>
    </row>
    <row r="2008" spans="1:10" ht="11" customHeight="1" x14ac:dyDescent="0.15">
      <c r="A2008" s="12">
        <v>46003</v>
      </c>
      <c r="B2008" s="13" t="s">
        <v>254</v>
      </c>
      <c r="C2008" s="13" t="s">
        <v>2162</v>
      </c>
      <c r="D2008" s="13" t="s">
        <v>2163</v>
      </c>
      <c r="E2008" s="13" t="s">
        <v>17</v>
      </c>
      <c r="F2008" s="14">
        <v>35</v>
      </c>
      <c r="G2008" s="14">
        <v>0</v>
      </c>
      <c r="H2008" s="14">
        <v>26.18</v>
      </c>
      <c r="I2008" s="14">
        <v>0</v>
      </c>
      <c r="J2008" s="14">
        <f t="shared" si="31"/>
        <v>21787737.210000001</v>
      </c>
    </row>
    <row r="2009" spans="1:10" ht="11" customHeight="1" x14ac:dyDescent="0.15">
      <c r="A2009" s="12">
        <v>46003</v>
      </c>
      <c r="B2009" s="13" t="s">
        <v>254</v>
      </c>
      <c r="C2009" s="13" t="s">
        <v>2164</v>
      </c>
      <c r="D2009" s="13" t="s">
        <v>2165</v>
      </c>
      <c r="E2009" s="13" t="s">
        <v>17</v>
      </c>
      <c r="F2009" s="14">
        <v>35</v>
      </c>
      <c r="G2009" s="14">
        <v>0</v>
      </c>
      <c r="H2009" s="14">
        <v>26.18</v>
      </c>
      <c r="I2009" s="14">
        <v>0</v>
      </c>
      <c r="J2009" s="14">
        <f t="shared" si="31"/>
        <v>21787711.030000001</v>
      </c>
    </row>
    <row r="2010" spans="1:10" ht="11" customHeight="1" x14ac:dyDescent="0.15">
      <c r="A2010" s="12">
        <v>46003</v>
      </c>
      <c r="B2010" s="13" t="s">
        <v>254</v>
      </c>
      <c r="C2010" s="13" t="s">
        <v>2166</v>
      </c>
      <c r="D2010" s="13" t="s">
        <v>2167</v>
      </c>
      <c r="E2010" s="13" t="s">
        <v>17</v>
      </c>
      <c r="F2010" s="14">
        <v>594.51</v>
      </c>
      <c r="G2010" s="14">
        <v>0</v>
      </c>
      <c r="H2010" s="14">
        <v>444.64</v>
      </c>
      <c r="I2010" s="14">
        <v>0</v>
      </c>
      <c r="J2010" s="14">
        <f t="shared" si="31"/>
        <v>21787266.390000001</v>
      </c>
    </row>
    <row r="2011" spans="1:10" ht="11" customHeight="1" x14ac:dyDescent="0.15">
      <c r="A2011" s="12">
        <v>46003</v>
      </c>
      <c r="B2011" s="13" t="s">
        <v>14</v>
      </c>
      <c r="C2011" s="13" t="s">
        <v>2140</v>
      </c>
      <c r="D2011" s="13" t="s">
        <v>2168</v>
      </c>
      <c r="E2011" s="13" t="s">
        <v>17</v>
      </c>
      <c r="F2011" s="14">
        <v>0</v>
      </c>
      <c r="G2011" s="14">
        <v>16420.7</v>
      </c>
      <c r="H2011" s="14">
        <v>0</v>
      </c>
      <c r="I2011" s="14">
        <v>12281.29</v>
      </c>
      <c r="J2011" s="14">
        <f t="shared" si="31"/>
        <v>21799547.68</v>
      </c>
    </row>
    <row r="2012" spans="1:10" ht="11" customHeight="1" x14ac:dyDescent="0.15">
      <c r="A2012" s="12">
        <v>46003</v>
      </c>
      <c r="B2012" s="13" t="s">
        <v>14</v>
      </c>
      <c r="C2012" s="13" t="s">
        <v>2111</v>
      </c>
      <c r="D2012" s="13" t="s">
        <v>2169</v>
      </c>
      <c r="E2012" s="13" t="s">
        <v>17</v>
      </c>
      <c r="F2012" s="14">
        <v>0</v>
      </c>
      <c r="G2012" s="14">
        <v>11076.16</v>
      </c>
      <c r="H2012" s="14">
        <v>0</v>
      </c>
      <c r="I2012" s="14">
        <v>8284.0300000000007</v>
      </c>
      <c r="J2012" s="14">
        <f t="shared" si="31"/>
        <v>21807831.710000001</v>
      </c>
    </row>
    <row r="2013" spans="1:10" ht="11" customHeight="1" x14ac:dyDescent="0.15">
      <c r="A2013" s="12">
        <v>46003</v>
      </c>
      <c r="B2013" s="13" t="s">
        <v>14</v>
      </c>
      <c r="C2013" s="13" t="s">
        <v>2170</v>
      </c>
      <c r="D2013" s="13" t="s">
        <v>2171</v>
      </c>
      <c r="E2013" s="13" t="s">
        <v>17</v>
      </c>
      <c r="F2013" s="14">
        <v>0</v>
      </c>
      <c r="G2013" s="14">
        <v>17434.830000000002</v>
      </c>
      <c r="H2013" s="14">
        <v>0</v>
      </c>
      <c r="I2013" s="14">
        <v>13039.77</v>
      </c>
      <c r="J2013" s="14">
        <f t="shared" si="31"/>
        <v>21820871.48</v>
      </c>
    </row>
    <row r="2014" spans="1:10" ht="11" customHeight="1" x14ac:dyDescent="0.15">
      <c r="A2014" s="12">
        <v>46003</v>
      </c>
      <c r="B2014" s="13" t="s">
        <v>14</v>
      </c>
      <c r="C2014" s="13" t="s">
        <v>2170</v>
      </c>
      <c r="D2014" s="13" t="s">
        <v>2172</v>
      </c>
      <c r="E2014" s="13" t="s">
        <v>17</v>
      </c>
      <c r="F2014" s="14">
        <v>0</v>
      </c>
      <c r="G2014" s="14">
        <v>3237.99</v>
      </c>
      <c r="H2014" s="14">
        <v>0</v>
      </c>
      <c r="I2014" s="14">
        <v>2421.7399999999998</v>
      </c>
      <c r="J2014" s="14">
        <f t="shared" si="31"/>
        <v>21823293.219999999</v>
      </c>
    </row>
    <row r="2015" spans="1:10" ht="11" customHeight="1" x14ac:dyDescent="0.15">
      <c r="A2015" s="12">
        <v>46003</v>
      </c>
      <c r="B2015" s="13" t="s">
        <v>14</v>
      </c>
      <c r="C2015" s="13" t="s">
        <v>2111</v>
      </c>
      <c r="D2015" s="13" t="s">
        <v>2173</v>
      </c>
      <c r="E2015" s="13" t="s">
        <v>17</v>
      </c>
      <c r="F2015" s="14">
        <v>0</v>
      </c>
      <c r="G2015" s="14">
        <v>29550.16</v>
      </c>
      <c r="H2015" s="14">
        <v>0</v>
      </c>
      <c r="I2015" s="14">
        <v>22101.01</v>
      </c>
      <c r="J2015" s="14">
        <f t="shared" si="31"/>
        <v>21845394.23</v>
      </c>
    </row>
    <row r="2016" spans="1:10" ht="11" customHeight="1" x14ac:dyDescent="0.15">
      <c r="A2016" s="12">
        <v>46006</v>
      </c>
      <c r="B2016" s="13" t="s">
        <v>254</v>
      </c>
      <c r="C2016" s="13" t="s">
        <v>2174</v>
      </c>
      <c r="D2016" s="13" t="s">
        <v>2175</v>
      </c>
      <c r="E2016" s="13" t="s">
        <v>17</v>
      </c>
      <c r="F2016" s="14">
        <v>35</v>
      </c>
      <c r="G2016" s="14">
        <v>0</v>
      </c>
      <c r="H2016" s="14">
        <v>26.17</v>
      </c>
      <c r="I2016" s="14">
        <v>0</v>
      </c>
      <c r="J2016" s="14">
        <f t="shared" si="31"/>
        <v>21845368.059999999</v>
      </c>
    </row>
    <row r="2017" spans="1:10" ht="11" customHeight="1" x14ac:dyDescent="0.15">
      <c r="A2017" s="12">
        <v>46006</v>
      </c>
      <c r="B2017" s="13" t="s">
        <v>14</v>
      </c>
      <c r="C2017" s="13" t="s">
        <v>2111</v>
      </c>
      <c r="D2017" s="13" t="s">
        <v>2176</v>
      </c>
      <c r="E2017" s="13" t="s">
        <v>17</v>
      </c>
      <c r="F2017" s="14">
        <v>0</v>
      </c>
      <c r="G2017" s="14">
        <v>14663.65</v>
      </c>
      <c r="H2017" s="14">
        <v>0</v>
      </c>
      <c r="I2017" s="14">
        <v>10963.56</v>
      </c>
      <c r="J2017" s="14">
        <f t="shared" si="31"/>
        <v>21856331.619999997</v>
      </c>
    </row>
    <row r="2018" spans="1:10" ht="11" customHeight="1" x14ac:dyDescent="0.15">
      <c r="A2018" s="12">
        <v>46006</v>
      </c>
      <c r="B2018" s="13" t="s">
        <v>14</v>
      </c>
      <c r="C2018" s="13" t="s">
        <v>2140</v>
      </c>
      <c r="D2018" s="13" t="s">
        <v>2177</v>
      </c>
      <c r="E2018" s="13" t="s">
        <v>17</v>
      </c>
      <c r="F2018" s="14">
        <v>0</v>
      </c>
      <c r="G2018" s="14">
        <v>81379.87</v>
      </c>
      <c r="H2018" s="14">
        <v>0</v>
      </c>
      <c r="I2018" s="14">
        <v>60845.22</v>
      </c>
      <c r="J2018" s="14">
        <f t="shared" si="31"/>
        <v>21917176.839999996</v>
      </c>
    </row>
    <row r="2019" spans="1:10" ht="11" customHeight="1" x14ac:dyDescent="0.15">
      <c r="A2019" s="12">
        <v>46006</v>
      </c>
      <c r="B2019" s="13" t="s">
        <v>14</v>
      </c>
      <c r="C2019" s="13" t="s">
        <v>2111</v>
      </c>
      <c r="D2019" s="13" t="s">
        <v>2178</v>
      </c>
      <c r="E2019" s="13" t="s">
        <v>17</v>
      </c>
      <c r="F2019" s="14">
        <v>0</v>
      </c>
      <c r="G2019" s="14">
        <v>16538.599999999999</v>
      </c>
      <c r="H2019" s="14">
        <v>0</v>
      </c>
      <c r="I2019" s="14">
        <v>12365.4</v>
      </c>
      <c r="J2019" s="14">
        <f t="shared" si="31"/>
        <v>21929542.239999995</v>
      </c>
    </row>
    <row r="2020" spans="1:10" ht="11" customHeight="1" x14ac:dyDescent="0.15">
      <c r="A2020" s="12">
        <v>46006</v>
      </c>
      <c r="B2020" s="13" t="s">
        <v>14</v>
      </c>
      <c r="C2020" s="13" t="s">
        <v>2111</v>
      </c>
      <c r="D2020" s="13" t="s">
        <v>2179</v>
      </c>
      <c r="E2020" s="13" t="s">
        <v>17</v>
      </c>
      <c r="F2020" s="14">
        <v>0</v>
      </c>
      <c r="G2020" s="14">
        <v>14067.08</v>
      </c>
      <c r="H2020" s="14">
        <v>0</v>
      </c>
      <c r="I2020" s="14">
        <v>10517.52</v>
      </c>
      <c r="J2020" s="14">
        <f t="shared" si="31"/>
        <v>21940059.759999994</v>
      </c>
    </row>
    <row r="2021" spans="1:10" ht="11" customHeight="1" x14ac:dyDescent="0.15">
      <c r="A2021" s="12">
        <v>46007</v>
      </c>
      <c r="B2021" s="13" t="s">
        <v>254</v>
      </c>
      <c r="C2021" s="13" t="s">
        <v>2180</v>
      </c>
      <c r="D2021" s="13" t="s">
        <v>2181</v>
      </c>
      <c r="E2021" s="13" t="s">
        <v>17</v>
      </c>
      <c r="F2021" s="14">
        <v>25</v>
      </c>
      <c r="G2021" s="14">
        <v>0</v>
      </c>
      <c r="H2021" s="14">
        <v>18.63</v>
      </c>
      <c r="I2021" s="14">
        <v>0</v>
      </c>
      <c r="J2021" s="14">
        <f t="shared" si="31"/>
        <v>21940041.129999995</v>
      </c>
    </row>
    <row r="2022" spans="1:10" ht="11" customHeight="1" x14ac:dyDescent="0.15">
      <c r="A2022" s="12">
        <v>46007</v>
      </c>
      <c r="B2022" s="13" t="s">
        <v>14</v>
      </c>
      <c r="C2022" s="13" t="s">
        <v>2140</v>
      </c>
      <c r="D2022" s="13" t="s">
        <v>2182</v>
      </c>
      <c r="E2022" s="13" t="s">
        <v>17</v>
      </c>
      <c r="F2022" s="14">
        <v>0</v>
      </c>
      <c r="G2022" s="14">
        <v>58857.99</v>
      </c>
      <c r="H2022" s="14">
        <v>0</v>
      </c>
      <c r="I2022" s="14">
        <v>43851.55</v>
      </c>
      <c r="J2022" s="14">
        <f t="shared" si="31"/>
        <v>21983892.679999996</v>
      </c>
    </row>
    <row r="2023" spans="1:10" ht="11" customHeight="1" x14ac:dyDescent="0.15">
      <c r="A2023" s="12">
        <v>46007</v>
      </c>
      <c r="B2023" s="13" t="s">
        <v>14</v>
      </c>
      <c r="C2023" s="13" t="s">
        <v>2170</v>
      </c>
      <c r="D2023" s="13" t="s">
        <v>2183</v>
      </c>
      <c r="E2023" s="13" t="s">
        <v>17</v>
      </c>
      <c r="F2023" s="14">
        <v>0</v>
      </c>
      <c r="G2023" s="14">
        <v>826.8</v>
      </c>
      <c r="H2023" s="14">
        <v>0</v>
      </c>
      <c r="I2023" s="14">
        <v>616</v>
      </c>
      <c r="J2023" s="14">
        <f t="shared" si="31"/>
        <v>21984508.679999996</v>
      </c>
    </row>
    <row r="2024" spans="1:10" ht="11" customHeight="1" x14ac:dyDescent="0.15">
      <c r="A2024" s="12">
        <v>46007</v>
      </c>
      <c r="B2024" s="13" t="s">
        <v>14</v>
      </c>
      <c r="C2024" s="13" t="s">
        <v>2170</v>
      </c>
      <c r="D2024" s="13" t="s">
        <v>2184</v>
      </c>
      <c r="E2024" s="13" t="s">
        <v>17</v>
      </c>
      <c r="F2024" s="14">
        <v>0</v>
      </c>
      <c r="G2024" s="14">
        <v>86894.16</v>
      </c>
      <c r="H2024" s="14">
        <v>0</v>
      </c>
      <c r="I2024" s="14">
        <v>64739.62</v>
      </c>
      <c r="J2024" s="14">
        <f t="shared" si="31"/>
        <v>22049248.299999997</v>
      </c>
    </row>
    <row r="2025" spans="1:10" ht="11" customHeight="1" x14ac:dyDescent="0.15">
      <c r="A2025" s="12">
        <v>46007</v>
      </c>
      <c r="B2025" s="13" t="s">
        <v>14</v>
      </c>
      <c r="C2025" s="13" t="s">
        <v>2135</v>
      </c>
      <c r="D2025" s="13" t="s">
        <v>2185</v>
      </c>
      <c r="E2025" s="13" t="s">
        <v>17</v>
      </c>
      <c r="F2025" s="14">
        <v>0</v>
      </c>
      <c r="G2025" s="14">
        <v>794.36</v>
      </c>
      <c r="H2025" s="14">
        <v>0</v>
      </c>
      <c r="I2025" s="14">
        <v>591.83000000000004</v>
      </c>
      <c r="J2025" s="14">
        <f t="shared" si="31"/>
        <v>22049840.129999995</v>
      </c>
    </row>
    <row r="2026" spans="1:10" ht="11" customHeight="1" x14ac:dyDescent="0.15">
      <c r="A2026" s="12">
        <v>46008</v>
      </c>
      <c r="B2026" s="13" t="s">
        <v>254</v>
      </c>
      <c r="C2026" s="13" t="s">
        <v>2186</v>
      </c>
      <c r="D2026" s="13" t="s">
        <v>2187</v>
      </c>
      <c r="E2026" s="13" t="s">
        <v>17</v>
      </c>
      <c r="F2026" s="14">
        <v>58857.99</v>
      </c>
      <c r="G2026" s="14">
        <v>0</v>
      </c>
      <c r="H2026" s="14">
        <v>43997.09</v>
      </c>
      <c r="I2026" s="14">
        <v>0</v>
      </c>
      <c r="J2026" s="14">
        <f t="shared" si="31"/>
        <v>22005843.039999995</v>
      </c>
    </row>
    <row r="2027" spans="1:10" ht="11" customHeight="1" x14ac:dyDescent="0.15">
      <c r="A2027" s="12">
        <v>46008</v>
      </c>
      <c r="B2027" s="13" t="s">
        <v>254</v>
      </c>
      <c r="C2027" s="13" t="s">
        <v>2188</v>
      </c>
      <c r="D2027" s="13" t="s">
        <v>2189</v>
      </c>
      <c r="E2027" s="13" t="s">
        <v>17</v>
      </c>
      <c r="F2027" s="14">
        <v>13919.16</v>
      </c>
      <c r="G2027" s="14">
        <v>0</v>
      </c>
      <c r="H2027" s="14">
        <v>10404.75</v>
      </c>
      <c r="I2027" s="14">
        <v>0</v>
      </c>
      <c r="J2027" s="14">
        <f t="shared" si="31"/>
        <v>21995438.289999995</v>
      </c>
    </row>
    <row r="2028" spans="1:10" ht="11" customHeight="1" x14ac:dyDescent="0.15">
      <c r="A2028" s="12">
        <v>46008</v>
      </c>
      <c r="B2028" s="13" t="s">
        <v>14</v>
      </c>
      <c r="C2028" s="13" t="s">
        <v>2190</v>
      </c>
      <c r="D2028" s="13" t="s">
        <v>2191</v>
      </c>
      <c r="E2028" s="13" t="s">
        <v>17</v>
      </c>
      <c r="F2028" s="14">
        <v>0</v>
      </c>
      <c r="G2028" s="14">
        <v>14820</v>
      </c>
      <c r="H2028" s="14">
        <v>0</v>
      </c>
      <c r="I2028" s="14">
        <v>11078.14</v>
      </c>
      <c r="J2028" s="14">
        <f t="shared" si="31"/>
        <v>22006516.429999996</v>
      </c>
    </row>
    <row r="2029" spans="1:10" ht="11" customHeight="1" x14ac:dyDescent="0.15">
      <c r="A2029" s="12">
        <v>46008</v>
      </c>
      <c r="B2029" s="13" t="s">
        <v>14</v>
      </c>
      <c r="C2029" s="13" t="s">
        <v>2190</v>
      </c>
      <c r="D2029" s="13" t="s">
        <v>2192</v>
      </c>
      <c r="E2029" s="13" t="s">
        <v>17</v>
      </c>
      <c r="F2029" s="14">
        <v>0</v>
      </c>
      <c r="G2029" s="14">
        <v>14629.14</v>
      </c>
      <c r="H2029" s="14">
        <v>0</v>
      </c>
      <c r="I2029" s="14">
        <v>10935.47</v>
      </c>
      <c r="J2029" s="14">
        <f t="shared" si="31"/>
        <v>22017451.899999995</v>
      </c>
    </row>
    <row r="2030" spans="1:10" ht="11" customHeight="1" x14ac:dyDescent="0.15">
      <c r="A2030" s="12">
        <v>46008</v>
      </c>
      <c r="B2030" s="13" t="s">
        <v>14</v>
      </c>
      <c r="C2030" s="13" t="s">
        <v>2193</v>
      </c>
      <c r="D2030" s="13" t="s">
        <v>2194</v>
      </c>
      <c r="E2030" s="13" t="s">
        <v>17</v>
      </c>
      <c r="F2030" s="14">
        <v>0</v>
      </c>
      <c r="G2030" s="14">
        <v>17106.96</v>
      </c>
      <c r="H2030" s="14">
        <v>0</v>
      </c>
      <c r="I2030" s="14">
        <v>12787.67</v>
      </c>
      <c r="J2030" s="14">
        <f t="shared" si="31"/>
        <v>22030239.569999997</v>
      </c>
    </row>
    <row r="2031" spans="1:10" ht="11" customHeight="1" x14ac:dyDescent="0.15">
      <c r="A2031" s="12">
        <v>46008</v>
      </c>
      <c r="B2031" s="13" t="s">
        <v>14</v>
      </c>
      <c r="C2031" s="13" t="s">
        <v>2190</v>
      </c>
      <c r="D2031" s="13" t="s">
        <v>2195</v>
      </c>
      <c r="E2031" s="13" t="s">
        <v>17</v>
      </c>
      <c r="F2031" s="14">
        <v>0</v>
      </c>
      <c r="G2031" s="14">
        <v>13396.32</v>
      </c>
      <c r="H2031" s="14">
        <v>0</v>
      </c>
      <c r="I2031" s="14">
        <v>10013.92</v>
      </c>
      <c r="J2031" s="14">
        <f t="shared" si="31"/>
        <v>22040253.489999998</v>
      </c>
    </row>
    <row r="2032" spans="1:10" ht="11" customHeight="1" x14ac:dyDescent="0.15">
      <c r="A2032" s="12">
        <v>46008</v>
      </c>
      <c r="B2032" s="13" t="s">
        <v>14</v>
      </c>
      <c r="C2032" s="13" t="s">
        <v>2135</v>
      </c>
      <c r="D2032" s="13" t="s">
        <v>2196</v>
      </c>
      <c r="E2032" s="13" t="s">
        <v>17</v>
      </c>
      <c r="F2032" s="14">
        <v>0</v>
      </c>
      <c r="G2032" s="14">
        <v>1874.9</v>
      </c>
      <c r="H2032" s="14">
        <v>0</v>
      </c>
      <c r="I2032" s="14">
        <v>1401.51</v>
      </c>
      <c r="J2032" s="14">
        <f t="shared" si="31"/>
        <v>22041655</v>
      </c>
    </row>
    <row r="2033" spans="1:10" ht="11" customHeight="1" x14ac:dyDescent="0.15">
      <c r="A2033" s="12">
        <v>46008</v>
      </c>
      <c r="B2033" s="13" t="s">
        <v>14</v>
      </c>
      <c r="C2033" s="13" t="s">
        <v>2135</v>
      </c>
      <c r="D2033" s="13" t="s">
        <v>2197</v>
      </c>
      <c r="E2033" s="13" t="s">
        <v>17</v>
      </c>
      <c r="F2033" s="14">
        <v>0</v>
      </c>
      <c r="G2033" s="14">
        <v>498.75</v>
      </c>
      <c r="H2033" s="14">
        <v>0</v>
      </c>
      <c r="I2033" s="14">
        <v>372.82</v>
      </c>
      <c r="J2033" s="14">
        <f t="shared" si="31"/>
        <v>22042027.82</v>
      </c>
    </row>
    <row r="2034" spans="1:10" ht="11" customHeight="1" x14ac:dyDescent="0.15">
      <c r="A2034" s="12">
        <v>46008</v>
      </c>
      <c r="B2034" s="13" t="s">
        <v>14</v>
      </c>
      <c r="C2034" s="13" t="s">
        <v>2190</v>
      </c>
      <c r="D2034" s="13" t="s">
        <v>2198</v>
      </c>
      <c r="E2034" s="13" t="s">
        <v>17</v>
      </c>
      <c r="F2034" s="14">
        <v>0</v>
      </c>
      <c r="G2034" s="14">
        <v>22039.439999999999</v>
      </c>
      <c r="H2034" s="14">
        <v>0</v>
      </c>
      <c r="I2034" s="14">
        <v>16474.759999999998</v>
      </c>
      <c r="J2034" s="14">
        <f t="shared" si="31"/>
        <v>22058502.580000002</v>
      </c>
    </row>
    <row r="2035" spans="1:10" ht="11" customHeight="1" x14ac:dyDescent="0.15">
      <c r="A2035" s="12">
        <v>46008</v>
      </c>
      <c r="B2035" s="13" t="s">
        <v>14</v>
      </c>
      <c r="C2035" s="13" t="s">
        <v>2190</v>
      </c>
      <c r="D2035" s="13" t="s">
        <v>2199</v>
      </c>
      <c r="E2035" s="13" t="s">
        <v>17</v>
      </c>
      <c r="F2035" s="14">
        <v>0</v>
      </c>
      <c r="G2035" s="14">
        <v>52380.76</v>
      </c>
      <c r="H2035" s="14">
        <v>0</v>
      </c>
      <c r="I2035" s="14">
        <v>39155.279999999999</v>
      </c>
      <c r="J2035" s="14">
        <f t="shared" si="31"/>
        <v>22097657.860000003</v>
      </c>
    </row>
    <row r="2036" spans="1:10" ht="11" customHeight="1" x14ac:dyDescent="0.15">
      <c r="A2036" s="12">
        <v>46009</v>
      </c>
      <c r="B2036" s="13" t="s">
        <v>254</v>
      </c>
      <c r="C2036" s="13" t="s">
        <v>2200</v>
      </c>
      <c r="D2036" s="13" t="s">
        <v>2201</v>
      </c>
      <c r="E2036" s="13" t="s">
        <v>17</v>
      </c>
      <c r="F2036" s="14">
        <v>75</v>
      </c>
      <c r="G2036" s="14">
        <v>0</v>
      </c>
      <c r="H2036" s="14">
        <v>56.05</v>
      </c>
      <c r="I2036" s="14">
        <v>0</v>
      </c>
      <c r="J2036" s="14">
        <f t="shared" si="31"/>
        <v>22097601.810000002</v>
      </c>
    </row>
    <row r="2037" spans="1:10" ht="11" customHeight="1" x14ac:dyDescent="0.15">
      <c r="A2037" s="12">
        <v>46009</v>
      </c>
      <c r="B2037" s="13" t="s">
        <v>254</v>
      </c>
      <c r="C2037" s="13" t="s">
        <v>2202</v>
      </c>
      <c r="D2037" s="13" t="s">
        <v>2203</v>
      </c>
      <c r="E2037" s="13" t="s">
        <v>17</v>
      </c>
      <c r="F2037" s="14">
        <v>65</v>
      </c>
      <c r="G2037" s="14">
        <v>0</v>
      </c>
      <c r="H2037" s="14">
        <v>48.58</v>
      </c>
      <c r="I2037" s="14">
        <v>0</v>
      </c>
      <c r="J2037" s="14">
        <f t="shared" si="31"/>
        <v>22097553.230000004</v>
      </c>
    </row>
    <row r="2038" spans="1:10" ht="11" customHeight="1" x14ac:dyDescent="0.15">
      <c r="A2038" s="12">
        <v>46009</v>
      </c>
      <c r="B2038" s="13" t="s">
        <v>254</v>
      </c>
      <c r="C2038" s="13" t="s">
        <v>2204</v>
      </c>
      <c r="D2038" s="13" t="s">
        <v>2205</v>
      </c>
      <c r="E2038" s="13" t="s">
        <v>17</v>
      </c>
      <c r="F2038" s="14">
        <v>65</v>
      </c>
      <c r="G2038" s="14">
        <v>0</v>
      </c>
      <c r="H2038" s="14">
        <v>48.58</v>
      </c>
      <c r="I2038" s="14">
        <v>0</v>
      </c>
      <c r="J2038" s="14">
        <f t="shared" si="31"/>
        <v>22097504.650000006</v>
      </c>
    </row>
    <row r="2039" spans="1:10" ht="11" customHeight="1" x14ac:dyDescent="0.15">
      <c r="A2039" s="12">
        <v>46009</v>
      </c>
      <c r="B2039" s="13" t="s">
        <v>254</v>
      </c>
      <c r="C2039" s="13" t="s">
        <v>2206</v>
      </c>
      <c r="D2039" s="13" t="s">
        <v>2207</v>
      </c>
      <c r="E2039" s="13" t="s">
        <v>17</v>
      </c>
      <c r="F2039" s="14">
        <v>65</v>
      </c>
      <c r="G2039" s="14">
        <v>0</v>
      </c>
      <c r="H2039" s="14">
        <v>48.58</v>
      </c>
      <c r="I2039" s="14">
        <v>0</v>
      </c>
      <c r="J2039" s="14">
        <f t="shared" si="31"/>
        <v>22097456.070000008</v>
      </c>
    </row>
    <row r="2040" spans="1:10" ht="11" customHeight="1" x14ac:dyDescent="0.15">
      <c r="A2040" s="12">
        <v>46009</v>
      </c>
      <c r="B2040" s="13" t="s">
        <v>254</v>
      </c>
      <c r="C2040" s="13" t="s">
        <v>2208</v>
      </c>
      <c r="D2040" s="13" t="s">
        <v>2209</v>
      </c>
      <c r="E2040" s="13" t="s">
        <v>17</v>
      </c>
      <c r="F2040" s="14">
        <v>65</v>
      </c>
      <c r="G2040" s="14">
        <v>0</v>
      </c>
      <c r="H2040" s="14">
        <v>48.58</v>
      </c>
      <c r="I2040" s="14">
        <v>0</v>
      </c>
      <c r="J2040" s="14">
        <f t="shared" si="31"/>
        <v>22097407.49000001</v>
      </c>
    </row>
    <row r="2041" spans="1:10" ht="11" customHeight="1" x14ac:dyDescent="0.15">
      <c r="A2041" s="12">
        <v>46009</v>
      </c>
      <c r="B2041" s="13" t="s">
        <v>14</v>
      </c>
      <c r="C2041" s="13" t="s">
        <v>2190</v>
      </c>
      <c r="D2041" s="13" t="s">
        <v>2210</v>
      </c>
      <c r="E2041" s="13" t="s">
        <v>17</v>
      </c>
      <c r="F2041" s="14">
        <v>0</v>
      </c>
      <c r="G2041" s="14">
        <v>11289.6</v>
      </c>
      <c r="H2041" s="14">
        <v>0</v>
      </c>
      <c r="I2041" s="14">
        <v>8436.85</v>
      </c>
      <c r="J2041" s="14">
        <f t="shared" si="31"/>
        <v>22105844.340000011</v>
      </c>
    </row>
    <row r="2042" spans="1:10" ht="11" customHeight="1" x14ac:dyDescent="0.15">
      <c r="A2042" s="12">
        <v>46009</v>
      </c>
      <c r="B2042" s="13" t="s">
        <v>14</v>
      </c>
      <c r="C2042" s="13" t="s">
        <v>2190</v>
      </c>
      <c r="D2042" s="13" t="s">
        <v>2211</v>
      </c>
      <c r="E2042" s="13" t="s">
        <v>17</v>
      </c>
      <c r="F2042" s="14">
        <v>0</v>
      </c>
      <c r="G2042" s="14">
        <v>11289.6</v>
      </c>
      <c r="H2042" s="14">
        <v>0</v>
      </c>
      <c r="I2042" s="14">
        <v>8436.85</v>
      </c>
      <c r="J2042" s="14">
        <f t="shared" si="31"/>
        <v>22114281.190000013</v>
      </c>
    </row>
    <row r="2043" spans="1:10" ht="11" customHeight="1" x14ac:dyDescent="0.15">
      <c r="A2043" s="12">
        <v>46009</v>
      </c>
      <c r="B2043" s="13" t="s">
        <v>14</v>
      </c>
      <c r="C2043" s="13" t="s">
        <v>2212</v>
      </c>
      <c r="D2043" s="13" t="s">
        <v>2213</v>
      </c>
      <c r="E2043" s="13" t="s">
        <v>17</v>
      </c>
      <c r="F2043" s="14">
        <v>0</v>
      </c>
      <c r="G2043" s="14">
        <v>29239.31</v>
      </c>
      <c r="H2043" s="14">
        <v>0</v>
      </c>
      <c r="I2043" s="14">
        <v>21850.87</v>
      </c>
      <c r="J2043" s="14">
        <f t="shared" si="31"/>
        <v>22136132.060000014</v>
      </c>
    </row>
    <row r="2044" spans="1:10" ht="11" customHeight="1" x14ac:dyDescent="0.15">
      <c r="A2044" s="12">
        <v>46009</v>
      </c>
      <c r="B2044" s="13" t="s">
        <v>14</v>
      </c>
      <c r="C2044" s="13" t="s">
        <v>2214</v>
      </c>
      <c r="D2044" s="13" t="s">
        <v>2215</v>
      </c>
      <c r="E2044" s="13" t="s">
        <v>17</v>
      </c>
      <c r="F2044" s="14">
        <v>0</v>
      </c>
      <c r="G2044" s="14">
        <v>20978.33</v>
      </c>
      <c r="H2044" s="14">
        <v>0</v>
      </c>
      <c r="I2044" s="14">
        <v>15677.35</v>
      </c>
      <c r="J2044" s="14">
        <f t="shared" si="31"/>
        <v>22151809.410000015</v>
      </c>
    </row>
    <row r="2045" spans="1:10" ht="11" customHeight="1" x14ac:dyDescent="0.15">
      <c r="A2045" s="12">
        <v>46009</v>
      </c>
      <c r="B2045" s="13" t="s">
        <v>14</v>
      </c>
      <c r="C2045" s="13" t="s">
        <v>2190</v>
      </c>
      <c r="D2045" s="13" t="s">
        <v>2216</v>
      </c>
      <c r="E2045" s="13" t="s">
        <v>17</v>
      </c>
      <c r="F2045" s="14">
        <v>0</v>
      </c>
      <c r="G2045" s="14">
        <v>73282.25</v>
      </c>
      <c r="H2045" s="14">
        <v>0</v>
      </c>
      <c r="I2045" s="14">
        <v>54764.67</v>
      </c>
      <c r="J2045" s="14">
        <f t="shared" si="31"/>
        <v>22206574.080000017</v>
      </c>
    </row>
    <row r="2046" spans="1:10" ht="11" customHeight="1" x14ac:dyDescent="0.15">
      <c r="A2046" s="12">
        <v>46009</v>
      </c>
      <c r="B2046" s="13" t="s">
        <v>14</v>
      </c>
      <c r="C2046" s="13" t="s">
        <v>2190</v>
      </c>
      <c r="D2046" s="13" t="s">
        <v>2217</v>
      </c>
      <c r="E2046" s="13" t="s">
        <v>17</v>
      </c>
      <c r="F2046" s="14">
        <v>0</v>
      </c>
      <c r="G2046" s="14">
        <v>21641.8</v>
      </c>
      <c r="H2046" s="14">
        <v>0</v>
      </c>
      <c r="I2046" s="14">
        <v>16173.17</v>
      </c>
      <c r="J2046" s="14">
        <f t="shared" si="31"/>
        <v>22222747.250000019</v>
      </c>
    </row>
    <row r="2047" spans="1:10" ht="11" customHeight="1" x14ac:dyDescent="0.15">
      <c r="A2047" s="12">
        <v>46009</v>
      </c>
      <c r="B2047" s="13" t="s">
        <v>14</v>
      </c>
      <c r="C2047" s="13" t="s">
        <v>2190</v>
      </c>
      <c r="D2047" s="13" t="s">
        <v>2218</v>
      </c>
      <c r="E2047" s="13" t="s">
        <v>17</v>
      </c>
      <c r="F2047" s="14">
        <v>0</v>
      </c>
      <c r="G2047" s="14">
        <v>57472.29</v>
      </c>
      <c r="H2047" s="14">
        <v>0</v>
      </c>
      <c r="I2047" s="14">
        <v>42949.71</v>
      </c>
      <c r="J2047" s="14">
        <f t="shared" si="31"/>
        <v>22265696.96000002</v>
      </c>
    </row>
    <row r="2048" spans="1:10" ht="11" customHeight="1" x14ac:dyDescent="0.15">
      <c r="A2048" s="12">
        <v>46009</v>
      </c>
      <c r="B2048" s="13" t="s">
        <v>14</v>
      </c>
      <c r="C2048" s="13" t="s">
        <v>2190</v>
      </c>
      <c r="D2048" s="13" t="s">
        <v>2219</v>
      </c>
      <c r="E2048" s="13" t="s">
        <v>17</v>
      </c>
      <c r="F2048" s="14">
        <v>0</v>
      </c>
      <c r="G2048" s="14">
        <v>48242.82</v>
      </c>
      <c r="H2048" s="14">
        <v>0</v>
      </c>
      <c r="I2048" s="14">
        <v>36052.42</v>
      </c>
      <c r="J2048" s="14">
        <f t="shared" si="31"/>
        <v>22301749.380000021</v>
      </c>
    </row>
    <row r="2049" spans="1:10" ht="11" customHeight="1" x14ac:dyDescent="0.15">
      <c r="A2049" s="12">
        <v>46009</v>
      </c>
      <c r="B2049" s="13" t="s">
        <v>14</v>
      </c>
      <c r="C2049" s="13" t="s">
        <v>2190</v>
      </c>
      <c r="D2049" s="13" t="s">
        <v>2220</v>
      </c>
      <c r="E2049" s="13" t="s">
        <v>17</v>
      </c>
      <c r="F2049" s="14">
        <v>0</v>
      </c>
      <c r="G2049" s="14">
        <v>53921.06</v>
      </c>
      <c r="H2049" s="14">
        <v>0</v>
      </c>
      <c r="I2049" s="14">
        <v>40295.83</v>
      </c>
      <c r="J2049" s="14">
        <f t="shared" si="31"/>
        <v>22342045.21000002</v>
      </c>
    </row>
    <row r="2050" spans="1:10" ht="11" customHeight="1" x14ac:dyDescent="0.15">
      <c r="A2050" s="12">
        <v>46009</v>
      </c>
      <c r="B2050" s="13" t="s">
        <v>14</v>
      </c>
      <c r="C2050" s="13" t="s">
        <v>2212</v>
      </c>
      <c r="D2050" s="13" t="s">
        <v>2221</v>
      </c>
      <c r="E2050" s="13" t="s">
        <v>17</v>
      </c>
      <c r="F2050" s="14">
        <v>0</v>
      </c>
      <c r="G2050" s="14">
        <v>73894.39</v>
      </c>
      <c r="H2050" s="14">
        <v>0</v>
      </c>
      <c r="I2050" s="14">
        <v>55222.13</v>
      </c>
      <c r="J2050" s="14">
        <f t="shared" si="31"/>
        <v>22397267.340000018</v>
      </c>
    </row>
    <row r="2051" spans="1:10" ht="11" customHeight="1" x14ac:dyDescent="0.15">
      <c r="A2051" s="12">
        <v>46009</v>
      </c>
      <c r="B2051" s="13" t="s">
        <v>14</v>
      </c>
      <c r="C2051" s="13" t="s">
        <v>2212</v>
      </c>
      <c r="D2051" s="13" t="s">
        <v>2222</v>
      </c>
      <c r="E2051" s="13" t="s">
        <v>17</v>
      </c>
      <c r="F2051" s="14">
        <v>0</v>
      </c>
      <c r="G2051" s="14">
        <v>29239.31</v>
      </c>
      <c r="H2051" s="14">
        <v>0</v>
      </c>
      <c r="I2051" s="14">
        <v>21850.87</v>
      </c>
      <c r="J2051" s="14">
        <f t="shared" si="31"/>
        <v>22419118.21000002</v>
      </c>
    </row>
    <row r="2052" spans="1:10" ht="11" customHeight="1" x14ac:dyDescent="0.15">
      <c r="A2052" s="12">
        <v>46010</v>
      </c>
      <c r="B2052" s="13" t="s">
        <v>14</v>
      </c>
      <c r="C2052" s="13" t="s">
        <v>2190</v>
      </c>
      <c r="D2052" s="13" t="s">
        <v>2223</v>
      </c>
      <c r="E2052" s="13" t="s">
        <v>17</v>
      </c>
      <c r="F2052" s="14">
        <v>0</v>
      </c>
      <c r="G2052" s="14">
        <v>55180.2</v>
      </c>
      <c r="H2052" s="14">
        <v>0</v>
      </c>
      <c r="I2052" s="14">
        <v>41242.959999999999</v>
      </c>
      <c r="J2052" s="14">
        <f t="shared" si="31"/>
        <v>22460361.17000002</v>
      </c>
    </row>
    <row r="2053" spans="1:10" ht="11" customHeight="1" x14ac:dyDescent="0.15">
      <c r="A2053" s="12">
        <v>46010</v>
      </c>
      <c r="B2053" s="13" t="s">
        <v>14</v>
      </c>
      <c r="C2053" s="13" t="s">
        <v>2190</v>
      </c>
      <c r="D2053" s="13" t="s">
        <v>2224</v>
      </c>
      <c r="E2053" s="13" t="s">
        <v>17</v>
      </c>
      <c r="F2053" s="14">
        <v>0</v>
      </c>
      <c r="G2053" s="14">
        <v>488.16</v>
      </c>
      <c r="H2053" s="14">
        <v>0</v>
      </c>
      <c r="I2053" s="14">
        <v>364.86</v>
      </c>
      <c r="J2053" s="14">
        <f t="shared" si="31"/>
        <v>22460726.03000002</v>
      </c>
    </row>
    <row r="2054" spans="1:10" ht="11" customHeight="1" x14ac:dyDescent="0.15">
      <c r="A2054" s="12">
        <v>46010</v>
      </c>
      <c r="B2054" s="13" t="s">
        <v>14</v>
      </c>
      <c r="C2054" s="13" t="s">
        <v>2214</v>
      </c>
      <c r="D2054" s="13" t="s">
        <v>2225</v>
      </c>
      <c r="E2054" s="13" t="s">
        <v>17</v>
      </c>
      <c r="F2054" s="14">
        <v>0</v>
      </c>
      <c r="G2054" s="14">
        <v>4180.8999999999996</v>
      </c>
      <c r="H2054" s="14">
        <v>0</v>
      </c>
      <c r="I2054" s="14">
        <v>3124.9</v>
      </c>
      <c r="J2054" s="14">
        <f t="shared" si="31"/>
        <v>22463850.930000018</v>
      </c>
    </row>
    <row r="2055" spans="1:10" ht="11" customHeight="1" x14ac:dyDescent="0.15">
      <c r="A2055" s="12">
        <v>46010</v>
      </c>
      <c r="B2055" s="13" t="s">
        <v>14</v>
      </c>
      <c r="C2055" s="13" t="s">
        <v>2214</v>
      </c>
      <c r="D2055" s="13" t="s">
        <v>2226</v>
      </c>
      <c r="E2055" s="13" t="s">
        <v>17</v>
      </c>
      <c r="F2055" s="14">
        <v>0</v>
      </c>
      <c r="G2055" s="14">
        <v>1013.75</v>
      </c>
      <c r="H2055" s="14">
        <v>0</v>
      </c>
      <c r="I2055" s="14">
        <v>757.7</v>
      </c>
      <c r="J2055" s="14">
        <f t="shared" si="31"/>
        <v>22464608.630000018</v>
      </c>
    </row>
    <row r="2056" spans="1:10" ht="11" customHeight="1" x14ac:dyDescent="0.15">
      <c r="A2056" s="12">
        <v>46010</v>
      </c>
      <c r="B2056" s="13" t="s">
        <v>14</v>
      </c>
      <c r="C2056" s="13" t="s">
        <v>2214</v>
      </c>
      <c r="D2056" s="13" t="s">
        <v>2227</v>
      </c>
      <c r="E2056" s="13" t="s">
        <v>17</v>
      </c>
      <c r="F2056" s="14">
        <v>0</v>
      </c>
      <c r="G2056" s="14">
        <v>648</v>
      </c>
      <c r="H2056" s="14">
        <v>0</v>
      </c>
      <c r="I2056" s="14">
        <v>484.33</v>
      </c>
      <c r="J2056" s="14">
        <f t="shared" si="31"/>
        <v>22465092.960000016</v>
      </c>
    </row>
    <row r="2057" spans="1:10" ht="11" customHeight="1" x14ac:dyDescent="0.15">
      <c r="A2057" s="12">
        <v>46010</v>
      </c>
      <c r="B2057" s="13" t="s">
        <v>14</v>
      </c>
      <c r="C2057" s="13" t="s">
        <v>2190</v>
      </c>
      <c r="D2057" s="13" t="s">
        <v>2228</v>
      </c>
      <c r="E2057" s="13" t="s">
        <v>17</v>
      </c>
      <c r="F2057" s="14">
        <v>0</v>
      </c>
      <c r="G2057" s="14">
        <v>14820</v>
      </c>
      <c r="H2057" s="14">
        <v>0</v>
      </c>
      <c r="I2057" s="14">
        <v>11076.81</v>
      </c>
      <c r="J2057" s="14">
        <f t="shared" ref="J2057:J2116" si="32">((J2056 + I2057) - H2057)</f>
        <v>22476169.770000014</v>
      </c>
    </row>
    <row r="2058" spans="1:10" ht="11" customHeight="1" x14ac:dyDescent="0.15">
      <c r="A2058" s="12">
        <v>46010</v>
      </c>
      <c r="B2058" s="13" t="s">
        <v>14</v>
      </c>
      <c r="C2058" s="13" t="s">
        <v>2229</v>
      </c>
      <c r="D2058" s="13" t="s">
        <v>2230</v>
      </c>
      <c r="E2058" s="13" t="s">
        <v>17</v>
      </c>
      <c r="F2058" s="14">
        <v>0</v>
      </c>
      <c r="G2058" s="14">
        <v>12370.95</v>
      </c>
      <c r="H2058" s="14">
        <v>0</v>
      </c>
      <c r="I2058" s="14">
        <v>9246.34</v>
      </c>
      <c r="J2058" s="14">
        <f t="shared" si="32"/>
        <v>22485416.110000014</v>
      </c>
    </row>
    <row r="2059" spans="1:10" ht="11" customHeight="1" x14ac:dyDescent="0.15">
      <c r="A2059" s="12">
        <v>46010</v>
      </c>
      <c r="B2059" s="13" t="s">
        <v>14</v>
      </c>
      <c r="C2059" s="13" t="s">
        <v>2229</v>
      </c>
      <c r="D2059" s="13" t="s">
        <v>2231</v>
      </c>
      <c r="E2059" s="13" t="s">
        <v>17</v>
      </c>
      <c r="F2059" s="14">
        <v>0</v>
      </c>
      <c r="G2059" s="14">
        <v>14084.6</v>
      </c>
      <c r="H2059" s="14">
        <v>0</v>
      </c>
      <c r="I2059" s="14">
        <v>10527.16</v>
      </c>
      <c r="J2059" s="14">
        <f t="shared" si="32"/>
        <v>22495943.270000014</v>
      </c>
    </row>
    <row r="2060" spans="1:10" ht="11" customHeight="1" x14ac:dyDescent="0.15">
      <c r="A2060" s="12">
        <v>46010</v>
      </c>
      <c r="B2060" s="13" t="s">
        <v>14</v>
      </c>
      <c r="C2060" s="13" t="s">
        <v>2229</v>
      </c>
      <c r="D2060" s="13" t="s">
        <v>2232</v>
      </c>
      <c r="E2060" s="13" t="s">
        <v>17</v>
      </c>
      <c r="F2060" s="14">
        <v>0</v>
      </c>
      <c r="G2060" s="14">
        <v>16480.8</v>
      </c>
      <c r="H2060" s="14">
        <v>0</v>
      </c>
      <c r="I2060" s="14">
        <v>12318.13</v>
      </c>
      <c r="J2060" s="14">
        <f t="shared" si="32"/>
        <v>22508261.400000013</v>
      </c>
    </row>
    <row r="2061" spans="1:10" ht="11" customHeight="1" x14ac:dyDescent="0.15">
      <c r="A2061" s="12">
        <v>46013</v>
      </c>
      <c r="B2061" s="13" t="s">
        <v>254</v>
      </c>
      <c r="C2061" s="13" t="s">
        <v>2233</v>
      </c>
      <c r="D2061" s="13" t="s">
        <v>2234</v>
      </c>
      <c r="E2061" s="13" t="s">
        <v>17</v>
      </c>
      <c r="F2061" s="14">
        <v>1798.15</v>
      </c>
      <c r="G2061" s="14">
        <v>0</v>
      </c>
      <c r="H2061" s="14">
        <v>1335.62</v>
      </c>
      <c r="I2061" s="14">
        <v>0</v>
      </c>
      <c r="J2061" s="14">
        <f t="shared" si="32"/>
        <v>22506925.780000012</v>
      </c>
    </row>
    <row r="2062" spans="1:10" ht="11" customHeight="1" x14ac:dyDescent="0.15">
      <c r="A2062" s="12">
        <v>46013</v>
      </c>
      <c r="B2062" s="13" t="s">
        <v>254</v>
      </c>
      <c r="C2062" s="13" t="s">
        <v>2235</v>
      </c>
      <c r="D2062" s="13" t="s">
        <v>2236</v>
      </c>
      <c r="E2062" s="13" t="s">
        <v>17</v>
      </c>
      <c r="F2062" s="14">
        <v>9778.01</v>
      </c>
      <c r="G2062" s="14">
        <v>0</v>
      </c>
      <c r="H2062" s="14">
        <v>7262.88</v>
      </c>
      <c r="I2062" s="14">
        <v>0</v>
      </c>
      <c r="J2062" s="14">
        <f t="shared" si="32"/>
        <v>22499662.900000013</v>
      </c>
    </row>
    <row r="2063" spans="1:10" ht="11" customHeight="1" x14ac:dyDescent="0.15">
      <c r="A2063" s="12">
        <v>46013</v>
      </c>
      <c r="B2063" s="13" t="s">
        <v>254</v>
      </c>
      <c r="C2063" s="13" t="s">
        <v>2237</v>
      </c>
      <c r="D2063" s="13" t="s">
        <v>2238</v>
      </c>
      <c r="E2063" s="13" t="s">
        <v>17</v>
      </c>
      <c r="F2063" s="14">
        <v>1547.35</v>
      </c>
      <c r="G2063" s="14">
        <v>0</v>
      </c>
      <c r="H2063" s="14">
        <v>1149.3399999999999</v>
      </c>
      <c r="I2063" s="14">
        <v>0</v>
      </c>
      <c r="J2063" s="14">
        <f t="shared" si="32"/>
        <v>22498513.560000014</v>
      </c>
    </row>
    <row r="2064" spans="1:10" ht="11" customHeight="1" x14ac:dyDescent="0.15">
      <c r="A2064" s="12">
        <v>46013</v>
      </c>
      <c r="B2064" s="13" t="s">
        <v>254</v>
      </c>
      <c r="C2064" s="13" t="s">
        <v>2239</v>
      </c>
      <c r="D2064" s="13" t="s">
        <v>2240</v>
      </c>
      <c r="E2064" s="13" t="s">
        <v>17</v>
      </c>
      <c r="F2064" s="14">
        <v>31925.79</v>
      </c>
      <c r="G2064" s="14">
        <v>0</v>
      </c>
      <c r="H2064" s="14">
        <v>23713.73</v>
      </c>
      <c r="I2064" s="14">
        <v>0</v>
      </c>
      <c r="J2064" s="14">
        <f t="shared" si="32"/>
        <v>22474799.830000013</v>
      </c>
    </row>
    <row r="2065" spans="1:10" ht="11" customHeight="1" x14ac:dyDescent="0.15">
      <c r="A2065" s="12">
        <v>46013</v>
      </c>
      <c r="B2065" s="13" t="s">
        <v>254</v>
      </c>
      <c r="C2065" s="13" t="s">
        <v>2241</v>
      </c>
      <c r="D2065" s="13" t="s">
        <v>2242</v>
      </c>
      <c r="E2065" s="13" t="s">
        <v>17</v>
      </c>
      <c r="F2065" s="14">
        <v>585.58000000000004</v>
      </c>
      <c r="G2065" s="14">
        <v>0</v>
      </c>
      <c r="H2065" s="14">
        <v>434.96</v>
      </c>
      <c r="I2065" s="14">
        <v>0</v>
      </c>
      <c r="J2065" s="14">
        <f t="shared" si="32"/>
        <v>22474364.870000012</v>
      </c>
    </row>
    <row r="2066" spans="1:10" ht="11" customHeight="1" x14ac:dyDescent="0.15">
      <c r="A2066" s="12">
        <v>46013</v>
      </c>
      <c r="B2066" s="13" t="s">
        <v>254</v>
      </c>
      <c r="C2066" s="13" t="s">
        <v>2243</v>
      </c>
      <c r="D2066" s="13" t="s">
        <v>2244</v>
      </c>
      <c r="E2066" s="13" t="s">
        <v>17</v>
      </c>
      <c r="F2066" s="14">
        <v>3998.3</v>
      </c>
      <c r="G2066" s="14">
        <v>0</v>
      </c>
      <c r="H2066" s="14">
        <v>2969.84</v>
      </c>
      <c r="I2066" s="14">
        <v>0</v>
      </c>
      <c r="J2066" s="14">
        <f t="shared" si="32"/>
        <v>22471395.030000012</v>
      </c>
    </row>
    <row r="2067" spans="1:10" ht="11" customHeight="1" x14ac:dyDescent="0.15">
      <c r="A2067" s="12">
        <v>46013</v>
      </c>
      <c r="B2067" s="13" t="s">
        <v>254</v>
      </c>
      <c r="C2067" s="13" t="s">
        <v>2245</v>
      </c>
      <c r="D2067" s="13" t="s">
        <v>2246</v>
      </c>
      <c r="E2067" s="13" t="s">
        <v>17</v>
      </c>
      <c r="F2067" s="14">
        <v>10597.86</v>
      </c>
      <c r="G2067" s="14">
        <v>0</v>
      </c>
      <c r="H2067" s="14">
        <v>7871.84</v>
      </c>
      <c r="I2067" s="14">
        <v>0</v>
      </c>
      <c r="J2067" s="14">
        <f t="shared" si="32"/>
        <v>22463523.190000013</v>
      </c>
    </row>
    <row r="2068" spans="1:10" ht="11" customHeight="1" x14ac:dyDescent="0.15">
      <c r="A2068" s="12">
        <v>46013</v>
      </c>
      <c r="B2068" s="13" t="s">
        <v>254</v>
      </c>
      <c r="C2068" s="13" t="s">
        <v>2247</v>
      </c>
      <c r="D2068" s="13" t="s">
        <v>2248</v>
      </c>
      <c r="E2068" s="13" t="s">
        <v>17</v>
      </c>
      <c r="F2068" s="14">
        <v>36726.97</v>
      </c>
      <c r="G2068" s="14">
        <v>0</v>
      </c>
      <c r="H2068" s="14">
        <v>27279.93</v>
      </c>
      <c r="I2068" s="14">
        <v>0</v>
      </c>
      <c r="J2068" s="14">
        <f t="shared" si="32"/>
        <v>22436243.260000013</v>
      </c>
    </row>
    <row r="2069" spans="1:10" ht="11" customHeight="1" x14ac:dyDescent="0.15">
      <c r="A2069" s="12">
        <v>46013</v>
      </c>
      <c r="B2069" s="13" t="s">
        <v>254</v>
      </c>
      <c r="C2069" s="13" t="s">
        <v>2249</v>
      </c>
      <c r="D2069" s="13" t="s">
        <v>2250</v>
      </c>
      <c r="E2069" s="13" t="s">
        <v>17</v>
      </c>
      <c r="F2069" s="14">
        <v>3669.78</v>
      </c>
      <c r="G2069" s="14">
        <v>0</v>
      </c>
      <c r="H2069" s="14">
        <v>2725.83</v>
      </c>
      <c r="I2069" s="14">
        <v>0</v>
      </c>
      <c r="J2069" s="14">
        <f t="shared" si="32"/>
        <v>22433517.430000015</v>
      </c>
    </row>
    <row r="2070" spans="1:10" ht="11" customHeight="1" x14ac:dyDescent="0.15">
      <c r="A2070" s="12">
        <v>46013</v>
      </c>
      <c r="B2070" s="13" t="s">
        <v>254</v>
      </c>
      <c r="C2070" s="13" t="s">
        <v>2251</v>
      </c>
      <c r="D2070" s="13" t="s">
        <v>2252</v>
      </c>
      <c r="E2070" s="13" t="s">
        <v>17</v>
      </c>
      <c r="F2070" s="14">
        <v>727.03</v>
      </c>
      <c r="G2070" s="14">
        <v>0</v>
      </c>
      <c r="H2070" s="14">
        <v>540.02</v>
      </c>
      <c r="I2070" s="14">
        <v>0</v>
      </c>
      <c r="J2070" s="14">
        <f t="shared" si="32"/>
        <v>22432977.410000015</v>
      </c>
    </row>
    <row r="2071" spans="1:10" ht="11" customHeight="1" x14ac:dyDescent="0.15">
      <c r="A2071" s="12">
        <v>46013</v>
      </c>
      <c r="B2071" s="13" t="s">
        <v>254</v>
      </c>
      <c r="C2071" s="13" t="s">
        <v>2253</v>
      </c>
      <c r="D2071" s="13" t="s">
        <v>2254</v>
      </c>
      <c r="E2071" s="13" t="s">
        <v>17</v>
      </c>
      <c r="F2071" s="14">
        <v>4013.67</v>
      </c>
      <c r="G2071" s="14">
        <v>0</v>
      </c>
      <c r="H2071" s="14">
        <v>2981.26</v>
      </c>
      <c r="I2071" s="14">
        <v>0</v>
      </c>
      <c r="J2071" s="14">
        <f t="shared" si="32"/>
        <v>22429996.150000013</v>
      </c>
    </row>
    <row r="2072" spans="1:10" ht="11" customHeight="1" x14ac:dyDescent="0.15">
      <c r="A2072" s="12">
        <v>46013</v>
      </c>
      <c r="B2072" s="13" t="s">
        <v>254</v>
      </c>
      <c r="C2072" s="13" t="s">
        <v>2255</v>
      </c>
      <c r="D2072" s="13" t="s">
        <v>2256</v>
      </c>
      <c r="E2072" s="13" t="s">
        <v>17</v>
      </c>
      <c r="F2072" s="14">
        <v>8110.81</v>
      </c>
      <c r="G2072" s="14">
        <v>0</v>
      </c>
      <c r="H2072" s="14">
        <v>6024.52</v>
      </c>
      <c r="I2072" s="14">
        <v>0</v>
      </c>
      <c r="J2072" s="14">
        <f t="shared" si="32"/>
        <v>22423971.630000014</v>
      </c>
    </row>
    <row r="2073" spans="1:10" ht="11" customHeight="1" x14ac:dyDescent="0.15">
      <c r="A2073" s="12">
        <v>46013</v>
      </c>
      <c r="B2073" s="13" t="s">
        <v>254</v>
      </c>
      <c r="C2073" s="13" t="s">
        <v>2257</v>
      </c>
      <c r="D2073" s="13" t="s">
        <v>2258</v>
      </c>
      <c r="E2073" s="13" t="s">
        <v>17</v>
      </c>
      <c r="F2073" s="14">
        <v>2600.36</v>
      </c>
      <c r="G2073" s="14">
        <v>0</v>
      </c>
      <c r="H2073" s="14">
        <v>1931.49</v>
      </c>
      <c r="I2073" s="14">
        <v>0</v>
      </c>
      <c r="J2073" s="14">
        <f t="shared" si="32"/>
        <v>22422040.140000015</v>
      </c>
    </row>
    <row r="2074" spans="1:10" ht="11" customHeight="1" x14ac:dyDescent="0.15">
      <c r="A2074" s="12">
        <v>46013</v>
      </c>
      <c r="B2074" s="13" t="s">
        <v>254</v>
      </c>
      <c r="C2074" s="13" t="s">
        <v>2259</v>
      </c>
      <c r="D2074" s="13" t="s">
        <v>2260</v>
      </c>
      <c r="E2074" s="13" t="s">
        <v>17</v>
      </c>
      <c r="F2074" s="14">
        <v>42151.75</v>
      </c>
      <c r="G2074" s="14">
        <v>0</v>
      </c>
      <c r="H2074" s="14">
        <v>31309.33</v>
      </c>
      <c r="I2074" s="14">
        <v>0</v>
      </c>
      <c r="J2074" s="14">
        <f t="shared" si="32"/>
        <v>22390730.810000017</v>
      </c>
    </row>
    <row r="2075" spans="1:10" ht="11" customHeight="1" x14ac:dyDescent="0.15">
      <c r="A2075" s="12">
        <v>46013</v>
      </c>
      <c r="B2075" s="13" t="s">
        <v>254</v>
      </c>
      <c r="C2075" s="13" t="s">
        <v>2261</v>
      </c>
      <c r="D2075" s="13" t="s">
        <v>2262</v>
      </c>
      <c r="E2075" s="13" t="s">
        <v>17</v>
      </c>
      <c r="F2075" s="14">
        <v>5188.5600000000004</v>
      </c>
      <c r="G2075" s="14">
        <v>0</v>
      </c>
      <c r="H2075" s="14">
        <v>3853.94</v>
      </c>
      <c r="I2075" s="14">
        <v>0</v>
      </c>
      <c r="J2075" s="14">
        <f t="shared" si="32"/>
        <v>22386876.870000016</v>
      </c>
    </row>
    <row r="2076" spans="1:10" ht="11" customHeight="1" x14ac:dyDescent="0.15">
      <c r="A2076" s="12">
        <v>46013</v>
      </c>
      <c r="B2076" s="13" t="s">
        <v>254</v>
      </c>
      <c r="C2076" s="13" t="s">
        <v>2263</v>
      </c>
      <c r="D2076" s="13" t="s">
        <v>2264</v>
      </c>
      <c r="E2076" s="13" t="s">
        <v>17</v>
      </c>
      <c r="F2076" s="14">
        <v>7223.91</v>
      </c>
      <c r="G2076" s="14">
        <v>0</v>
      </c>
      <c r="H2076" s="14">
        <v>5365.75</v>
      </c>
      <c r="I2076" s="14">
        <v>0</v>
      </c>
      <c r="J2076" s="14">
        <f t="shared" si="32"/>
        <v>22381511.120000016</v>
      </c>
    </row>
    <row r="2077" spans="1:10" ht="11" customHeight="1" x14ac:dyDescent="0.15">
      <c r="A2077" s="12">
        <v>46013</v>
      </c>
      <c r="B2077" s="13" t="s">
        <v>254</v>
      </c>
      <c r="C2077" s="13" t="s">
        <v>2265</v>
      </c>
      <c r="D2077" s="13" t="s">
        <v>2266</v>
      </c>
      <c r="E2077" s="13" t="s">
        <v>17</v>
      </c>
      <c r="F2077" s="14">
        <v>3625.64</v>
      </c>
      <c r="G2077" s="14">
        <v>0</v>
      </c>
      <c r="H2077" s="14">
        <v>2693.04</v>
      </c>
      <c r="I2077" s="14">
        <v>0</v>
      </c>
      <c r="J2077" s="14">
        <f t="shared" si="32"/>
        <v>22378818.080000017</v>
      </c>
    </row>
    <row r="2078" spans="1:10" ht="11" customHeight="1" x14ac:dyDescent="0.15">
      <c r="A2078" s="12">
        <v>46013</v>
      </c>
      <c r="B2078" s="13" t="s">
        <v>254</v>
      </c>
      <c r="C2078" s="13" t="s">
        <v>2267</v>
      </c>
      <c r="D2078" s="13" t="s">
        <v>2268</v>
      </c>
      <c r="E2078" s="13" t="s">
        <v>17</v>
      </c>
      <c r="F2078" s="14">
        <v>44265.89</v>
      </c>
      <c r="G2078" s="14">
        <v>0</v>
      </c>
      <c r="H2078" s="14">
        <v>32879.660000000003</v>
      </c>
      <c r="I2078" s="14">
        <v>0</v>
      </c>
      <c r="J2078" s="14">
        <f t="shared" si="32"/>
        <v>22345938.420000017</v>
      </c>
    </row>
    <row r="2079" spans="1:10" ht="11" customHeight="1" x14ac:dyDescent="0.15">
      <c r="A2079" s="12">
        <v>46013</v>
      </c>
      <c r="B2079" s="13" t="s">
        <v>254</v>
      </c>
      <c r="C2079" s="13" t="s">
        <v>2269</v>
      </c>
      <c r="D2079" s="13" t="s">
        <v>2270</v>
      </c>
      <c r="E2079" s="13" t="s">
        <v>17</v>
      </c>
      <c r="F2079" s="14">
        <v>5280.26</v>
      </c>
      <c r="G2079" s="14">
        <v>0</v>
      </c>
      <c r="H2079" s="14">
        <v>3922.05</v>
      </c>
      <c r="I2079" s="14">
        <v>0</v>
      </c>
      <c r="J2079" s="14">
        <f t="shared" si="32"/>
        <v>22342016.370000016</v>
      </c>
    </row>
    <row r="2080" spans="1:10" ht="11" customHeight="1" x14ac:dyDescent="0.15">
      <c r="A2080" s="12">
        <v>46013</v>
      </c>
      <c r="B2080" s="13" t="s">
        <v>254</v>
      </c>
      <c r="C2080" s="13" t="s">
        <v>2271</v>
      </c>
      <c r="D2080" s="13" t="s">
        <v>2272</v>
      </c>
      <c r="E2080" s="13" t="s">
        <v>17</v>
      </c>
      <c r="F2080" s="14">
        <v>6819.28</v>
      </c>
      <c r="G2080" s="14">
        <v>0</v>
      </c>
      <c r="H2080" s="14">
        <v>5065.2</v>
      </c>
      <c r="I2080" s="14">
        <v>0</v>
      </c>
      <c r="J2080" s="14">
        <f t="shared" si="32"/>
        <v>22336951.170000017</v>
      </c>
    </row>
    <row r="2081" spans="1:10" ht="11" customHeight="1" x14ac:dyDescent="0.15">
      <c r="A2081" s="12">
        <v>46013</v>
      </c>
      <c r="B2081" s="13" t="s">
        <v>254</v>
      </c>
      <c r="C2081" s="13" t="s">
        <v>2273</v>
      </c>
      <c r="D2081" s="13" t="s">
        <v>2274</v>
      </c>
      <c r="E2081" s="13" t="s">
        <v>17</v>
      </c>
      <c r="F2081" s="14">
        <v>2758.87</v>
      </c>
      <c r="G2081" s="14">
        <v>0</v>
      </c>
      <c r="H2081" s="14">
        <v>2049.2199999999998</v>
      </c>
      <c r="I2081" s="14">
        <v>0</v>
      </c>
      <c r="J2081" s="14">
        <f t="shared" si="32"/>
        <v>22334901.950000018</v>
      </c>
    </row>
    <row r="2082" spans="1:10" ht="11" customHeight="1" x14ac:dyDescent="0.15">
      <c r="A2082" s="12">
        <v>46013</v>
      </c>
      <c r="B2082" s="13" t="s">
        <v>254</v>
      </c>
      <c r="C2082" s="13" t="s">
        <v>2275</v>
      </c>
      <c r="D2082" s="13" t="s">
        <v>2276</v>
      </c>
      <c r="E2082" s="13" t="s">
        <v>17</v>
      </c>
      <c r="F2082" s="14">
        <v>2623</v>
      </c>
      <c r="G2082" s="14">
        <v>0</v>
      </c>
      <c r="H2082" s="14">
        <v>1948.3</v>
      </c>
      <c r="I2082" s="14">
        <v>0</v>
      </c>
      <c r="J2082" s="14">
        <f t="shared" si="32"/>
        <v>22332953.650000017</v>
      </c>
    </row>
    <row r="2083" spans="1:10" ht="11" customHeight="1" x14ac:dyDescent="0.15">
      <c r="A2083" s="12">
        <v>46013</v>
      </c>
      <c r="B2083" s="13" t="s">
        <v>254</v>
      </c>
      <c r="C2083" s="13" t="s">
        <v>2277</v>
      </c>
      <c r="D2083" s="13" t="s">
        <v>2278</v>
      </c>
      <c r="E2083" s="13" t="s">
        <v>17</v>
      </c>
      <c r="F2083" s="14">
        <v>36419.17</v>
      </c>
      <c r="G2083" s="14">
        <v>0</v>
      </c>
      <c r="H2083" s="14">
        <v>27051.3</v>
      </c>
      <c r="I2083" s="14">
        <v>0</v>
      </c>
      <c r="J2083" s="14">
        <f t="shared" si="32"/>
        <v>22305902.350000016</v>
      </c>
    </row>
    <row r="2084" spans="1:10" ht="11" customHeight="1" x14ac:dyDescent="0.15">
      <c r="A2084" s="12">
        <v>46013</v>
      </c>
      <c r="B2084" s="13" t="s">
        <v>14</v>
      </c>
      <c r="C2084" s="13" t="s">
        <v>2170</v>
      </c>
      <c r="D2084" s="13" t="s">
        <v>2279</v>
      </c>
      <c r="E2084" s="13" t="s">
        <v>17</v>
      </c>
      <c r="F2084" s="14">
        <v>0</v>
      </c>
      <c r="G2084" s="14">
        <v>1669.68</v>
      </c>
      <c r="H2084" s="14">
        <v>0</v>
      </c>
      <c r="I2084" s="14">
        <v>1240.2</v>
      </c>
      <c r="J2084" s="14">
        <f t="shared" si="32"/>
        <v>22307142.550000016</v>
      </c>
    </row>
    <row r="2085" spans="1:10" ht="11" customHeight="1" x14ac:dyDescent="0.15">
      <c r="A2085" s="12">
        <v>46013</v>
      </c>
      <c r="B2085" s="13" t="s">
        <v>14</v>
      </c>
      <c r="C2085" s="13" t="s">
        <v>2170</v>
      </c>
      <c r="D2085" s="13" t="s">
        <v>2280</v>
      </c>
      <c r="E2085" s="13" t="s">
        <v>17</v>
      </c>
      <c r="F2085" s="14">
        <v>0</v>
      </c>
      <c r="G2085" s="14">
        <v>14304.6</v>
      </c>
      <c r="H2085" s="14">
        <v>0</v>
      </c>
      <c r="I2085" s="14">
        <v>10625.12</v>
      </c>
      <c r="J2085" s="14">
        <f t="shared" si="32"/>
        <v>22317767.670000017</v>
      </c>
    </row>
    <row r="2086" spans="1:10" ht="11" customHeight="1" x14ac:dyDescent="0.15">
      <c r="A2086" s="12">
        <v>46013</v>
      </c>
      <c r="B2086" s="13" t="s">
        <v>14</v>
      </c>
      <c r="C2086" s="13" t="s">
        <v>2170</v>
      </c>
      <c r="D2086" s="13" t="s">
        <v>2281</v>
      </c>
      <c r="E2086" s="13" t="s">
        <v>17</v>
      </c>
      <c r="F2086" s="14">
        <v>0</v>
      </c>
      <c r="G2086" s="14">
        <v>3045.28</v>
      </c>
      <c r="H2086" s="14">
        <v>0</v>
      </c>
      <c r="I2086" s="14">
        <v>2261.96</v>
      </c>
      <c r="J2086" s="14">
        <f t="shared" si="32"/>
        <v>22320029.630000018</v>
      </c>
    </row>
    <row r="2087" spans="1:10" ht="11" customHeight="1" x14ac:dyDescent="0.15">
      <c r="A2087" s="12">
        <v>46013</v>
      </c>
      <c r="B2087" s="13" t="s">
        <v>14</v>
      </c>
      <c r="C2087" s="13" t="s">
        <v>2170</v>
      </c>
      <c r="D2087" s="13" t="s">
        <v>2282</v>
      </c>
      <c r="E2087" s="13" t="s">
        <v>17</v>
      </c>
      <c r="F2087" s="14">
        <v>0</v>
      </c>
      <c r="G2087" s="14">
        <v>6996.8</v>
      </c>
      <c r="H2087" s="14">
        <v>0</v>
      </c>
      <c r="I2087" s="14">
        <v>5197.0600000000004</v>
      </c>
      <c r="J2087" s="14">
        <f t="shared" si="32"/>
        <v>22325226.690000016</v>
      </c>
    </row>
    <row r="2088" spans="1:10" ht="11" customHeight="1" x14ac:dyDescent="0.15">
      <c r="A2088" s="12">
        <v>46013</v>
      </c>
      <c r="B2088" s="13" t="s">
        <v>14</v>
      </c>
      <c r="C2088" s="13" t="s">
        <v>2283</v>
      </c>
      <c r="D2088" s="13" t="s">
        <v>2284</v>
      </c>
      <c r="E2088" s="13" t="s">
        <v>17</v>
      </c>
      <c r="F2088" s="14">
        <v>0</v>
      </c>
      <c r="G2088" s="14">
        <v>704.04</v>
      </c>
      <c r="H2088" s="14">
        <v>0</v>
      </c>
      <c r="I2088" s="14">
        <v>522.94000000000005</v>
      </c>
      <c r="J2088" s="14">
        <f t="shared" si="32"/>
        <v>22325749.630000018</v>
      </c>
    </row>
    <row r="2089" spans="1:10" ht="11" customHeight="1" x14ac:dyDescent="0.15">
      <c r="A2089" s="12">
        <v>46013</v>
      </c>
      <c r="B2089" s="13" t="s">
        <v>14</v>
      </c>
      <c r="C2089" s="13" t="s">
        <v>2283</v>
      </c>
      <c r="D2089" s="13" t="s">
        <v>2285</v>
      </c>
      <c r="E2089" s="13" t="s">
        <v>17</v>
      </c>
      <c r="F2089" s="14">
        <v>0</v>
      </c>
      <c r="G2089" s="14">
        <v>24083.06</v>
      </c>
      <c r="H2089" s="14">
        <v>0</v>
      </c>
      <c r="I2089" s="14">
        <v>17888.330000000002</v>
      </c>
      <c r="J2089" s="14">
        <f t="shared" si="32"/>
        <v>22343637.960000016</v>
      </c>
    </row>
    <row r="2090" spans="1:10" ht="11" customHeight="1" x14ac:dyDescent="0.15">
      <c r="A2090" s="12">
        <v>46013</v>
      </c>
      <c r="B2090" s="13" t="s">
        <v>14</v>
      </c>
      <c r="C2090" s="13" t="s">
        <v>2283</v>
      </c>
      <c r="D2090" s="13" t="s">
        <v>2286</v>
      </c>
      <c r="E2090" s="13" t="s">
        <v>17</v>
      </c>
      <c r="F2090" s="14">
        <v>0</v>
      </c>
      <c r="G2090" s="14">
        <v>11695.07</v>
      </c>
      <c r="H2090" s="14">
        <v>0</v>
      </c>
      <c r="I2090" s="14">
        <v>8686.82</v>
      </c>
      <c r="J2090" s="14">
        <f t="shared" si="32"/>
        <v>22352324.780000016</v>
      </c>
    </row>
    <row r="2091" spans="1:10" ht="11" customHeight="1" x14ac:dyDescent="0.15">
      <c r="A2091" s="12">
        <v>46013</v>
      </c>
      <c r="B2091" s="13" t="s">
        <v>14</v>
      </c>
      <c r="C2091" s="13" t="s">
        <v>2287</v>
      </c>
      <c r="D2091" s="13" t="s">
        <v>2288</v>
      </c>
      <c r="E2091" s="13" t="s">
        <v>17</v>
      </c>
      <c r="F2091" s="14">
        <v>0</v>
      </c>
      <c r="G2091" s="14">
        <v>33860.04</v>
      </c>
      <c r="H2091" s="14">
        <v>0</v>
      </c>
      <c r="I2091" s="14">
        <v>25150.44</v>
      </c>
      <c r="J2091" s="14">
        <f t="shared" si="32"/>
        <v>22377475.220000017</v>
      </c>
    </row>
    <row r="2092" spans="1:10" ht="11" customHeight="1" x14ac:dyDescent="0.15">
      <c r="A2092" s="12">
        <v>46013</v>
      </c>
      <c r="B2092" s="13" t="s">
        <v>14</v>
      </c>
      <c r="C2092" s="13" t="s">
        <v>2287</v>
      </c>
      <c r="D2092" s="13" t="s">
        <v>2289</v>
      </c>
      <c r="E2092" s="13" t="s">
        <v>17</v>
      </c>
      <c r="F2092" s="14">
        <v>0</v>
      </c>
      <c r="G2092" s="14">
        <v>10403.99</v>
      </c>
      <c r="H2092" s="14">
        <v>0</v>
      </c>
      <c r="I2092" s="14">
        <v>7727.84</v>
      </c>
      <c r="J2092" s="14">
        <f t="shared" si="32"/>
        <v>22385203.060000017</v>
      </c>
    </row>
    <row r="2093" spans="1:10" ht="11" customHeight="1" x14ac:dyDescent="0.15">
      <c r="A2093" s="12">
        <v>46013</v>
      </c>
      <c r="B2093" s="13" t="s">
        <v>14</v>
      </c>
      <c r="C2093" s="13" t="s">
        <v>2283</v>
      </c>
      <c r="D2093" s="13" t="s">
        <v>2290</v>
      </c>
      <c r="E2093" s="13" t="s">
        <v>17</v>
      </c>
      <c r="F2093" s="14">
        <v>0</v>
      </c>
      <c r="G2093" s="14">
        <v>5575.68</v>
      </c>
      <c r="H2093" s="14">
        <v>0</v>
      </c>
      <c r="I2093" s="14">
        <v>4141.4799999999996</v>
      </c>
      <c r="J2093" s="14">
        <f t="shared" si="32"/>
        <v>22389344.540000018</v>
      </c>
    </row>
    <row r="2094" spans="1:10" ht="11" customHeight="1" x14ac:dyDescent="0.15">
      <c r="A2094" s="12">
        <v>46013</v>
      </c>
      <c r="B2094" s="13" t="s">
        <v>14</v>
      </c>
      <c r="C2094" s="13" t="s">
        <v>2283</v>
      </c>
      <c r="D2094" s="13" t="s">
        <v>2291</v>
      </c>
      <c r="E2094" s="13" t="s">
        <v>17</v>
      </c>
      <c r="F2094" s="14">
        <v>0</v>
      </c>
      <c r="G2094" s="14">
        <v>10529</v>
      </c>
      <c r="H2094" s="14">
        <v>0</v>
      </c>
      <c r="I2094" s="14">
        <v>7820.69</v>
      </c>
      <c r="J2094" s="14">
        <f t="shared" si="32"/>
        <v>22397165.230000019</v>
      </c>
    </row>
    <row r="2095" spans="1:10" ht="11" customHeight="1" x14ac:dyDescent="0.15">
      <c r="A2095" s="12">
        <v>46014</v>
      </c>
      <c r="B2095" s="13" t="s">
        <v>254</v>
      </c>
      <c r="C2095" s="13" t="s">
        <v>2292</v>
      </c>
      <c r="D2095" s="13" t="s">
        <v>2293</v>
      </c>
      <c r="E2095" s="13" t="s">
        <v>17</v>
      </c>
      <c r="F2095" s="14">
        <v>35</v>
      </c>
      <c r="G2095" s="14">
        <v>0</v>
      </c>
      <c r="H2095" s="14">
        <v>25.9</v>
      </c>
      <c r="I2095" s="14">
        <v>0</v>
      </c>
      <c r="J2095" s="14">
        <f t="shared" si="32"/>
        <v>22397139.330000021</v>
      </c>
    </row>
    <row r="2096" spans="1:10" ht="11" customHeight="1" x14ac:dyDescent="0.15">
      <c r="A2096" s="12">
        <v>46014</v>
      </c>
      <c r="B2096" s="13" t="s">
        <v>14</v>
      </c>
      <c r="C2096" s="13" t="s">
        <v>2287</v>
      </c>
      <c r="D2096" s="13" t="s">
        <v>2294</v>
      </c>
      <c r="E2096" s="13" t="s">
        <v>17</v>
      </c>
      <c r="F2096" s="14">
        <v>0</v>
      </c>
      <c r="G2096" s="14">
        <v>13606.26</v>
      </c>
      <c r="H2096" s="14">
        <v>0</v>
      </c>
      <c r="I2096" s="14">
        <v>10067.450000000001</v>
      </c>
      <c r="J2096" s="14">
        <f t="shared" si="32"/>
        <v>22407206.78000002</v>
      </c>
    </row>
    <row r="2097" spans="1:10" ht="11" customHeight="1" x14ac:dyDescent="0.15">
      <c r="A2097" s="12">
        <v>46014</v>
      </c>
      <c r="B2097" s="13" t="s">
        <v>14</v>
      </c>
      <c r="C2097" s="13" t="s">
        <v>2287</v>
      </c>
      <c r="D2097" s="13" t="s">
        <v>2295</v>
      </c>
      <c r="E2097" s="13" t="s">
        <v>17</v>
      </c>
      <c r="F2097" s="14">
        <v>0</v>
      </c>
      <c r="G2097" s="14">
        <v>18836.18</v>
      </c>
      <c r="H2097" s="14">
        <v>0</v>
      </c>
      <c r="I2097" s="14">
        <v>13937.14</v>
      </c>
      <c r="J2097" s="14">
        <f t="shared" si="32"/>
        <v>22421143.92000002</v>
      </c>
    </row>
    <row r="2098" spans="1:10" ht="11" customHeight="1" x14ac:dyDescent="0.15">
      <c r="A2098" s="12">
        <v>46014</v>
      </c>
      <c r="B2098" s="13" t="s">
        <v>14</v>
      </c>
      <c r="C2098" s="13" t="s">
        <v>2287</v>
      </c>
      <c r="D2098" s="13" t="s">
        <v>2296</v>
      </c>
      <c r="E2098" s="13" t="s">
        <v>17</v>
      </c>
      <c r="F2098" s="14">
        <v>0</v>
      </c>
      <c r="G2098" s="14">
        <v>14601.99</v>
      </c>
      <c r="H2098" s="14">
        <v>0</v>
      </c>
      <c r="I2098" s="14">
        <v>10804.2</v>
      </c>
      <c r="J2098" s="14">
        <f t="shared" si="32"/>
        <v>22431948.12000002</v>
      </c>
    </row>
    <row r="2099" spans="1:10" ht="11" customHeight="1" x14ac:dyDescent="0.15">
      <c r="A2099" s="12">
        <v>46014</v>
      </c>
      <c r="B2099" s="13" t="s">
        <v>14</v>
      </c>
      <c r="C2099" s="13" t="s">
        <v>2287</v>
      </c>
      <c r="D2099" s="13" t="s">
        <v>2297</v>
      </c>
      <c r="E2099" s="13" t="s">
        <v>17</v>
      </c>
      <c r="F2099" s="14">
        <v>0</v>
      </c>
      <c r="G2099" s="14">
        <v>15905.38</v>
      </c>
      <c r="H2099" s="14">
        <v>0</v>
      </c>
      <c r="I2099" s="14">
        <v>11768.6</v>
      </c>
      <c r="J2099" s="14">
        <f t="shared" si="32"/>
        <v>22443716.720000021</v>
      </c>
    </row>
    <row r="2100" spans="1:10" ht="11" customHeight="1" x14ac:dyDescent="0.15">
      <c r="A2100" s="12">
        <v>46014</v>
      </c>
      <c r="B2100" s="13" t="s">
        <v>14</v>
      </c>
      <c r="C2100" s="13" t="s">
        <v>2287</v>
      </c>
      <c r="D2100" s="13" t="s">
        <v>2298</v>
      </c>
      <c r="E2100" s="13" t="s">
        <v>17</v>
      </c>
      <c r="F2100" s="14">
        <v>0</v>
      </c>
      <c r="G2100" s="14">
        <v>17154.93</v>
      </c>
      <c r="H2100" s="14">
        <v>0</v>
      </c>
      <c r="I2100" s="14">
        <v>12693.16</v>
      </c>
      <c r="J2100" s="14">
        <f t="shared" si="32"/>
        <v>22456409.880000021</v>
      </c>
    </row>
    <row r="2101" spans="1:10" ht="11" customHeight="1" x14ac:dyDescent="0.15">
      <c r="A2101" s="12">
        <v>46014</v>
      </c>
      <c r="B2101" s="13" t="s">
        <v>14</v>
      </c>
      <c r="C2101" s="13" t="s">
        <v>2287</v>
      </c>
      <c r="D2101" s="13" t="s">
        <v>2299</v>
      </c>
      <c r="E2101" s="13" t="s">
        <v>17</v>
      </c>
      <c r="F2101" s="14">
        <v>0</v>
      </c>
      <c r="G2101" s="14">
        <v>31701.16</v>
      </c>
      <c r="H2101" s="14">
        <v>0</v>
      </c>
      <c r="I2101" s="14">
        <v>23456.1</v>
      </c>
      <c r="J2101" s="14">
        <f t="shared" si="32"/>
        <v>22479865.980000023</v>
      </c>
    </row>
    <row r="2102" spans="1:10" ht="11" customHeight="1" x14ac:dyDescent="0.15">
      <c r="A2102" s="12">
        <v>46014</v>
      </c>
      <c r="B2102" s="13" t="s">
        <v>14</v>
      </c>
      <c r="C2102" s="13" t="s">
        <v>2287</v>
      </c>
      <c r="D2102" s="13" t="s">
        <v>2300</v>
      </c>
      <c r="E2102" s="13" t="s">
        <v>17</v>
      </c>
      <c r="F2102" s="14">
        <v>0</v>
      </c>
      <c r="G2102" s="14">
        <v>36444.959999999999</v>
      </c>
      <c r="H2102" s="14">
        <v>0</v>
      </c>
      <c r="I2102" s="14">
        <v>26966.1</v>
      </c>
      <c r="J2102" s="14">
        <f t="shared" si="32"/>
        <v>22506832.080000024</v>
      </c>
    </row>
    <row r="2103" spans="1:10" ht="11" customHeight="1" x14ac:dyDescent="0.15">
      <c r="A2103" s="12">
        <v>46014</v>
      </c>
      <c r="B2103" s="13" t="s">
        <v>14</v>
      </c>
      <c r="C2103" s="13" t="s">
        <v>2287</v>
      </c>
      <c r="D2103" s="13" t="s">
        <v>2301</v>
      </c>
      <c r="E2103" s="13" t="s">
        <v>17</v>
      </c>
      <c r="F2103" s="14">
        <v>0</v>
      </c>
      <c r="G2103" s="14">
        <v>41854.400000000001</v>
      </c>
      <c r="H2103" s="14">
        <v>0</v>
      </c>
      <c r="I2103" s="14">
        <v>30968.62</v>
      </c>
      <c r="J2103" s="14">
        <f t="shared" si="32"/>
        <v>22537800.700000025</v>
      </c>
    </row>
    <row r="2104" spans="1:10" ht="11" customHeight="1" x14ac:dyDescent="0.15">
      <c r="A2104" s="12">
        <v>46014</v>
      </c>
      <c r="B2104" s="13" t="s">
        <v>14</v>
      </c>
      <c r="C2104" s="13" t="s">
        <v>2287</v>
      </c>
      <c r="D2104" s="13" t="s">
        <v>2302</v>
      </c>
      <c r="E2104" s="13" t="s">
        <v>17</v>
      </c>
      <c r="F2104" s="14">
        <v>0</v>
      </c>
      <c r="G2104" s="14">
        <v>43882.91</v>
      </c>
      <c r="H2104" s="14">
        <v>0</v>
      </c>
      <c r="I2104" s="14">
        <v>32469.54</v>
      </c>
      <c r="J2104" s="14">
        <f t="shared" si="32"/>
        <v>22570270.240000024</v>
      </c>
    </row>
    <row r="2105" spans="1:10" ht="11" customHeight="1" x14ac:dyDescent="0.15">
      <c r="A2105" s="12">
        <v>46014</v>
      </c>
      <c r="B2105" s="13" t="s">
        <v>14</v>
      </c>
      <c r="C2105" s="13" t="s">
        <v>2287</v>
      </c>
      <c r="D2105" s="13" t="s">
        <v>2303</v>
      </c>
      <c r="E2105" s="13" t="s">
        <v>17</v>
      </c>
      <c r="F2105" s="14">
        <v>0</v>
      </c>
      <c r="G2105" s="14">
        <v>39871.589999999997</v>
      </c>
      <c r="H2105" s="14">
        <v>0</v>
      </c>
      <c r="I2105" s="14">
        <v>29501.51</v>
      </c>
      <c r="J2105" s="14">
        <f t="shared" si="32"/>
        <v>22599771.750000026</v>
      </c>
    </row>
    <row r="2106" spans="1:10" ht="11" customHeight="1" x14ac:dyDescent="0.15">
      <c r="A2106" s="12">
        <v>46014</v>
      </c>
      <c r="B2106" s="13" t="s">
        <v>14</v>
      </c>
      <c r="C2106" s="13" t="s">
        <v>2193</v>
      </c>
      <c r="D2106" s="13" t="s">
        <v>2304</v>
      </c>
      <c r="E2106" s="13" t="s">
        <v>17</v>
      </c>
      <c r="F2106" s="14">
        <v>0</v>
      </c>
      <c r="G2106" s="14">
        <v>52609.24</v>
      </c>
      <c r="H2106" s="14">
        <v>0</v>
      </c>
      <c r="I2106" s="14">
        <v>38926.269999999997</v>
      </c>
      <c r="J2106" s="14">
        <f t="shared" si="32"/>
        <v>22638698.020000026</v>
      </c>
    </row>
    <row r="2107" spans="1:10" ht="11" customHeight="1" x14ac:dyDescent="0.15">
      <c r="A2107" s="12">
        <v>46014</v>
      </c>
      <c r="B2107" s="13" t="s">
        <v>14</v>
      </c>
      <c r="C2107" s="13" t="s">
        <v>2287</v>
      </c>
      <c r="D2107" s="13" t="s">
        <v>2305</v>
      </c>
      <c r="E2107" s="13" t="s">
        <v>17</v>
      </c>
      <c r="F2107" s="14">
        <v>0</v>
      </c>
      <c r="G2107" s="14">
        <v>63011.29</v>
      </c>
      <c r="H2107" s="14">
        <v>0</v>
      </c>
      <c r="I2107" s="14">
        <v>46622.879999999997</v>
      </c>
      <c r="J2107" s="14">
        <f t="shared" si="32"/>
        <v>22685320.900000025</v>
      </c>
    </row>
    <row r="2108" spans="1:10" ht="11" customHeight="1" x14ac:dyDescent="0.15">
      <c r="A2108" s="12">
        <v>46014</v>
      </c>
      <c r="B2108" s="13" t="s">
        <v>14</v>
      </c>
      <c r="C2108" s="13" t="s">
        <v>2287</v>
      </c>
      <c r="D2108" s="13" t="s">
        <v>2306</v>
      </c>
      <c r="E2108" s="13" t="s">
        <v>17</v>
      </c>
      <c r="F2108" s="14">
        <v>0</v>
      </c>
      <c r="G2108" s="14">
        <v>3930.2</v>
      </c>
      <c r="H2108" s="14">
        <v>0</v>
      </c>
      <c r="I2108" s="14">
        <v>2908.01</v>
      </c>
      <c r="J2108" s="14">
        <f t="shared" si="32"/>
        <v>22688228.910000026</v>
      </c>
    </row>
    <row r="2109" spans="1:10" ht="11" customHeight="1" x14ac:dyDescent="0.15">
      <c r="A2109" s="12">
        <v>46014</v>
      </c>
      <c r="B2109" s="13" t="s">
        <v>14</v>
      </c>
      <c r="C2109" s="13" t="s">
        <v>2287</v>
      </c>
      <c r="D2109" s="13" t="s">
        <v>2307</v>
      </c>
      <c r="E2109" s="13" t="s">
        <v>17</v>
      </c>
      <c r="F2109" s="14">
        <v>0</v>
      </c>
      <c r="G2109" s="14">
        <v>40031</v>
      </c>
      <c r="H2109" s="14">
        <v>0</v>
      </c>
      <c r="I2109" s="14">
        <v>29619.46</v>
      </c>
      <c r="J2109" s="14">
        <f t="shared" si="32"/>
        <v>22717848.370000027</v>
      </c>
    </row>
    <row r="2110" spans="1:10" ht="11" customHeight="1" x14ac:dyDescent="0.15">
      <c r="A2110" s="12">
        <v>46014</v>
      </c>
      <c r="B2110" s="13" t="s">
        <v>14</v>
      </c>
      <c r="C2110" s="13" t="s">
        <v>2287</v>
      </c>
      <c r="D2110" s="13" t="s">
        <v>2308</v>
      </c>
      <c r="E2110" s="13" t="s">
        <v>17</v>
      </c>
      <c r="F2110" s="14">
        <v>0</v>
      </c>
      <c r="G2110" s="14">
        <v>13869.26</v>
      </c>
      <c r="H2110" s="14">
        <v>0</v>
      </c>
      <c r="I2110" s="14">
        <v>10262.049999999999</v>
      </c>
      <c r="J2110" s="14">
        <f t="shared" si="32"/>
        <v>22728110.420000028</v>
      </c>
    </row>
    <row r="2111" spans="1:10" ht="11" customHeight="1" x14ac:dyDescent="0.15">
      <c r="A2111" s="12">
        <v>46014</v>
      </c>
      <c r="B2111" s="13" t="s">
        <v>14</v>
      </c>
      <c r="C2111" s="13" t="s">
        <v>2170</v>
      </c>
      <c r="D2111" s="13" t="s">
        <v>2309</v>
      </c>
      <c r="E2111" s="13" t="s">
        <v>17</v>
      </c>
      <c r="F2111" s="14">
        <v>0</v>
      </c>
      <c r="G2111" s="14">
        <v>1021</v>
      </c>
      <c r="H2111" s="14">
        <v>0</v>
      </c>
      <c r="I2111" s="14">
        <v>755.45</v>
      </c>
      <c r="J2111" s="14">
        <f t="shared" si="32"/>
        <v>22728865.870000027</v>
      </c>
    </row>
    <row r="2112" spans="1:10" ht="11" customHeight="1" x14ac:dyDescent="0.15">
      <c r="A2112" s="12">
        <v>46014</v>
      </c>
      <c r="B2112" s="13" t="s">
        <v>14</v>
      </c>
      <c r="C2112" s="13" t="s">
        <v>2170</v>
      </c>
      <c r="D2112" s="13" t="s">
        <v>2310</v>
      </c>
      <c r="E2112" s="13" t="s">
        <v>17</v>
      </c>
      <c r="F2112" s="14">
        <v>0</v>
      </c>
      <c r="G2112" s="14">
        <v>44418.28</v>
      </c>
      <c r="H2112" s="14">
        <v>0</v>
      </c>
      <c r="I2112" s="14">
        <v>32865.67</v>
      </c>
      <c r="J2112" s="14">
        <f t="shared" si="32"/>
        <v>22761731.540000029</v>
      </c>
    </row>
    <row r="2113" spans="1:10" ht="11" customHeight="1" x14ac:dyDescent="0.15">
      <c r="A2113" s="12">
        <v>46020</v>
      </c>
      <c r="B2113" s="13" t="s">
        <v>14</v>
      </c>
      <c r="C2113" s="13" t="s">
        <v>2193</v>
      </c>
      <c r="D2113" s="13" t="s">
        <v>2311</v>
      </c>
      <c r="E2113" s="13" t="s">
        <v>17</v>
      </c>
      <c r="F2113" s="14">
        <v>0</v>
      </c>
      <c r="G2113" s="14">
        <v>18858.82</v>
      </c>
      <c r="H2113" s="14">
        <v>0</v>
      </c>
      <c r="I2113" s="14">
        <v>13967.01</v>
      </c>
      <c r="J2113" s="14">
        <f t="shared" si="32"/>
        <v>22775698.550000031</v>
      </c>
    </row>
    <row r="2114" spans="1:10" ht="11" customHeight="1" x14ac:dyDescent="0.15">
      <c r="A2114" s="12">
        <v>46020</v>
      </c>
      <c r="B2114" s="13" t="s">
        <v>14</v>
      </c>
      <c r="C2114" s="13" t="s">
        <v>2193</v>
      </c>
      <c r="D2114" s="13" t="s">
        <v>2312</v>
      </c>
      <c r="E2114" s="13" t="s">
        <v>17</v>
      </c>
      <c r="F2114" s="14">
        <v>0</v>
      </c>
      <c r="G2114" s="14">
        <v>31260.6</v>
      </c>
      <c r="H2114" s="14">
        <v>0</v>
      </c>
      <c r="I2114" s="14">
        <v>23151.88</v>
      </c>
      <c r="J2114" s="14">
        <f t="shared" si="32"/>
        <v>22798850.43000003</v>
      </c>
    </row>
    <row r="2115" spans="1:10" ht="11" customHeight="1" x14ac:dyDescent="0.15">
      <c r="A2115" s="12">
        <v>46020</v>
      </c>
      <c r="B2115" s="13" t="s">
        <v>14</v>
      </c>
      <c r="C2115" s="13" t="s">
        <v>2193</v>
      </c>
      <c r="D2115" s="13" t="s">
        <v>2313</v>
      </c>
      <c r="E2115" s="13" t="s">
        <v>17</v>
      </c>
      <c r="F2115" s="14">
        <v>0</v>
      </c>
      <c r="G2115" s="14">
        <v>31260.6</v>
      </c>
      <c r="H2115" s="14">
        <v>0</v>
      </c>
      <c r="I2115" s="14">
        <v>23151.88</v>
      </c>
      <c r="J2115" s="14">
        <f t="shared" si="32"/>
        <v>22822002.310000028</v>
      </c>
    </row>
    <row r="2116" spans="1:10" ht="11" customHeight="1" x14ac:dyDescent="0.15">
      <c r="A2116" s="12">
        <v>46021</v>
      </c>
      <c r="B2116" s="13" t="s">
        <v>254</v>
      </c>
      <c r="C2116" s="13" t="s">
        <v>2314</v>
      </c>
      <c r="D2116" s="13" t="s">
        <v>2315</v>
      </c>
      <c r="E2116" s="13" t="s">
        <v>17</v>
      </c>
      <c r="F2116" s="14">
        <v>1020</v>
      </c>
      <c r="G2116" s="14">
        <v>0</v>
      </c>
      <c r="H2116" s="14">
        <v>757.46</v>
      </c>
      <c r="I2116" s="14">
        <v>0</v>
      </c>
      <c r="J2116" s="14">
        <f t="shared" si="32"/>
        <v>22821244.850000028</v>
      </c>
    </row>
    <row r="2117" spans="1:10" ht="11" customHeight="1" x14ac:dyDescent="0.15">
      <c r="A2117" s="15" t="s">
        <v>2316</v>
      </c>
      <c r="B2117" s="15"/>
      <c r="C2117" s="15"/>
      <c r="D2117" s="15"/>
      <c r="E2117" s="15"/>
      <c r="F2117" s="16">
        <f>SUM(F8:F2116)</f>
        <v>1059990.1100000001</v>
      </c>
      <c r="G2117" s="16">
        <f>SUM(G8:G2116)</f>
        <v>31075219.939999986</v>
      </c>
      <c r="H2117" s="16">
        <f>SUM(H8:H2116)</f>
        <v>794355.5299999998</v>
      </c>
      <c r="I2117" s="16">
        <f>SUM(I8:I2116)</f>
        <v>23615600.380000014</v>
      </c>
      <c r="J2117" s="16">
        <f>J2116</f>
        <v>22821244.850000028</v>
      </c>
    </row>
    <row r="2118" spans="1:10" ht="13.25" customHeight="1" x14ac:dyDescent="0.15"/>
    <row r="2119" spans="1:10" ht="11" customHeight="1" x14ac:dyDescent="0.15">
      <c r="A2119" s="17" t="s">
        <v>2317</v>
      </c>
      <c r="B2119" s="17"/>
      <c r="C2119" s="17"/>
      <c r="D2119" s="17"/>
      <c r="E2119" s="17"/>
      <c r="F2119" s="18">
        <f>F2117</f>
        <v>1059990.1100000001</v>
      </c>
      <c r="G2119" s="18">
        <f>G2117</f>
        <v>31075219.939999986</v>
      </c>
      <c r="H2119" s="18">
        <f>H2117</f>
        <v>794355.5299999998</v>
      </c>
      <c r="I2119" s="18">
        <f>I2117</f>
        <v>23615600.380000014</v>
      </c>
      <c r="J2119" s="18">
        <f>J2117</f>
        <v>22821244.850000028</v>
      </c>
    </row>
  </sheetData>
  <autoFilter ref="B1:B2119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Gross Sales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Arjun Jaiswal</cp:lastModifiedBy>
  <dcterms:created xsi:type="dcterms:W3CDTF">2026-08-20T11:26:04Z</dcterms:created>
  <dcterms:modified xsi:type="dcterms:W3CDTF">2026-08-20T12:03:08Z</dcterms:modified>
</cp:coreProperties>
</file>