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 CLASSES\ASSIGNMENT\Workfile\"/>
    </mc:Choice>
  </mc:AlternateContent>
  <xr:revisionPtr revIDLastSave="0" documentId="13_ncr:1_{49F91A40-ED18-400B-BC82-81BBBB80D7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</calcChain>
</file>

<file path=xl/sharedStrings.xml><?xml version="1.0" encoding="utf-8"?>
<sst xmlns="http://schemas.openxmlformats.org/spreadsheetml/2006/main" count="215" uniqueCount="159">
  <si>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</si>
  <si>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</si>
  <si>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</si>
  <si>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</si>
  <si>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</si>
  <si>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</si>
  <si>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</si>
  <si>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</si>
  <si>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</si>
  <si>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</si>
  <si>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</si>
  <si>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</si>
  <si>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</si>
  <si>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</si>
  <si>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</si>
  <si>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</si>
  <si>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</si>
  <si>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</si>
  <si>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</si>
  <si>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</si>
  <si>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</si>
  <si>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</si>
  <si>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</si>
  <si>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</si>
  <si>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</si>
  <si>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</si>
  <si>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</si>
  <si>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</si>
  <si>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</si>
  <si>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</si>
  <si>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</si>
  <si>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</si>
  <si>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</si>
  <si>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</si>
  <si>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</si>
  <si>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</si>
  <si>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</si>
  <si>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</si>
  <si>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</si>
  <si>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</si>
  <si>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</si>
  <si>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</si>
  <si>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</si>
  <si>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</si>
  <si>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</si>
  <si>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</si>
  <si>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</si>
  <si>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</si>
  <si>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</si>
  <si>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</si>
  <si>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</si>
  <si>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</si>
  <si>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</si>
  <si>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</si>
  <si>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</si>
  <si>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</si>
  <si>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</si>
  <si>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</si>
  <si>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</si>
  <si>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</si>
  <si>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</si>
  <si>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</si>
  <si>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</si>
  <si>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</si>
  <si>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</si>
  <si>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</si>
  <si>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</si>
  <si>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</si>
  <si>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</si>
  <si>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</si>
  <si>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</si>
  <si>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</si>
  <si>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</si>
  <si>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</si>
  <si>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</si>
  <si>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</si>
  <si>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</si>
  <si>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</si>
  <si>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</si>
  <si>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</si>
  <si>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</si>
  <si>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</si>
  <si>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</si>
  <si>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</si>
  <si>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</si>
  <si>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</si>
  <si>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</si>
  <si>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</si>
  <si>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</si>
  <si>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</si>
  <si>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</si>
  <si>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</si>
  <si>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</si>
  <si>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</si>
  <si>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</si>
  <si>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</si>
  <si>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</si>
  <si>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</si>
  <si>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</si>
  <si>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</si>
  <si>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</si>
  <si>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</si>
  <si>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</si>
  <si>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</si>
  <si>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</si>
  <si>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</si>
  <si>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</si>
  <si>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</si>
  <si>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</si>
  <si>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</si>
  <si>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</si>
  <si>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</si>
  <si>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r>
      <t xml:space="preserve"> I used "</t>
    </r>
    <r>
      <rPr>
        <b/>
        <sz val="10"/>
        <color rgb="FF000000"/>
        <rFont val="Arial"/>
        <family val="2"/>
        <scheme val="minor"/>
      </rPr>
      <t>Average"</t>
    </r>
    <r>
      <rPr>
        <sz val="10"/>
        <color rgb="FF000000"/>
        <rFont val="Arial"/>
        <family val="2"/>
        <scheme val="minor"/>
      </rPr>
      <t xml:space="preserve"> function 309.35</t>
    </r>
  </si>
  <si>
    <r>
      <t xml:space="preserve">I used </t>
    </r>
    <r>
      <rPr>
        <b/>
        <sz val="10"/>
        <color rgb="FF000000"/>
        <rFont val="Arial"/>
        <family val="2"/>
        <scheme val="minor"/>
      </rPr>
      <t xml:space="preserve">"Proper" </t>
    </r>
    <r>
      <rPr>
        <sz val="10"/>
        <color rgb="FF000000"/>
        <rFont val="Arial"/>
        <family val="2"/>
        <scheme val="minor"/>
      </rPr>
      <t>function</t>
    </r>
  </si>
  <si>
    <r>
      <t xml:space="preserve">I used </t>
    </r>
    <r>
      <rPr>
        <b/>
        <sz val="10"/>
        <color rgb="FF000000"/>
        <rFont val="Arial"/>
        <family val="2"/>
        <scheme val="minor"/>
      </rPr>
      <t>"Proper"</t>
    </r>
    <r>
      <rPr>
        <sz val="10"/>
        <color rgb="FF000000"/>
        <rFont val="Arial"/>
        <scheme val="minor"/>
      </rPr>
      <t xml:space="preserve"> function for consistent data in the "Product Name" colum. And I used </t>
    </r>
    <r>
      <rPr>
        <b/>
        <sz val="10"/>
        <color rgb="FF000000"/>
        <rFont val="Arial"/>
        <family val="2"/>
        <scheme val="minor"/>
      </rPr>
      <t>find and replace</t>
    </r>
    <r>
      <rPr>
        <sz val="10"/>
        <color rgb="FF000000"/>
        <rFont val="Arial"/>
        <scheme val="minor"/>
      </rPr>
      <t xml:space="preserve"> function misspellings in the "category"</t>
    </r>
  </si>
  <si>
    <r>
      <t xml:space="preserve">I filled the blank values used </t>
    </r>
    <r>
      <rPr>
        <b/>
        <sz val="10"/>
        <color rgb="FF000000"/>
        <rFont val="Arial"/>
        <family val="2"/>
        <scheme val="minor"/>
      </rPr>
      <t>relevant data to fill the categories.</t>
    </r>
  </si>
  <si>
    <t>I find the 3 duplicate values in the "product ID". I remvoed that values.</t>
  </si>
  <si>
    <t>Manufacturing Date</t>
  </si>
  <si>
    <t>Country Code</t>
  </si>
  <si>
    <r>
      <t xml:space="preserve">I separated columns for  Manufacturing Date" and "Country Code" By using </t>
    </r>
    <r>
      <rPr>
        <b/>
        <sz val="10"/>
        <color rgb="FF000000"/>
        <rFont val="Arial"/>
        <family val="2"/>
        <scheme val="minor"/>
      </rPr>
      <t>"LEFT,RIGHT"</t>
    </r>
    <r>
      <rPr>
        <sz val="10"/>
        <color rgb="FF000000"/>
        <rFont val="Arial"/>
        <family val="2"/>
        <scheme val="minor"/>
      </rPr>
      <t xml:space="preserve"> functions</t>
    </r>
  </si>
  <si>
    <t>Product Brand</t>
  </si>
  <si>
    <r>
      <t xml:space="preserve">I merged the columns "Brand Name" and "Product Name" to "Product Brand" by using </t>
    </r>
    <r>
      <rPr>
        <b/>
        <sz val="10"/>
        <color rgb="FF000000"/>
        <rFont val="Arial"/>
        <family val="2"/>
        <scheme val="minor"/>
      </rPr>
      <t>"Concat"</t>
    </r>
    <r>
      <rPr>
        <sz val="10"/>
        <color rgb="FF000000"/>
        <rFont val="Arial"/>
        <family val="2"/>
        <scheme val="minor"/>
      </rPr>
      <t xml:space="preserve"> function.</t>
    </r>
  </si>
  <si>
    <r>
      <t>I changed the format from "General" to "</t>
    </r>
    <r>
      <rPr>
        <b/>
        <sz val="10"/>
        <color rgb="FF000000"/>
        <rFont val="Arial"/>
        <family val="2"/>
        <scheme val="minor"/>
      </rPr>
      <t>Currency"</t>
    </r>
    <r>
      <rPr>
        <sz val="10"/>
        <color rgb="FF000000"/>
        <rFont val="Arial"/>
        <family val="2"/>
        <scheme val="minor"/>
      </rPr>
      <t xml:space="preserve"> in the Number tab.</t>
    </r>
  </si>
  <si>
    <r>
      <t xml:space="preserve">I applied conditional formatting in the </t>
    </r>
    <r>
      <rPr>
        <b/>
        <sz val="10"/>
        <color rgb="FF000000"/>
        <rFont val="Arial"/>
        <family val="2"/>
        <scheme val="minor"/>
      </rPr>
      <t>"Data Bar"</t>
    </r>
  </si>
  <si>
    <r>
      <t xml:space="preserve">I applied conditional formatting in the Highlight cells rule in the using </t>
    </r>
    <r>
      <rPr>
        <b/>
        <sz val="10"/>
        <color rgb="FF000000"/>
        <rFont val="Arial"/>
        <family val="2"/>
        <scheme val="minor"/>
      </rPr>
      <t>"Equal To"</t>
    </r>
  </si>
  <si>
    <t>Questions</t>
  </si>
  <si>
    <t>Answers</t>
  </si>
  <si>
    <t>28-JAN-2026</t>
  </si>
  <si>
    <t>15-FEB-2026</t>
  </si>
  <si>
    <t>03-MAR-2026</t>
  </si>
  <si>
    <t>11-APR-2026</t>
  </si>
  <si>
    <t>22-MAY-2026</t>
  </si>
  <si>
    <t>07-JUN-2026</t>
  </si>
  <si>
    <t>19-JUL-2026</t>
  </si>
  <si>
    <t>23-AUG-2026</t>
  </si>
  <si>
    <t>05-SEP-2026</t>
  </si>
  <si>
    <t>14-OCT-2026</t>
  </si>
  <si>
    <t>17-JUN-2026</t>
  </si>
  <si>
    <t>25-NOV-2026</t>
  </si>
  <si>
    <t>08-DEC-2026</t>
  </si>
  <si>
    <t>18-FEB-2026</t>
  </si>
  <si>
    <t>16-APR-2026</t>
  </si>
  <si>
    <t>21-AUG-2026</t>
  </si>
  <si>
    <t>20-AUG-2026</t>
  </si>
  <si>
    <t>27-JAN-2026</t>
  </si>
  <si>
    <t>01-MAR-2026</t>
  </si>
  <si>
    <t>14-AUG-2026</t>
  </si>
  <si>
    <t>14-MAY-2026</t>
  </si>
  <si>
    <t>09-JAN-2026</t>
  </si>
  <si>
    <t>29-SEP-2026</t>
  </si>
  <si>
    <t>03-JUN-2026</t>
  </si>
  <si>
    <t>11-JUL-2026</t>
  </si>
  <si>
    <t>07-MAR-2026</t>
  </si>
  <si>
    <t>13-APR-2026</t>
  </si>
  <si>
    <t>24-MAY-2026</t>
  </si>
  <si>
    <t>02-DEC-2026</t>
  </si>
  <si>
    <t>09-JUL-2026</t>
  </si>
  <si>
    <t>I applied this =G&amp;-2026 founction.</t>
  </si>
  <si>
    <r>
      <t xml:space="preserve">I fount </t>
    </r>
    <r>
      <rPr>
        <b/>
        <sz val="10"/>
        <color rgb="FF000000"/>
        <rFont val="Arial"/>
        <family val="2"/>
        <scheme val="minor"/>
      </rPr>
      <t xml:space="preserve">"Eclectroni". </t>
    </r>
    <r>
      <rPr>
        <sz val="10"/>
        <color rgb="FF000000"/>
        <rFont val="Arial"/>
        <family val="2"/>
        <scheme val="minor"/>
      </rPr>
      <t>I used "</t>
    </r>
    <r>
      <rPr>
        <b/>
        <sz val="10"/>
        <color rgb="FF000000"/>
        <rFont val="Arial"/>
        <family val="2"/>
        <scheme val="minor"/>
      </rPr>
      <t>Replace function"</t>
    </r>
    <r>
      <rPr>
        <sz val="10"/>
        <color rgb="FF000000"/>
        <rFont val="Arial"/>
        <family val="2"/>
        <scheme val="minor"/>
      </rPr>
      <t xml:space="preserve"> filled with </t>
    </r>
    <r>
      <rPr>
        <b/>
        <sz val="10"/>
        <color rgb="FF000000"/>
        <rFont val="Arial"/>
        <family val="2"/>
        <scheme val="minor"/>
      </rPr>
      <t>"Electronics".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</si>
</sst>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F16F65-D3B0-4CDE-A296-5ADC1847FD8C}" name="Table3" displayName="Table3" ref="J33:K56" totalsRowShown="0" headerRowDxfId="17" dataDxfId="16">
  <autoFilter ref="J33:K56" xr:uid="{3BF16F65-D3B0-4CDE-A296-5ADC1847FD8C}"/>
  <tableColumns count="2">
    <tableColumn id="1" xr3:uid="{C90F5C35-F974-471B-B0D5-3660C2DD2A97}" name="Questions" dataDxfId="15"/>
    <tableColumn id="2" xr3:uid="{4B262F53-36A7-4E6D-8C5D-85B8C7F7DC46}" name="Answers" dataDxfId="1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25CDD-EF8C-4120-8D66-4E2685F550C4}" name="Table1" displayName="Table1" ref="A1:I32" totalsRowShown="0" headerRowDxfId="1" dataDxfId="0">
  <autoFilter ref="A1:I32" xr:uid="{A4625CDD-EF8C-4120-8D66-4E2685F550C4}"/>
  <tableColumns count="9">
    <tableColumn id="1" xr3:uid="{31FC2BD8-8C68-4139-A2B5-09AE1E392B9A}" name="Product ID" dataDxfId="10"/>
    <tableColumn id="2" xr3:uid="{0858C3B0-8039-4E07-B4AC-0B098F2547FA}" name="Product Name" dataDxfId="9"/>
    <tableColumn id="3" xr3:uid="{92B16208-78A2-4941-98F4-4F896EFEFCC3}" name="Brand Name" dataDxfId="8"/>
    <tableColumn id="4" xr3:uid="{871F974F-99C3-4713-ABF7-BA269D3C119A}" name="Price ($)" dataDxfId="7"/>
    <tableColumn id="5" xr3:uid="{CA3CB4C5-670A-4266-87C0-2CB3C1E9BF2B}" name="Quantity" dataDxfId="6"/>
    <tableColumn id="6" xr3:uid="{924D86ED-8917-40ED-A96D-134ABAFD1F61}" name="Category" dataDxfId="5"/>
    <tableColumn id="7" xr3:uid="{3E7BC3D3-8E4A-482F-8501-317421D909AD}" name="Manufacturing Date" dataDxfId="4"/>
    <tableColumn id="8" xr3:uid="{1FE6626A-E480-4800-89F1-D2ECB12018B4}" name="Country Code" dataDxfId="3">
      <calculatedColumnFormula>RIGHT(A2,2)</calculatedColumnFormula>
    </tableColumn>
    <tableColumn id="9" xr3:uid="{C58DC128-21E7-4305-A8E6-F5F451E6B870}" name="Product Brand" dataDxfId="2">
      <calculatedColumnFormula>_xlfn.CONCAT(B2,",",C2)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9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3" width="140.6640625" bestFit="1" customWidth="1"/>
    <col min="4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11" t="s">
        <v>1</v>
      </c>
    </row>
    <row r="4" spans="1:11" ht="15.75" customHeight="1" x14ac:dyDescent="0.3">
      <c r="C4" s="7" t="s">
        <v>2</v>
      </c>
    </row>
    <row r="5" spans="1:11" ht="15.75" customHeight="1" x14ac:dyDescent="0.3">
      <c r="B5" s="4"/>
      <c r="C5" s="7" t="s">
        <v>3</v>
      </c>
    </row>
    <row r="6" spans="1:11" ht="15.75" customHeight="1" x14ac:dyDescent="0.3">
      <c r="B6" s="4"/>
    </row>
    <row r="7" spans="1:11" ht="15.75" customHeight="1" x14ac:dyDescent="0.3">
      <c r="B7" s="11" t="s">
        <v>4</v>
      </c>
    </row>
    <row r="8" spans="1:11" ht="15.75" customHeight="1" x14ac:dyDescent="0.3">
      <c r="C8" s="7" t="s">
        <v>5</v>
      </c>
    </row>
    <row r="9" spans="1:11" ht="15.75" customHeight="1" x14ac:dyDescent="0.3">
      <c r="C9" s="7" t="s">
        <v>6</v>
      </c>
    </row>
    <row r="10" spans="1:11" ht="15.75" customHeight="1" x14ac:dyDescent="0.3">
      <c r="C10" s="7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11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7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7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11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7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7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1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7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7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6"/>
  <sheetViews>
    <sheetView tabSelected="1" topLeftCell="A10" zoomScale="70" zoomScaleNormal="70" workbookViewId="0">
      <selection activeCell="H7" sqref="H7"/>
    </sheetView>
  </sheetViews>
  <sheetFormatPr defaultColWidth="12.6640625" defaultRowHeight="15" customHeight="1" x14ac:dyDescent="0.25"/>
  <cols>
    <col min="1" max="1" width="12.6640625" customWidth="1"/>
    <col min="2" max="2" width="15.88671875" customWidth="1"/>
    <col min="3" max="3" width="14.109375" customWidth="1"/>
    <col min="4" max="4" width="12.6640625" style="8" customWidth="1"/>
    <col min="5" max="6" width="12.6640625" customWidth="1"/>
    <col min="7" max="7" width="20.6640625" customWidth="1"/>
    <col min="8" max="8" width="15.5546875" bestFit="1" customWidth="1"/>
    <col min="9" max="9" width="21.44140625" bestFit="1" customWidth="1"/>
    <col min="10" max="10" width="53.21875" customWidth="1"/>
    <col min="11" max="11" width="42.109375" customWidth="1"/>
  </cols>
  <sheetData>
    <row r="1" spans="1:16" ht="15.75" customHeight="1" x14ac:dyDescent="0.25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117</v>
      </c>
      <c r="H1" s="18" t="s">
        <v>118</v>
      </c>
      <c r="I1" s="18" t="s">
        <v>120</v>
      </c>
    </row>
    <row r="2" spans="1:16" ht="15.75" customHeight="1" x14ac:dyDescent="0.25">
      <c r="A2" s="18" t="s">
        <v>25</v>
      </c>
      <c r="B2" s="18" t="s">
        <v>57</v>
      </c>
      <c r="C2" s="18" t="s">
        <v>26</v>
      </c>
      <c r="D2" s="18">
        <v>1000</v>
      </c>
      <c r="E2" s="18">
        <v>30</v>
      </c>
      <c r="F2" s="18" t="s">
        <v>27</v>
      </c>
      <c r="G2" s="18" t="s">
        <v>127</v>
      </c>
      <c r="H2" s="18" t="str">
        <f>RIGHT(A2,2)</f>
        <v>US</v>
      </c>
      <c r="I2" s="18" t="str">
        <f>_xlfn.CONCAT(B2,",",C2)</f>
        <v>Laptop,Dell</v>
      </c>
    </row>
    <row r="3" spans="1:16" ht="15.75" customHeight="1" x14ac:dyDescent="0.25">
      <c r="A3" s="18" t="s">
        <v>28</v>
      </c>
      <c r="B3" s="18" t="s">
        <v>29</v>
      </c>
      <c r="C3" s="18" t="s">
        <v>30</v>
      </c>
      <c r="D3" s="18">
        <v>80</v>
      </c>
      <c r="E3" s="18">
        <v>15</v>
      </c>
      <c r="F3" s="18" t="s">
        <v>31</v>
      </c>
      <c r="G3" s="18" t="s">
        <v>128</v>
      </c>
      <c r="H3" s="18" t="str">
        <f t="shared" ref="H3:H32" si="0">RIGHT(A3,2)</f>
        <v>US</v>
      </c>
      <c r="I3" s="18" t="str">
        <f t="shared" ref="I3:I32" si="1">_xlfn.CONCAT(B3,",",C3)</f>
        <v>Sneakers,Nike</v>
      </c>
      <c r="J3" s="5"/>
      <c r="K3" s="5"/>
      <c r="L3" s="5"/>
      <c r="M3" s="5"/>
      <c r="N3" s="5"/>
      <c r="O3" s="5"/>
      <c r="P3" s="5"/>
    </row>
    <row r="4" spans="1:16" ht="15.75" customHeight="1" x14ac:dyDescent="0.3">
      <c r="A4" s="18" t="s">
        <v>32</v>
      </c>
      <c r="B4" s="18" t="s">
        <v>33</v>
      </c>
      <c r="C4" s="18" t="s">
        <v>34</v>
      </c>
      <c r="D4" s="18">
        <v>130</v>
      </c>
      <c r="E4" s="18">
        <v>40</v>
      </c>
      <c r="F4" s="18" t="s">
        <v>35</v>
      </c>
      <c r="G4" s="18" t="s">
        <v>129</v>
      </c>
      <c r="H4" s="18" t="str">
        <f t="shared" si="0"/>
        <v>US</v>
      </c>
      <c r="I4" s="18" t="str">
        <f t="shared" si="1"/>
        <v>Coffee Maker,Keurig</v>
      </c>
      <c r="J4" s="3"/>
      <c r="K4" s="5"/>
      <c r="L4" s="5"/>
      <c r="M4" s="5"/>
      <c r="N4" s="5"/>
      <c r="O4" s="5"/>
      <c r="P4" s="5"/>
    </row>
    <row r="5" spans="1:16" ht="15.75" customHeight="1" x14ac:dyDescent="0.3">
      <c r="A5" s="18" t="s">
        <v>36</v>
      </c>
      <c r="B5" s="18" t="s">
        <v>91</v>
      </c>
      <c r="C5" s="18" t="s">
        <v>37</v>
      </c>
      <c r="D5" s="18">
        <v>900</v>
      </c>
      <c r="E5" s="18">
        <v>25</v>
      </c>
      <c r="F5" s="18" t="s">
        <v>27</v>
      </c>
      <c r="G5" s="18" t="s">
        <v>130</v>
      </c>
      <c r="H5" s="18" t="str">
        <f t="shared" si="0"/>
        <v>US</v>
      </c>
      <c r="I5" s="18" t="str">
        <f t="shared" si="1"/>
        <v>Smartphone,Samsung</v>
      </c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18" t="s">
        <v>38</v>
      </c>
      <c r="B6" s="18" t="s">
        <v>39</v>
      </c>
      <c r="C6" s="18" t="s">
        <v>40</v>
      </c>
      <c r="D6" s="18">
        <v>70</v>
      </c>
      <c r="E6" s="18">
        <v>20</v>
      </c>
      <c r="F6" s="18" t="s">
        <v>70</v>
      </c>
      <c r="G6" s="18" t="s">
        <v>131</v>
      </c>
      <c r="H6" s="18" t="str">
        <f t="shared" si="0"/>
        <v>US</v>
      </c>
      <c r="I6" s="18" t="str">
        <f t="shared" si="1"/>
        <v>Backpack,North Face</v>
      </c>
    </row>
    <row r="7" spans="1:16" ht="15.75" customHeight="1" x14ac:dyDescent="0.25">
      <c r="A7" s="18" t="s">
        <v>41</v>
      </c>
      <c r="B7" s="18" t="s">
        <v>42</v>
      </c>
      <c r="C7" s="18" t="s">
        <v>43</v>
      </c>
      <c r="D7" s="18">
        <v>309.35000000000002</v>
      </c>
      <c r="E7" s="18">
        <v>45</v>
      </c>
      <c r="F7" s="18" t="s">
        <v>27</v>
      </c>
      <c r="G7" s="18" t="s">
        <v>132</v>
      </c>
      <c r="H7" s="18" t="str">
        <f t="shared" si="0"/>
        <v>UK</v>
      </c>
      <c r="I7" s="18" t="str">
        <f t="shared" si="1"/>
        <v>Headphones,Sony</v>
      </c>
    </row>
    <row r="8" spans="1:16" ht="15.75" customHeight="1" x14ac:dyDescent="0.25">
      <c r="A8" s="18" t="s">
        <v>44</v>
      </c>
      <c r="B8" s="18" t="s">
        <v>111</v>
      </c>
      <c r="C8" s="18" t="s">
        <v>45</v>
      </c>
      <c r="D8" s="18">
        <v>30</v>
      </c>
      <c r="E8" s="18">
        <v>5</v>
      </c>
      <c r="F8" s="18" t="s">
        <v>31</v>
      </c>
      <c r="G8" s="18" t="s">
        <v>133</v>
      </c>
      <c r="H8" s="18" t="str">
        <f t="shared" si="0"/>
        <v>UK</v>
      </c>
      <c r="I8" s="18" t="str">
        <f t="shared" si="1"/>
        <v>T-Shirt,Adidas</v>
      </c>
    </row>
    <row r="9" spans="1:16" ht="15.75" customHeight="1" x14ac:dyDescent="0.25">
      <c r="A9" s="18" t="s">
        <v>46</v>
      </c>
      <c r="B9" s="18" t="s">
        <v>47</v>
      </c>
      <c r="C9" s="18" t="s">
        <v>48</v>
      </c>
      <c r="D9" s="18">
        <v>90</v>
      </c>
      <c r="E9" s="18">
        <v>35</v>
      </c>
      <c r="F9" s="18" t="s">
        <v>35</v>
      </c>
      <c r="G9" s="18" t="s">
        <v>134</v>
      </c>
      <c r="H9" s="18" t="str">
        <f t="shared" si="0"/>
        <v>UK</v>
      </c>
      <c r="I9" s="18" t="str">
        <f t="shared" si="1"/>
        <v>Blender,Ninja</v>
      </c>
    </row>
    <row r="10" spans="1:16" ht="15.75" customHeight="1" x14ac:dyDescent="0.25">
      <c r="A10" s="18" t="s">
        <v>49</v>
      </c>
      <c r="B10" s="18" t="s">
        <v>50</v>
      </c>
      <c r="C10" s="18" t="s">
        <v>51</v>
      </c>
      <c r="D10" s="18">
        <v>500</v>
      </c>
      <c r="E10" s="18">
        <v>50</v>
      </c>
      <c r="F10" s="18" t="s">
        <v>27</v>
      </c>
      <c r="G10" s="18" t="s">
        <v>135</v>
      </c>
      <c r="H10" s="18" t="str">
        <f t="shared" si="0"/>
        <v>UK</v>
      </c>
      <c r="I10" s="18" t="str">
        <f t="shared" si="1"/>
        <v>Tablet,Apple</v>
      </c>
    </row>
    <row r="11" spans="1:16" ht="15.75" customHeight="1" x14ac:dyDescent="0.25">
      <c r="A11" s="18" t="s">
        <v>52</v>
      </c>
      <c r="B11" s="18" t="s">
        <v>53</v>
      </c>
      <c r="C11" s="18" t="s">
        <v>54</v>
      </c>
      <c r="D11" s="18">
        <v>130</v>
      </c>
      <c r="E11" s="18">
        <v>10</v>
      </c>
      <c r="F11" s="18" t="s">
        <v>55</v>
      </c>
      <c r="G11" s="18" t="s">
        <v>136</v>
      </c>
      <c r="H11" s="18" t="str">
        <f t="shared" si="0"/>
        <v>UK</v>
      </c>
      <c r="I11" s="18" t="str">
        <f t="shared" si="1"/>
        <v>Hiking Boots,Timberland</v>
      </c>
    </row>
    <row r="12" spans="1:16" ht="15.75" customHeight="1" x14ac:dyDescent="0.25">
      <c r="A12" s="18" t="s">
        <v>56</v>
      </c>
      <c r="B12" s="18" t="s">
        <v>57</v>
      </c>
      <c r="C12" s="18" t="s">
        <v>58</v>
      </c>
      <c r="D12" s="18">
        <v>950</v>
      </c>
      <c r="E12" s="18">
        <v>25</v>
      </c>
      <c r="F12" s="18" t="s">
        <v>27</v>
      </c>
      <c r="G12" s="18" t="s">
        <v>137</v>
      </c>
      <c r="H12" s="18" t="str">
        <f t="shared" si="0"/>
        <v>IN</v>
      </c>
      <c r="I12" s="18" t="str">
        <f t="shared" si="1"/>
        <v>Laptop,HP</v>
      </c>
    </row>
    <row r="13" spans="1:16" ht="15.75" customHeight="1" x14ac:dyDescent="0.25">
      <c r="A13" s="18" t="s">
        <v>59</v>
      </c>
      <c r="B13" s="18" t="s">
        <v>29</v>
      </c>
      <c r="C13" s="18" t="s">
        <v>45</v>
      </c>
      <c r="D13" s="18">
        <v>90</v>
      </c>
      <c r="E13" s="18">
        <v>40</v>
      </c>
      <c r="F13" s="18" t="s">
        <v>31</v>
      </c>
      <c r="G13" s="18" t="s">
        <v>138</v>
      </c>
      <c r="H13" s="18" t="str">
        <f t="shared" si="0"/>
        <v>AU</v>
      </c>
      <c r="I13" s="18" t="str">
        <f t="shared" si="1"/>
        <v>Sneakers,Adidas</v>
      </c>
    </row>
    <row r="14" spans="1:16" ht="15.75" customHeight="1" x14ac:dyDescent="0.25">
      <c r="A14" s="18" t="s">
        <v>60</v>
      </c>
      <c r="B14" s="18" t="s">
        <v>33</v>
      </c>
      <c r="C14" s="18" t="s">
        <v>61</v>
      </c>
      <c r="D14" s="18">
        <v>120</v>
      </c>
      <c r="E14" s="18">
        <v>35</v>
      </c>
      <c r="F14" s="18" t="s">
        <v>35</v>
      </c>
      <c r="G14" s="18" t="s">
        <v>139</v>
      </c>
      <c r="H14" s="18" t="str">
        <f t="shared" si="0"/>
        <v>DE</v>
      </c>
      <c r="I14" s="18" t="str">
        <f t="shared" si="1"/>
        <v>Coffee Maker,Nespresso</v>
      </c>
    </row>
    <row r="15" spans="1:16" ht="15.75" customHeight="1" x14ac:dyDescent="0.25">
      <c r="A15" s="18" t="s">
        <v>62</v>
      </c>
      <c r="B15" s="18" t="s">
        <v>63</v>
      </c>
      <c r="C15" s="18" t="s">
        <v>64</v>
      </c>
      <c r="D15" s="18">
        <v>150</v>
      </c>
      <c r="E15" s="18">
        <v>15</v>
      </c>
      <c r="F15" s="18" t="s">
        <v>27</v>
      </c>
      <c r="G15" s="18" t="s">
        <v>140</v>
      </c>
      <c r="H15" s="18" t="str">
        <f t="shared" si="0"/>
        <v>CA</v>
      </c>
      <c r="I15" s="18" t="str">
        <f t="shared" si="1"/>
        <v>Smartwatch,Fitbit</v>
      </c>
    </row>
    <row r="16" spans="1:16" ht="15.75" customHeight="1" x14ac:dyDescent="0.25">
      <c r="A16" s="18" t="s">
        <v>65</v>
      </c>
      <c r="B16" s="18" t="s">
        <v>42</v>
      </c>
      <c r="C16" s="18" t="s">
        <v>66</v>
      </c>
      <c r="D16" s="18">
        <v>250</v>
      </c>
      <c r="E16" s="18">
        <v>20</v>
      </c>
      <c r="F16" s="18" t="s">
        <v>27</v>
      </c>
      <c r="G16" s="18" t="s">
        <v>141</v>
      </c>
      <c r="H16" s="18" t="str">
        <f t="shared" si="0"/>
        <v>ES</v>
      </c>
      <c r="I16" s="18" t="str">
        <f t="shared" si="1"/>
        <v>Headphones,Bose</v>
      </c>
    </row>
    <row r="17" spans="1:9" ht="15.75" customHeight="1" x14ac:dyDescent="0.25">
      <c r="A17" s="18" t="s">
        <v>67</v>
      </c>
      <c r="B17" s="18" t="s">
        <v>68</v>
      </c>
      <c r="C17" s="18" t="s">
        <v>69</v>
      </c>
      <c r="D17" s="18">
        <v>50</v>
      </c>
      <c r="E17" s="18">
        <v>35</v>
      </c>
      <c r="F17" s="18" t="s">
        <v>70</v>
      </c>
      <c r="G17" s="18" t="s">
        <v>142</v>
      </c>
      <c r="H17" s="18" t="str">
        <f t="shared" si="0"/>
        <v>CA</v>
      </c>
      <c r="I17" s="18" t="str">
        <f t="shared" si="1"/>
        <v>Laptop Bag,Samsonite</v>
      </c>
    </row>
    <row r="18" spans="1:9" ht="15.75" customHeight="1" x14ac:dyDescent="0.25">
      <c r="A18" s="18" t="s">
        <v>71</v>
      </c>
      <c r="B18" s="18" t="s">
        <v>63</v>
      </c>
      <c r="C18" s="18" t="s">
        <v>72</v>
      </c>
      <c r="D18" s="18">
        <v>160</v>
      </c>
      <c r="E18" s="18">
        <v>15</v>
      </c>
      <c r="F18" s="18" t="s">
        <v>27</v>
      </c>
      <c r="G18" s="18" t="s">
        <v>143</v>
      </c>
      <c r="H18" s="18" t="str">
        <f t="shared" si="0"/>
        <v>CN</v>
      </c>
      <c r="I18" s="18" t="str">
        <f t="shared" si="1"/>
        <v>Smartwatch,Huawei</v>
      </c>
    </row>
    <row r="19" spans="1:9" ht="15.75" customHeight="1" x14ac:dyDescent="0.25">
      <c r="A19" s="18" t="s">
        <v>73</v>
      </c>
      <c r="B19" s="18" t="s">
        <v>57</v>
      </c>
      <c r="C19" s="18" t="s">
        <v>74</v>
      </c>
      <c r="D19" s="18">
        <v>980</v>
      </c>
      <c r="E19" s="18">
        <v>10</v>
      </c>
      <c r="F19" s="18" t="s">
        <v>27</v>
      </c>
      <c r="G19" s="18" t="s">
        <v>144</v>
      </c>
      <c r="H19" s="18" t="str">
        <f t="shared" si="0"/>
        <v>IT</v>
      </c>
      <c r="I19" s="18" t="str">
        <f t="shared" si="1"/>
        <v>Laptop,Asus</v>
      </c>
    </row>
    <row r="20" spans="1:9" ht="15.75" customHeight="1" x14ac:dyDescent="0.25">
      <c r="A20" s="18" t="s">
        <v>75</v>
      </c>
      <c r="B20" s="18" t="s">
        <v>76</v>
      </c>
      <c r="C20" s="18" t="s">
        <v>77</v>
      </c>
      <c r="D20" s="18">
        <v>150</v>
      </c>
      <c r="E20" s="18">
        <v>15</v>
      </c>
      <c r="F20" s="18" t="s">
        <v>31</v>
      </c>
      <c r="G20" s="18" t="s">
        <v>145</v>
      </c>
      <c r="H20" s="18" t="str">
        <f t="shared" si="0"/>
        <v>UK</v>
      </c>
      <c r="I20" s="18" t="str">
        <f t="shared" si="1"/>
        <v>Sunglasses,Oakley</v>
      </c>
    </row>
    <row r="21" spans="1:9" ht="15.75" customHeight="1" x14ac:dyDescent="0.25">
      <c r="A21" s="18" t="s">
        <v>78</v>
      </c>
      <c r="B21" s="18" t="s">
        <v>79</v>
      </c>
      <c r="C21" s="18" t="s">
        <v>80</v>
      </c>
      <c r="D21" s="18">
        <v>309.35000000000002</v>
      </c>
      <c r="E21" s="18">
        <v>10</v>
      </c>
      <c r="F21" s="18" t="s">
        <v>55</v>
      </c>
      <c r="G21" s="18" t="s">
        <v>146</v>
      </c>
      <c r="H21" s="18" t="str">
        <f t="shared" si="0"/>
        <v>US</v>
      </c>
      <c r="I21" s="18" t="str">
        <f t="shared" si="1"/>
        <v>Camping Tent,Coleman</v>
      </c>
    </row>
    <row r="22" spans="1:9" ht="15.75" customHeight="1" x14ac:dyDescent="0.25">
      <c r="A22" s="18" t="s">
        <v>81</v>
      </c>
      <c r="B22" s="18" t="s">
        <v>82</v>
      </c>
      <c r="C22" s="18" t="s">
        <v>83</v>
      </c>
      <c r="D22" s="18">
        <v>700</v>
      </c>
      <c r="E22" s="18">
        <v>50</v>
      </c>
      <c r="F22" s="18" t="s">
        <v>27</v>
      </c>
      <c r="G22" s="18" t="s">
        <v>147</v>
      </c>
      <c r="H22" s="18" t="str">
        <f t="shared" si="0"/>
        <v>RU</v>
      </c>
      <c r="I22" s="18" t="str">
        <f t="shared" si="1"/>
        <v>Camera,Nikon</v>
      </c>
    </row>
    <row r="23" spans="1:9" ht="15.75" customHeight="1" x14ac:dyDescent="0.25">
      <c r="A23" s="18" t="s">
        <v>84</v>
      </c>
      <c r="B23" s="18" t="s">
        <v>85</v>
      </c>
      <c r="C23" s="18" t="s">
        <v>86</v>
      </c>
      <c r="D23" s="18">
        <v>80</v>
      </c>
      <c r="E23" s="18">
        <v>20</v>
      </c>
      <c r="F23" s="18" t="s">
        <v>35</v>
      </c>
      <c r="G23" s="18" t="s">
        <v>148</v>
      </c>
      <c r="H23" s="18" t="str">
        <f t="shared" si="0"/>
        <v>CA</v>
      </c>
      <c r="I23" s="18" t="str">
        <f t="shared" si="1"/>
        <v>Microwave,Panasonic</v>
      </c>
    </row>
    <row r="24" spans="1:9" ht="15.75" customHeight="1" x14ac:dyDescent="0.25">
      <c r="A24" s="18" t="s">
        <v>87</v>
      </c>
      <c r="B24" s="18" t="s">
        <v>88</v>
      </c>
      <c r="C24" s="18" t="s">
        <v>89</v>
      </c>
      <c r="D24" s="18">
        <v>150</v>
      </c>
      <c r="E24" s="18">
        <v>30</v>
      </c>
      <c r="F24" s="18" t="s">
        <v>27</v>
      </c>
      <c r="G24" s="18" t="s">
        <v>133</v>
      </c>
      <c r="H24" s="18" t="str">
        <f t="shared" si="0"/>
        <v>BR</v>
      </c>
      <c r="I24" s="18" t="str">
        <f t="shared" si="1"/>
        <v>Fitness Tracker,Xiaomi</v>
      </c>
    </row>
    <row r="25" spans="1:9" ht="15.75" customHeight="1" x14ac:dyDescent="0.25">
      <c r="A25" s="18" t="s">
        <v>90</v>
      </c>
      <c r="B25" s="18" t="s">
        <v>91</v>
      </c>
      <c r="C25" s="18" t="s">
        <v>92</v>
      </c>
      <c r="D25" s="18">
        <v>800</v>
      </c>
      <c r="E25" s="18">
        <v>45</v>
      </c>
      <c r="F25" s="18" t="s">
        <v>27</v>
      </c>
      <c r="G25" s="18" t="s">
        <v>149</v>
      </c>
      <c r="H25" s="18" t="str">
        <f t="shared" si="0"/>
        <v>CA</v>
      </c>
      <c r="I25" s="18" t="str">
        <f t="shared" si="1"/>
        <v>Smartphone,Google</v>
      </c>
    </row>
    <row r="26" spans="1:9" ht="15.75" customHeight="1" x14ac:dyDescent="0.25">
      <c r="A26" s="18" t="s">
        <v>93</v>
      </c>
      <c r="B26" s="18" t="s">
        <v>76</v>
      </c>
      <c r="C26" s="18" t="s">
        <v>94</v>
      </c>
      <c r="D26" s="18">
        <v>309.35000000000002</v>
      </c>
      <c r="E26" s="18">
        <v>25</v>
      </c>
      <c r="F26" s="18" t="s">
        <v>31</v>
      </c>
      <c r="G26" s="18" t="s">
        <v>150</v>
      </c>
      <c r="H26" s="18" t="str">
        <f t="shared" si="0"/>
        <v>CA</v>
      </c>
      <c r="I26" s="18" t="str">
        <f t="shared" si="1"/>
        <v>Sunglasses,Ray-Ban</v>
      </c>
    </row>
    <row r="27" spans="1:9" ht="15.75" customHeight="1" x14ac:dyDescent="0.25">
      <c r="A27" s="18" t="s">
        <v>95</v>
      </c>
      <c r="B27" s="18" t="s">
        <v>47</v>
      </c>
      <c r="C27" s="18" t="s">
        <v>96</v>
      </c>
      <c r="D27" s="18">
        <v>400</v>
      </c>
      <c r="E27" s="18">
        <v>40</v>
      </c>
      <c r="F27" s="18" t="s">
        <v>35</v>
      </c>
      <c r="G27" s="18" t="s">
        <v>151</v>
      </c>
      <c r="H27" s="18" t="str">
        <f t="shared" si="0"/>
        <v>CA</v>
      </c>
      <c r="I27" s="18" t="str">
        <f t="shared" si="1"/>
        <v>Blender,Vitamix</v>
      </c>
    </row>
    <row r="28" spans="1:9" ht="15.75" customHeight="1" x14ac:dyDescent="0.25">
      <c r="A28" s="18" t="s">
        <v>97</v>
      </c>
      <c r="B28" s="18" t="s">
        <v>98</v>
      </c>
      <c r="C28" s="18" t="s">
        <v>99</v>
      </c>
      <c r="D28" s="18">
        <v>60</v>
      </c>
      <c r="E28" s="18">
        <v>30</v>
      </c>
      <c r="F28" s="18" t="s">
        <v>31</v>
      </c>
      <c r="G28" s="18" t="s">
        <v>152</v>
      </c>
      <c r="H28" s="18" t="str">
        <f t="shared" si="0"/>
        <v>CA</v>
      </c>
      <c r="I28" s="18" t="str">
        <f t="shared" si="1"/>
        <v>Dress,Zara</v>
      </c>
    </row>
    <row r="29" spans="1:9" ht="15.75" customHeight="1" x14ac:dyDescent="0.25">
      <c r="A29" s="18" t="s">
        <v>100</v>
      </c>
      <c r="B29" s="18" t="s">
        <v>101</v>
      </c>
      <c r="C29" s="18" t="s">
        <v>102</v>
      </c>
      <c r="D29" s="18">
        <v>40</v>
      </c>
      <c r="E29" s="18">
        <v>10</v>
      </c>
      <c r="F29" s="18" t="s">
        <v>35</v>
      </c>
      <c r="G29" s="18" t="s">
        <v>153</v>
      </c>
      <c r="H29" s="18" t="str">
        <f t="shared" si="0"/>
        <v>CA</v>
      </c>
      <c r="I29" s="18" t="str">
        <f t="shared" si="1"/>
        <v>Toaster,Hamilton</v>
      </c>
    </row>
    <row r="30" spans="1:9" ht="15.75" customHeight="1" x14ac:dyDescent="0.25">
      <c r="A30" s="18" t="s">
        <v>103</v>
      </c>
      <c r="B30" s="18" t="s">
        <v>88</v>
      </c>
      <c r="C30" s="18" t="s">
        <v>104</v>
      </c>
      <c r="D30" s="18">
        <v>130</v>
      </c>
      <c r="E30" s="18">
        <v>5</v>
      </c>
      <c r="F30" s="18" t="s">
        <v>27</v>
      </c>
      <c r="G30" s="18" t="s">
        <v>154</v>
      </c>
      <c r="H30" s="18" t="str">
        <f t="shared" si="0"/>
        <v>CA</v>
      </c>
      <c r="I30" s="18" t="str">
        <f t="shared" si="1"/>
        <v>Fitness Tracker,Garmin</v>
      </c>
    </row>
    <row r="31" spans="1:9" ht="15.75" customHeight="1" x14ac:dyDescent="0.25">
      <c r="A31" s="18" t="s">
        <v>105</v>
      </c>
      <c r="B31" s="18" t="s">
        <v>106</v>
      </c>
      <c r="C31" s="18" t="s">
        <v>107</v>
      </c>
      <c r="D31" s="18">
        <v>50</v>
      </c>
      <c r="E31" s="18">
        <v>50</v>
      </c>
      <c r="F31" s="18" t="s">
        <v>31</v>
      </c>
      <c r="G31" s="18" t="s">
        <v>155</v>
      </c>
      <c r="H31" s="18" t="str">
        <f t="shared" si="0"/>
        <v>CA</v>
      </c>
      <c r="I31" s="18" t="str">
        <f t="shared" si="1"/>
        <v>Jeans,Levi's</v>
      </c>
    </row>
    <row r="32" spans="1:9" ht="15.75" customHeight="1" x14ac:dyDescent="0.25">
      <c r="A32" s="18" t="s">
        <v>108</v>
      </c>
      <c r="B32" s="18" t="s">
        <v>109</v>
      </c>
      <c r="C32" s="18" t="s">
        <v>110</v>
      </c>
      <c r="D32" s="18">
        <v>100</v>
      </c>
      <c r="E32" s="18">
        <v>20</v>
      </c>
      <c r="F32" s="18" t="s">
        <v>70</v>
      </c>
      <c r="G32" s="18" t="s">
        <v>156</v>
      </c>
      <c r="H32" s="18" t="str">
        <f t="shared" si="0"/>
        <v>FR</v>
      </c>
      <c r="I32" s="18" t="str">
        <f t="shared" si="1"/>
        <v>Watch,Casio</v>
      </c>
    </row>
    <row r="33" spans="5:11" ht="15.75" customHeight="1" x14ac:dyDescent="0.25">
      <c r="J33" s="15" t="s">
        <v>125</v>
      </c>
      <c r="K33" s="15" t="s">
        <v>126</v>
      </c>
    </row>
    <row r="34" spans="5:11" ht="15.75" customHeight="1" x14ac:dyDescent="0.25">
      <c r="E34" s="8"/>
      <c r="J34" s="16" t="s">
        <v>1</v>
      </c>
      <c r="K34" s="12"/>
    </row>
    <row r="35" spans="5:11" ht="26.4" x14ac:dyDescent="0.25">
      <c r="J35" s="9" t="s">
        <v>2</v>
      </c>
      <c r="K35" s="14" t="s">
        <v>112</v>
      </c>
    </row>
    <row r="36" spans="5:11" ht="26.4" x14ac:dyDescent="0.25">
      <c r="J36" s="10" t="s">
        <v>3</v>
      </c>
      <c r="K36" s="10" t="s">
        <v>115</v>
      </c>
    </row>
    <row r="37" spans="5:11" ht="15.75" customHeight="1" x14ac:dyDescent="0.25">
      <c r="J37" s="12"/>
      <c r="K37" s="12"/>
    </row>
    <row r="38" spans="5:11" ht="13.2" x14ac:dyDescent="0.25">
      <c r="J38" s="16" t="s">
        <v>4</v>
      </c>
      <c r="K38" s="12"/>
    </row>
    <row r="39" spans="5:11" ht="26.4" x14ac:dyDescent="0.25">
      <c r="J39" s="9" t="s">
        <v>5</v>
      </c>
      <c r="K39" s="14" t="s">
        <v>113</v>
      </c>
    </row>
    <row r="40" spans="5:11" ht="26.4" x14ac:dyDescent="0.25">
      <c r="J40" s="14" t="s">
        <v>6</v>
      </c>
      <c r="K40" s="10" t="s">
        <v>158</v>
      </c>
    </row>
    <row r="41" spans="5:11" ht="39.6" x14ac:dyDescent="0.25">
      <c r="J41" s="9" t="s">
        <v>7</v>
      </c>
      <c r="K41" s="10" t="s">
        <v>114</v>
      </c>
    </row>
    <row r="42" spans="5:11" ht="15.75" customHeight="1" x14ac:dyDescent="0.25">
      <c r="J42" s="12"/>
      <c r="K42" s="12"/>
    </row>
    <row r="43" spans="5:11" ht="15.75" customHeight="1" x14ac:dyDescent="0.25">
      <c r="J43" s="16" t="s">
        <v>8</v>
      </c>
      <c r="K43" s="12"/>
    </row>
    <row r="44" spans="5:11" ht="26.4" x14ac:dyDescent="0.25">
      <c r="J44" s="17" t="s">
        <v>9</v>
      </c>
      <c r="K44" s="10" t="s">
        <v>116</v>
      </c>
    </row>
    <row r="45" spans="5:11" ht="15.75" customHeight="1" x14ac:dyDescent="0.25">
      <c r="J45" s="12"/>
      <c r="K45" s="12"/>
    </row>
    <row r="46" spans="5:11" ht="15.75" customHeight="1" x14ac:dyDescent="0.25">
      <c r="J46" s="16" t="s">
        <v>10</v>
      </c>
      <c r="K46" s="12"/>
    </row>
    <row r="47" spans="5:11" ht="39.6" x14ac:dyDescent="0.25">
      <c r="J47" s="10" t="s">
        <v>11</v>
      </c>
      <c r="K47" s="10" t="s">
        <v>119</v>
      </c>
    </row>
    <row r="48" spans="5:11" ht="39.6" x14ac:dyDescent="0.25">
      <c r="J48" s="10" t="s">
        <v>12</v>
      </c>
      <c r="K48" s="10" t="s">
        <v>121</v>
      </c>
    </row>
    <row r="49" spans="10:12" ht="15.75" customHeight="1" x14ac:dyDescent="0.25">
      <c r="J49" s="12"/>
      <c r="K49" s="12"/>
    </row>
    <row r="50" spans="10:12" ht="15.75" customHeight="1" x14ac:dyDescent="0.25">
      <c r="J50" s="16" t="s">
        <v>13</v>
      </c>
      <c r="K50" s="12"/>
    </row>
    <row r="51" spans="10:12" ht="26.4" x14ac:dyDescent="0.25">
      <c r="J51" s="10" t="s">
        <v>14</v>
      </c>
      <c r="K51" s="9" t="s">
        <v>122</v>
      </c>
      <c r="L51" s="13"/>
    </row>
    <row r="52" spans="10:12" ht="26.4" x14ac:dyDescent="0.25">
      <c r="J52" s="10" t="s">
        <v>15</v>
      </c>
      <c r="K52" s="14" t="s">
        <v>157</v>
      </c>
    </row>
    <row r="53" spans="10:12" ht="15.75" customHeight="1" x14ac:dyDescent="0.25">
      <c r="J53" s="12"/>
      <c r="K53" s="12"/>
    </row>
    <row r="54" spans="10:12" ht="15.75" customHeight="1" x14ac:dyDescent="0.25">
      <c r="J54" s="16" t="s">
        <v>16</v>
      </c>
      <c r="K54" s="12"/>
    </row>
    <row r="55" spans="10:12" ht="26.4" x14ac:dyDescent="0.25">
      <c r="J55" s="9" t="s">
        <v>17</v>
      </c>
      <c r="K55" s="14" t="s">
        <v>123</v>
      </c>
    </row>
    <row r="56" spans="10:12" ht="39.6" x14ac:dyDescent="0.25">
      <c r="J56" s="9" t="s">
        <v>18</v>
      </c>
      <c r="K56" s="10" t="s">
        <v>124</v>
      </c>
    </row>
    <row r="57" spans="10:12" ht="15.75" customHeight="1" x14ac:dyDescent="0.25"/>
    <row r="58" spans="10:12" ht="15.75" customHeight="1" x14ac:dyDescent="0.25"/>
    <row r="59" spans="10:12" ht="15.75" customHeight="1" x14ac:dyDescent="0.25"/>
    <row r="60" spans="10:12" ht="15.75" customHeight="1" x14ac:dyDescent="0.25"/>
    <row r="61" spans="10:12" ht="15.75" customHeight="1" x14ac:dyDescent="0.25"/>
    <row r="62" spans="10:12" ht="15.75" customHeight="1" x14ac:dyDescent="0.25"/>
    <row r="63" spans="10:12" ht="15.75" customHeight="1" x14ac:dyDescent="0.25"/>
    <row r="64" spans="10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honeticPr fontId="11" type="noConversion"/>
  <conditionalFormatting sqref="A1:A32">
    <cfRule type="duplicateValues" dxfId="13" priority="6"/>
  </conditionalFormatting>
  <conditionalFormatting sqref="D1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{F2567EF6-FB2A-4810-B6E4-C15ABE5EA525}</x14:id>
        </ext>
      </extLst>
    </cfRule>
  </conditionalFormatting>
  <conditionalFormatting sqref="D2:D3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{6D69AE8C-F4B4-49E8-9CA1-493E743CCE91}</x14:id>
        </ext>
      </extLst>
    </cfRule>
  </conditionalFormatting>
  <conditionalFormatting sqref="F1:F32">
    <cfRule type="cellIs" dxfId="12" priority="2" operator="equal">
      <formula>"Electronics"</formula>
    </cfRule>
    <cfRule type="containsText" dxfId="11" priority="7" operator="containsText" text="Blanks">
      <formula>NOT(ISERROR(SEARCH("Blanks",F1)))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67EF6-FB2A-4810-B6E4-C15ABE5EA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  <x14:conditionalFormatting xmlns:xm="http://schemas.microsoft.com/office/excel/2006/main">
          <x14:cfRule type="dataBar" id="{6D69AE8C-F4B4-49E8-9CA1-493E743CCE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Rama krishna Muthyam</cp:lastModifiedBy>
  <dcterms:created xsi:type="dcterms:W3CDTF">2026-09-18T14:35:07Z</dcterms:created>
  <dcterms:modified xsi:type="dcterms:W3CDTF">2026-09-19T07:14:14Z</dcterms:modified>
</cp:coreProperties>
</file>