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" sheetId="1" r:id="rId5"/>
    <sheet state="visible" name="Interested" sheetId="2" r:id="rId6"/>
    <sheet state="visible" name="confirmed" sheetId="3" r:id="rId7"/>
    <sheet state="visible" name="H" sheetId="4" r:id="rId8"/>
    <sheet state="visible" name="Misc" sheetId="5" r:id="rId9"/>
    <sheet state="visible" name="MTPark" sheetId="6" r:id="rId10"/>
  </sheets>
  <definedNames/>
  <calcPr/>
</workbook>
</file>

<file path=xl/sharedStrings.xml><?xml version="1.0" encoding="utf-8"?>
<sst xmlns="http://schemas.openxmlformats.org/spreadsheetml/2006/main" count="1384" uniqueCount="894">
  <si>
    <t>Name</t>
  </si>
  <si>
    <t>Tridib</t>
  </si>
  <si>
    <t>Vikram Balakrishna</t>
  </si>
  <si>
    <t>https://www.linkedin.com/in/tridib-mukherjee-b3a77aa/</t>
  </si>
  <si>
    <t>Linkedin</t>
  </si>
  <si>
    <t>Company</t>
  </si>
  <si>
    <t>Designation</t>
  </si>
  <si>
    <t>Mobile</t>
  </si>
  <si>
    <t xml:space="preserve">Name </t>
  </si>
  <si>
    <t>https://www.linkedin.com/in/vikrambalakrishna/</t>
  </si>
  <si>
    <t>Status</t>
  </si>
  <si>
    <t xml:space="preserve">Company </t>
  </si>
  <si>
    <t xml:space="preserve">Linkedin </t>
  </si>
  <si>
    <t xml:space="preserve">Phone Number </t>
  </si>
  <si>
    <t>Idfy</t>
  </si>
  <si>
    <t>Email ID</t>
  </si>
  <si>
    <t>Chief Data Scientist &amp; AI Officer</t>
  </si>
  <si>
    <t xml:space="preserve">tridibm@gmail.com, tridib@idfy.com </t>
  </si>
  <si>
    <t>didnt pickup</t>
  </si>
  <si>
    <t>out of town for whole week,</t>
  </si>
  <si>
    <t xml:space="preserve">   Atos</t>
  </si>
  <si>
    <t>CTO &amp; Head of transformation</t>
  </si>
  <si>
    <t>Dinesh Narayan</t>
  </si>
  <si>
    <t>Anand Vaitheeswaran</t>
  </si>
  <si>
    <t>vikram.balakrishna@atos.ai</t>
  </si>
  <si>
    <t>https://www.linkedin.com/in/dinesh-narayan-3717458/</t>
  </si>
  <si>
    <t>confirmed</t>
  </si>
  <si>
    <t>Chief Information Officer - APAC</t>
  </si>
  <si>
    <t>Shashank Bajpai</t>
  </si>
  <si>
    <t>TVS Supply Chain Solutions</t>
  </si>
  <si>
    <t>Global CIO</t>
  </si>
  <si>
    <t>Yotta Data Services Pvt. Ltd.</t>
  </si>
  <si>
    <t>couldnt connect</t>
  </si>
  <si>
    <t>Chief Information Security Officer &amp; Chief Technology Security Officer (VP - IT)</t>
  </si>
  <si>
    <t>sbajpai@yotta.com</t>
  </si>
  <si>
    <t>would be in delhi</t>
  </si>
  <si>
    <t>Julen</t>
  </si>
  <si>
    <t>Varun Nagalia</t>
  </si>
  <si>
    <t>https://www.linkedin.com/in/julenmohanty/</t>
  </si>
  <si>
    <t>https://www.linkedin.com/in/varunnagalia/</t>
  </si>
  <si>
    <t>Mythili Kandula</t>
  </si>
  <si>
    <t>CTO</t>
  </si>
  <si>
    <t>Happiest Health</t>
  </si>
  <si>
    <t>IKEA</t>
  </si>
  <si>
    <t>Sr.VP &amp; Global CIO</t>
  </si>
  <si>
    <t xml:space="preserve">Gallagher </t>
  </si>
  <si>
    <t>VP &amp; CIO</t>
  </si>
  <si>
    <t>Devi Singh</t>
  </si>
  <si>
    <t xml:space="preserve"> julen_mohanty@ajg.com</t>
  </si>
  <si>
    <t>Director – Deputy Head of IT Infrastructure</t>
  </si>
  <si>
    <t>BNP Paribas</t>
  </si>
  <si>
    <t>Debashis Singh</t>
  </si>
  <si>
    <t>https://www.linkedin.com/in/debashissingh/</t>
  </si>
  <si>
    <t>Durgaprasad Swaminathan</t>
  </si>
  <si>
    <t>https://www.linkedin.com/in/dprasads/</t>
  </si>
  <si>
    <t>Yogesh Bhalla</t>
  </si>
  <si>
    <t>Persistent Systems</t>
  </si>
  <si>
    <t>DSP Mutual Funds</t>
  </si>
  <si>
    <t>CIO</t>
  </si>
  <si>
    <t>Sharmistha Chatterjee</t>
  </si>
  <si>
    <t>debashis_singh@persistent.com</t>
  </si>
  <si>
    <t>CHOLAMANDALAM INVESTMENT AND FINANCE</t>
  </si>
  <si>
    <t>agreed for 1-1 meeting</t>
  </si>
  <si>
    <t>Vice President, Data &amp; AI/ML Shared Capabilities, Digital Workplace</t>
  </si>
  <si>
    <t>EVP &amp; CIO</t>
  </si>
  <si>
    <t>American Express</t>
  </si>
  <si>
    <t>https://www.linkedin.com/in/sharmistha-chatterjee-7a186310/</t>
  </si>
  <si>
    <t>Shashank Shankar</t>
  </si>
  <si>
    <t>Director of Applied AI | CTO</t>
  </si>
  <si>
    <t>Barclays</t>
  </si>
  <si>
    <t>Ritwik Batabyal</t>
  </si>
  <si>
    <t>https://www.linkedin.com/in/ritwikbatabyal/</t>
  </si>
  <si>
    <t>Suresh Sarangapani</t>
  </si>
  <si>
    <t>https://www.linkedin.com/in/sureshsarangapani/</t>
  </si>
  <si>
    <t>Mastek</t>
  </si>
  <si>
    <t>Anup Mishra</t>
  </si>
  <si>
    <t>CT and innovation officeer</t>
  </si>
  <si>
    <t>AGM – Supply Chain Planning &amp; Analytics</t>
  </si>
  <si>
    <t>METRO Cash &amp; Carry India</t>
  </si>
  <si>
    <t>ritwik.batabyal@mastek.com</t>
  </si>
  <si>
    <t>mail sent</t>
  </si>
  <si>
    <t>ritwik.batabyal@gmail.com</t>
  </si>
  <si>
    <t>have a meeting</t>
  </si>
  <si>
    <t>sharmi.chatterjee@gmail.com</t>
  </si>
  <si>
    <t>The Muthoot Group</t>
  </si>
  <si>
    <t>CIO &amp; GM-IT</t>
  </si>
  <si>
    <t>asked for cab, and not to post on linkedin, mail sent</t>
  </si>
  <si>
    <t>cio@muthootgroup.com</t>
  </si>
  <si>
    <t>Garvit Saxena</t>
  </si>
  <si>
    <t>Executive Director, IT Service Delivery Apac</t>
  </si>
  <si>
    <t>Colliers</t>
  </si>
  <si>
    <t>Roshan A</t>
  </si>
  <si>
    <t>StemCyte India Therapeutics Pvt LLtd</t>
  </si>
  <si>
    <t>Senior General Manager – IT</t>
  </si>
  <si>
    <t>call busy</t>
  </si>
  <si>
    <t>Ritkwik Batayal</t>
  </si>
  <si>
    <t>Healthcare Global Enterprise</t>
  </si>
  <si>
    <t>https://www.linkedin.com/in/johnpaul-chiefdigitalofficer-cio-cto-cxo/</t>
  </si>
  <si>
    <t>Jay Shah</t>
  </si>
  <si>
    <t>https://www.linkedin.com/in/jay-shah-1a88243/</t>
  </si>
  <si>
    <t>Naveen Dachuri</t>
  </si>
  <si>
    <t>Cofounder &amp; CTO</t>
  </si>
  <si>
    <t>Yulu Bikes</t>
  </si>
  <si>
    <t>CTO CDO</t>
  </si>
  <si>
    <t>Kotak Mahindra Bank</t>
  </si>
  <si>
    <t>ritkwik.batayal@mastek.com</t>
  </si>
  <si>
    <t>President - Head Data and Analytics</t>
  </si>
  <si>
    <t>John Paul</t>
  </si>
  <si>
    <t>jay.shah@kotak.com</t>
  </si>
  <si>
    <t>asked to mark confirmation</t>
  </si>
  <si>
    <t>client meeting</t>
  </si>
  <si>
    <t>john@stemcyteindia.com</t>
  </si>
  <si>
    <t>Anand Rathore</t>
  </si>
  <si>
    <t>President</t>
  </si>
  <si>
    <t>Artificial Intelligence Ways of Working Council - AIWoW Council</t>
  </si>
  <si>
    <t>NandaKumar Shivalingappa</t>
  </si>
  <si>
    <t>https://www.linkedin.com/in/nandakumar-shivalingappa-a68a4115/</t>
  </si>
  <si>
    <t>Sudeep Dey</t>
  </si>
  <si>
    <t>https://www.linkedin.com/in/deysudeep/</t>
  </si>
  <si>
    <t>Dr. Ram Kumar G, Ph.D, CISM, PMP</t>
  </si>
  <si>
    <t>Cyber Security &amp; Risk Leader</t>
  </si>
  <si>
    <t>Global Automotive Company</t>
  </si>
  <si>
    <t>DXC Technology</t>
  </si>
  <si>
    <t>Director Data &amp; AI</t>
  </si>
  <si>
    <t>Aster DM Healthcare'</t>
  </si>
  <si>
    <t>sent details on wp</t>
  </si>
  <si>
    <t xml:space="preserve">will recommend someone </t>
  </si>
  <si>
    <t xml:space="preserve">  </t>
  </si>
  <si>
    <t>Pradeep</t>
  </si>
  <si>
    <t>Mohd. Shadab</t>
  </si>
  <si>
    <t>https://www.linkedin.com/in/pradeep-kumar-5130a22/</t>
  </si>
  <si>
    <t>SSVP / CISO</t>
  </si>
  <si>
    <t>JioStar</t>
  </si>
  <si>
    <t>Amit Kum Bhat</t>
  </si>
  <si>
    <t>https://www.linkedin.com/in/amitkumbhat/</t>
  </si>
  <si>
    <t>Raghavendra Chinhalli</t>
  </si>
  <si>
    <t>https://www.linkedin.com/in/raghavendrachinhalli/</t>
  </si>
  <si>
    <t>Lendingkart</t>
  </si>
  <si>
    <t>pradeep@lendingkart.com</t>
  </si>
  <si>
    <t>asked to call after an hour</t>
  </si>
  <si>
    <t>text sent</t>
  </si>
  <si>
    <t>Pankaj K</t>
  </si>
  <si>
    <t>HGS</t>
  </si>
  <si>
    <t>Chief Product &amp; AI Officer</t>
  </si>
  <si>
    <t>Zoho</t>
  </si>
  <si>
    <t>SVP IT</t>
  </si>
  <si>
    <t>Eye-Q Vision Pvt Ltd</t>
  </si>
  <si>
    <t>Head IT &amp; Infosec</t>
  </si>
  <si>
    <t>dropped voicemail, wp</t>
  </si>
  <si>
    <t>amit.kumbhat@zohomail.in</t>
  </si>
  <si>
    <t>Saurabh</t>
  </si>
  <si>
    <t>meeting aagyi</t>
  </si>
  <si>
    <t>https://www.linkedin.com/in/saurav5/</t>
  </si>
  <si>
    <t>Prasad Dhumal</t>
  </si>
  <si>
    <t>Ranganath sadasiva</t>
  </si>
  <si>
    <t>McDonald’s</t>
  </si>
  <si>
    <t>VP – IT</t>
  </si>
  <si>
    <t>https://www.linkedin.com/in/ranganath-sadasiva/</t>
  </si>
  <si>
    <t>Sr Director &amp; Head of AI</t>
  </si>
  <si>
    <t>DHL Express India</t>
  </si>
  <si>
    <t>sauravrvce@gmail.com</t>
  </si>
  <si>
    <t>asked to call after 7</t>
  </si>
  <si>
    <t>HP Enterprise</t>
  </si>
  <si>
    <t>Ganesh</t>
  </si>
  <si>
    <t>https://www.linkedin.com/in/ganesh-mahadevan-v-4a9095b/</t>
  </si>
  <si>
    <t>Arnab Sarkar</t>
  </si>
  <si>
    <t>Director</t>
  </si>
  <si>
    <t>Western Fintrade</t>
  </si>
  <si>
    <t>Bosch Global Software Technologies Limites</t>
  </si>
  <si>
    <t>CIO | CDO</t>
  </si>
  <si>
    <t>text on wp</t>
  </si>
  <si>
    <t>will confirm tomorrow</t>
  </si>
  <si>
    <t>didnt pickup,text sent</t>
  </si>
  <si>
    <t>Ashwin Chandrasekar</t>
  </si>
  <si>
    <t>Chief Manager – SCM</t>
  </si>
  <si>
    <t>Reliance Retail</t>
  </si>
  <si>
    <t>Prakash Hegde</t>
  </si>
  <si>
    <t>https://www.linkedin.com/in/prakash-hegde-b056674/</t>
  </si>
  <si>
    <t>Praveen Kumar M.</t>
  </si>
  <si>
    <t>https://www.linkedin.com/in/praveenmotupalli/</t>
  </si>
  <si>
    <t>Airbus Group</t>
  </si>
  <si>
    <t>Country Security Manager &amp; Head of Security</t>
  </si>
  <si>
    <t>L&amp;T Limited</t>
  </si>
  <si>
    <t>CDIO</t>
  </si>
  <si>
    <t>asked to send on wp</t>
  </si>
  <si>
    <t>Shuvobroto Bhattacharyya</t>
  </si>
  <si>
    <t>-</t>
  </si>
  <si>
    <t>Table Space</t>
  </si>
  <si>
    <t>will go through it and confirm tomorrow</t>
  </si>
  <si>
    <t>Dr. Ram Kumar G</t>
  </si>
  <si>
    <t>https://www.linkedin.com/in/gramkumar/</t>
  </si>
  <si>
    <t>Ramaswamy</t>
  </si>
  <si>
    <t>https://www.linkedin.com/in/ramaswamy-p-v-54b11710/</t>
  </si>
  <si>
    <t>g.ramkumar@rediffmail.com</t>
  </si>
  <si>
    <t>asked to send text  on wp</t>
  </si>
  <si>
    <t>client meeting abroad</t>
  </si>
  <si>
    <t>Randstad</t>
  </si>
  <si>
    <t>Virtusa</t>
  </si>
  <si>
    <t>EVP &amp; Global CIO</t>
  </si>
  <si>
    <t>Mayank Mishra</t>
  </si>
  <si>
    <t>https://www.linkedin.com/in/mayankmishra93/</t>
  </si>
  <si>
    <t>Venkat Krishnan V</t>
  </si>
  <si>
    <t>CIO &amp; CTO</t>
  </si>
  <si>
    <t>Karnataka Bank</t>
  </si>
  <si>
    <t>Lenskart</t>
  </si>
  <si>
    <t>Director of Engineering</t>
  </si>
  <si>
    <t>mayank.mishra2@lenskart.com</t>
  </si>
  <si>
    <t>will confirm in 2 days</t>
  </si>
  <si>
    <t>hes in lucknow</t>
  </si>
  <si>
    <t>Akilur Rahman</t>
  </si>
  <si>
    <t>https://www.linkedin.com/in/akilurrahman/</t>
  </si>
  <si>
    <t>Raj Khemani</t>
  </si>
  <si>
    <t>https://www.linkedin.com/in/raj-khemani-a009544/</t>
  </si>
  <si>
    <t>Hitachi Energy India</t>
  </si>
  <si>
    <t>Solventum</t>
  </si>
  <si>
    <t>rkhemani@solventum.com</t>
  </si>
  <si>
    <t>asked to send mail</t>
  </si>
  <si>
    <t>Vijay Gurumurthy</t>
  </si>
  <si>
    <t>https://www.linkedin.com/in/vijay-gurumurthy-a5068925/</t>
  </si>
  <si>
    <t>Executive Director, IT Service Delivery APAC</t>
  </si>
  <si>
    <t>Vijay Bharti</t>
  </si>
  <si>
    <t>https://www.linkedin.com/in/vijay-bharti-461a245/</t>
  </si>
  <si>
    <t>Brillio</t>
  </si>
  <si>
    <t>Director - Global IT Operations</t>
  </si>
  <si>
    <t>Happiest Minds Technologies</t>
  </si>
  <si>
    <t>Dr. Vivek Khare</t>
  </si>
  <si>
    <t>Executive VP</t>
  </si>
  <si>
    <t>vijay.gurumurthy@brillio.com</t>
  </si>
  <si>
    <t>Vice President – IT · Oak Tech Solutions, Dubai</t>
  </si>
  <si>
    <t>ARRISE powering Pragmatic Play</t>
  </si>
  <si>
    <t>not interested</t>
  </si>
  <si>
    <t>Rupesh Kumar</t>
  </si>
  <si>
    <t>https://www.linkedin.com/in/rukumar/</t>
  </si>
  <si>
    <t>Mr. Sourav Das</t>
  </si>
  <si>
    <t>Amit Kaushik</t>
  </si>
  <si>
    <t>https://www.linkedin.com/in/kaushikamit/</t>
  </si>
  <si>
    <t>WeWork</t>
  </si>
  <si>
    <t>CPTO</t>
  </si>
  <si>
    <t>rupesh.kumar@wework.co.in</t>
  </si>
  <si>
    <t>call cut</t>
  </si>
  <si>
    <t xml:space="preserve">Zee Entertainment </t>
  </si>
  <si>
    <t>Sudhakar Nagandla</t>
  </si>
  <si>
    <t>SVP &amp; Global Head - IT Infrastructure and Cloud, ECU Worldwide</t>
  </si>
  <si>
    <t>wrong number</t>
  </si>
  <si>
    <t>will check calender and reply</t>
  </si>
  <si>
    <t>Shailendra Singh Gothra</t>
  </si>
  <si>
    <t>CDO, STL DIGITAL LIMITED</t>
  </si>
  <si>
    <t>Bhasker</t>
  </si>
  <si>
    <t>https://www.linkedin.com/in/ksbhaskerrao/</t>
  </si>
  <si>
    <t>Atos</t>
  </si>
  <si>
    <t>Ramkumari Iyer</t>
  </si>
  <si>
    <t>CISO /CIO, Multinational</t>
  </si>
  <si>
    <t>said yes</t>
  </si>
  <si>
    <t>State Street India</t>
  </si>
  <si>
    <t>asked to drop text on wp</t>
  </si>
  <si>
    <t>CIO &amp; CISO, Aster DM Healthcare</t>
  </si>
  <si>
    <t>Mangesh Mahale</t>
  </si>
  <si>
    <t>https://www.linkedin.com/in/mangesh-mahale-97335233/</t>
  </si>
  <si>
    <t>Ravi Kumar</t>
  </si>
  <si>
    <t>https://in.linkedin.com/in/ravi-r-kumar</t>
  </si>
  <si>
    <t>Ujjwal Small Finance Bank</t>
  </si>
  <si>
    <t>Sandeep Bansal</t>
  </si>
  <si>
    <t>Director and Consulting Partner, Miraki23, Fractional CIO- Aone Steels India Ltd. and Board Member, World AI Governance</t>
  </si>
  <si>
    <t xml:space="preserve"> Senior EVP &amp; Head of Technology</t>
  </si>
  <si>
    <t xml:space="preserve"> Trianz</t>
  </si>
  <si>
    <t>asked to wp</t>
  </si>
  <si>
    <t>out of country</t>
  </si>
  <si>
    <t>Rewan Kapur</t>
  </si>
  <si>
    <t>Kuldeep</t>
  </si>
  <si>
    <t>Senior Manager - Enterprise Business, TechD Cyber Security Limited</t>
  </si>
  <si>
    <t>https://www.linkedin.com/in/kuldeep-t-5b21316/</t>
  </si>
  <si>
    <t>Swiss Re</t>
  </si>
  <si>
    <t>Nikhil</t>
  </si>
  <si>
    <t>VP</t>
  </si>
  <si>
    <t>https://www.linkedin.com/in/onenikhil/</t>
  </si>
  <si>
    <t>Bigbasket</t>
  </si>
  <si>
    <t>CISO</t>
  </si>
  <si>
    <t>calll busy</t>
  </si>
  <si>
    <t>Vice President - IT, Oak Tech Solutions, Dubai</t>
  </si>
  <si>
    <t>Asked for details, text sent</t>
  </si>
  <si>
    <t>Bharat</t>
  </si>
  <si>
    <t>Vijay Sharma</t>
  </si>
  <si>
    <t>Yubi</t>
  </si>
  <si>
    <t>https://www.linkedin.com/in/vijayshar/</t>
  </si>
  <si>
    <t>https://www.linkedin.com/in/bharatkrishnamurthy/</t>
  </si>
  <si>
    <t>text sent on wp</t>
  </si>
  <si>
    <t>have meeting</t>
  </si>
  <si>
    <t>Tata Play Ltd.</t>
  </si>
  <si>
    <t>cut the call</t>
  </si>
  <si>
    <t>Sumit Singh</t>
  </si>
  <si>
    <t>CTO, Wockhardt Hospitals Ltd.</t>
  </si>
  <si>
    <t>Paytm Money</t>
  </si>
  <si>
    <t>Siddharth</t>
  </si>
  <si>
    <t>https://www.linkedin.com/in/siddharth-patnaik-0a03b8/</t>
  </si>
  <si>
    <t>Sudesh Puthran</t>
  </si>
  <si>
    <t>https://www.linkedin.com/in/sudesh-puthran-459ba03/</t>
  </si>
  <si>
    <t>Satish Kumar Dwibhashi</t>
  </si>
  <si>
    <t>CIO &amp; CISO, Frontline FinTech</t>
  </si>
  <si>
    <t>sent details</t>
  </si>
  <si>
    <t>Credit Access Grameen Limited</t>
  </si>
  <si>
    <t>Genpact</t>
  </si>
  <si>
    <t>Ashish</t>
  </si>
  <si>
    <t>https://www.linkedin.com/in/ashish-kumar-a8326a13/</t>
  </si>
  <si>
    <t>Apoorba Kumar Patranabish</t>
  </si>
  <si>
    <t>Partner, Grant Thornton Bharat LLP</t>
  </si>
  <si>
    <t>9886401880
9886179382</t>
  </si>
  <si>
    <t>Guruprasad BM</t>
  </si>
  <si>
    <t>https://www.linkedin.com/in/guruprasad-bm/</t>
  </si>
  <si>
    <t>Sanjay Singh</t>
  </si>
  <si>
    <t>CTO, Econz</t>
  </si>
  <si>
    <t>Wipro</t>
  </si>
  <si>
    <t>https://www.linkedin.com/in/krsanjiv/</t>
  </si>
  <si>
    <t>AXA Global Business Services</t>
  </si>
  <si>
    <t>dropped voicemail</t>
  </si>
  <si>
    <t>K R Sanjiv</t>
  </si>
  <si>
    <t>asked to send text</t>
  </si>
  <si>
    <t>Dr.Prince Joseph</t>
  </si>
  <si>
    <t>https://www.linkedin.com/in/princejo/</t>
  </si>
  <si>
    <t>Colt Technology Services</t>
  </si>
  <si>
    <t>https://www.linkedin.com/in/vivek-gaur-046b687/</t>
  </si>
  <si>
    <t>SFO Technologies</t>
  </si>
  <si>
    <t>not avialable</t>
  </si>
  <si>
    <t>Vivek Gaur</t>
  </si>
  <si>
    <t>9810326716 , 9739973555</t>
  </si>
  <si>
    <t xml:space="preserve">AXA Business Services </t>
  </si>
  <si>
    <t xml:space="preserve">Vijay </t>
  </si>
  <si>
    <t>https://www.linkedin.com/in/vijay-kumar-ks-7815b545/</t>
  </si>
  <si>
    <t xml:space="preserve">Guruprasad B M </t>
  </si>
  <si>
    <t>asked to call after 2 days</t>
  </si>
  <si>
    <t>switchoff</t>
  </si>
  <si>
    <t>IIFl Samasta Finance Limited</t>
  </si>
  <si>
    <t>busy</t>
  </si>
  <si>
    <t xml:space="preserve">Harman Connected Services Pvt Ltd </t>
  </si>
  <si>
    <t>https://www.linkedin.com/in/amittyagi/</t>
  </si>
  <si>
    <t>Shan Duggatimated</t>
  </si>
  <si>
    <t>VP Eng</t>
  </si>
  <si>
    <t>https://www.linkedin.com/in/shan-duggatimatad-076024106/</t>
  </si>
  <si>
    <t>Amit Tyagi</t>
  </si>
  <si>
    <t>meeting in office</t>
  </si>
  <si>
    <t>ITC Infotech</t>
  </si>
  <si>
    <t>Global Head of Data &amp; AI</t>
  </si>
  <si>
    <t>Nokia (formerly Alcatel-Lucent)</t>
  </si>
  <si>
    <t>https://www.linkedin.com/in/sandeep-kumar-862b781/</t>
  </si>
  <si>
    <t>Director Eng</t>
  </si>
  <si>
    <t>Sandeep Kumar</t>
  </si>
  <si>
    <t>asked to call on monday</t>
  </si>
  <si>
    <t>Ravi Pandikunta</t>
  </si>
  <si>
    <t>https://www.linkedin.com/in/pnkrravi/</t>
  </si>
  <si>
    <t>Hewlett Packard Enterprise (HPE)</t>
  </si>
  <si>
    <t>Tech Mahindra</t>
  </si>
  <si>
    <t>VP, Global Delivery Head Data Analytics | AI</t>
  </si>
  <si>
    <t>Ranganath Sadasiva</t>
  </si>
  <si>
    <t>texted on wp</t>
  </si>
  <si>
    <t>Paulami Das</t>
  </si>
  <si>
    <t>https://www.linkedin.com/in/paulami/</t>
  </si>
  <si>
    <t>WSP</t>
  </si>
  <si>
    <t>https://www.linkedin.com/in/shivani-singh-a9848310/</t>
  </si>
  <si>
    <t>PayU</t>
  </si>
  <si>
    <t>VP,Data Science &amp; Ai Platform</t>
  </si>
  <si>
    <t>Technical Director</t>
  </si>
  <si>
    <t>Shivani Singh</t>
  </si>
  <si>
    <t>again sent the mail</t>
  </si>
  <si>
    <t>David Zakkam</t>
  </si>
  <si>
    <t>https://www.linkedin.com/in/david-zakkam/</t>
  </si>
  <si>
    <t>DP World</t>
  </si>
  <si>
    <t>https://www.linkedin.com/in/kumar-shailove</t>
  </si>
  <si>
    <t>AI &amp; Ml Leader</t>
  </si>
  <si>
    <t>Senior Vice President - Analytics and Data Strategy</t>
  </si>
  <si>
    <t>david.zakkam@jiostar.com</t>
  </si>
  <si>
    <t>Kumar Shailove</t>
  </si>
  <si>
    <t>kumar@hiverhq.com</t>
  </si>
  <si>
    <t>Parikshit Nag</t>
  </si>
  <si>
    <t>https://www.linkedin.com/in/parikshit-nag7/</t>
  </si>
  <si>
    <t>bosch Global Software Tech</t>
  </si>
  <si>
    <t>http://linkedin.com/in/guruprasad-s-exec/</t>
  </si>
  <si>
    <t>https://www.linkedin.com/in/vamsi-krishna-ithamraju-b3b0415/</t>
  </si>
  <si>
    <t>ABB</t>
  </si>
  <si>
    <t>Group Head of AI &amp; Ml</t>
  </si>
  <si>
    <t>Head of Eng</t>
  </si>
  <si>
    <t>Guruprasad</t>
  </si>
  <si>
    <t>asked to send details</t>
  </si>
  <si>
    <t>guruprasad.s@bosch.com</t>
  </si>
  <si>
    <t>Axis Mutual Fund</t>
  </si>
  <si>
    <t>https://www.linkedin.com/in/vidyavellala/</t>
  </si>
  <si>
    <t>Dhruv Rastogi</t>
  </si>
  <si>
    <r>
      <rPr>
        <rFont val="Arial"/>
        <color rgb="FF1155CC"/>
        <u/>
      </rPr>
      <t>https://in.linkedin.com/in/venkat-krishnan-v-b382738</t>
    </r>
  </si>
  <si>
    <t>https://www.linkedin.com/in/dhruvarastogi/</t>
  </si>
  <si>
    <t>Zodiva</t>
  </si>
  <si>
    <t>Medi Assist</t>
  </si>
  <si>
    <t>asked to send details on wp</t>
  </si>
  <si>
    <t>Chief AI Officer</t>
  </si>
  <si>
    <t>in a meeting  asked to call later</t>
  </si>
  <si>
    <t>Director Global IT</t>
  </si>
  <si>
    <t>Anand Mahalingam</t>
  </si>
  <si>
    <t>https://www.linkedin.com/in/mahaanand/</t>
  </si>
  <si>
    <t>Digit Insurance</t>
  </si>
  <si>
    <t>anand.mahalingam@ , mahaanand@gmail.com</t>
  </si>
  <si>
    <t>interested for 25th</t>
  </si>
  <si>
    <t>Kamlesh Harchandani</t>
  </si>
  <si>
    <t xml:space="preserve">CEO- Data Center Business </t>
  </si>
  <si>
    <t xml:space="preserve">Waaree Energies </t>
  </si>
  <si>
    <t>kamleshharchandani@waareertl.com</t>
  </si>
  <si>
    <t>didnt pickupp</t>
  </si>
  <si>
    <t>Alok Srivastava</t>
  </si>
  <si>
    <t>https://www.linkedin.com/in/alok-srivastava-47506b27/</t>
  </si>
  <si>
    <t>Groww</t>
  </si>
  <si>
    <t>Head of AI-ML</t>
  </si>
  <si>
    <t>9748675063"</t>
  </si>
  <si>
    <t>no invalid</t>
  </si>
  <si>
    <t xml:space="preserve">	Dhivya Kumar</t>
  </si>
  <si>
    <t>https://www.linkedin.com/in/dhivya-kumar-bansal/</t>
  </si>
  <si>
    <t>Ujjivan Small Finance Bank</t>
  </si>
  <si>
    <t>mangesh.mahale@ujjivan.com</t>
  </si>
  <si>
    <t>Diageo</t>
  </si>
  <si>
    <t>CDTO</t>
  </si>
  <si>
    <t>Hilal Ahmad Lone</t>
  </si>
  <si>
    <t>Razorpay</t>
  </si>
  <si>
    <t>hilallone@gmail.com</t>
  </si>
  <si>
    <t>Srikant Chandrasekharan</t>
  </si>
  <si>
    <t>invalid</t>
  </si>
  <si>
    <t>https://www.linkedin.com/in/srikantchandrasekharan/</t>
  </si>
  <si>
    <t>Indegene</t>
  </si>
  <si>
    <t>Sudha Bhat</t>
  </si>
  <si>
    <t>Vice President - Enterprise AI &amp; Digital Solutions</t>
  </si>
  <si>
    <t>FirstSource</t>
  </si>
  <si>
    <t>sudha.bhat@firstsource.com</t>
  </si>
  <si>
    <t>Kiran Gudimetla</t>
  </si>
  <si>
    <t>https://www.linkedin.com/in/kirangudimetla/</t>
  </si>
  <si>
    <t>Mahesh Iyer</t>
  </si>
  <si>
    <t>Bristol Myers Squibb</t>
  </si>
  <si>
    <t>maheshiyer1@gmail.com</t>
  </si>
  <si>
    <t>Birla CArbon</t>
  </si>
  <si>
    <t>Global Head - Data &amp; Analytics &amp; Vice President</t>
  </si>
  <si>
    <t>interested for 5th</t>
  </si>
  <si>
    <t>vishwanath.iyer@bms.com</t>
  </si>
  <si>
    <t>Dr. Roopesh Singh</t>
  </si>
  <si>
    <t>https://www.linkedin.com/in/roopeshsingh/</t>
  </si>
  <si>
    <t>Amit Singh</t>
  </si>
  <si>
    <t>AVP – Artificial Intelligence and the delivery leader</t>
  </si>
  <si>
    <t>Tavant</t>
  </si>
  <si>
    <t>amit.s@tavant.com</t>
  </si>
  <si>
    <t>Rakuten</t>
  </si>
  <si>
    <t>Global Chief AI Officer (CAIO) and Head of Product Engineering</t>
  </si>
  <si>
    <t>Krishnedu Majumdar</t>
  </si>
  <si>
    <t>krishnendum@gmail.com</t>
  </si>
  <si>
    <t>Accenture</t>
  </si>
  <si>
    <t>Sreenivasa Sekhar Josyula</t>
  </si>
  <si>
    <t>https://www.linkedin.com/in/sreenivasa-sekhar-josyula/</t>
  </si>
  <si>
    <t>jssekhar@gmail.com</t>
  </si>
  <si>
    <t>Vivek Rajagopal</t>
  </si>
  <si>
    <t>https://www.linkedin.com/in/vivek-rajagopal/</t>
  </si>
  <si>
    <t>Cognizant</t>
  </si>
  <si>
    <t>Sanjeev Ramakrishnan</t>
  </si>
  <si>
    <t>VP,CIO</t>
  </si>
  <si>
    <t>https://www.linkedin.com/in/sanjeev-ramakrishnan-8780596/</t>
  </si>
  <si>
    <t>Narayana Health</t>
  </si>
  <si>
    <t>Group Chief Analytics &amp; AI Officer</t>
  </si>
  <si>
    <t>Dr.Shivani Rai Gupta</t>
  </si>
  <si>
    <t>https://www.linkedin.com/in/dr-shivani-rai-gupta-43298847/</t>
  </si>
  <si>
    <t>PwC India</t>
  </si>
  <si>
    <t>K S Narayanan</t>
  </si>
  <si>
    <t>https://www.linkedin.com/in/ksnarayan/</t>
  </si>
  <si>
    <t>Jio</t>
  </si>
  <si>
    <t>Chief Data Scientist</t>
  </si>
  <si>
    <t>not available</t>
  </si>
  <si>
    <t>Praveen Uggappakodi</t>
  </si>
  <si>
    <t>https://www.linkedin.com/in/praveen-uggappakodi/</t>
  </si>
  <si>
    <t>KPMG India</t>
  </si>
  <si>
    <t>Sanjay Maradi</t>
  </si>
  <si>
    <t>Partner, CIO</t>
  </si>
  <si>
    <t xml:space="preserve">  Company</t>
  </si>
  <si>
    <t>https://www.linkedin.com/in/sanjaymaradi/</t>
  </si>
  <si>
    <t>LinkedIn</t>
  </si>
  <si>
    <t>Position</t>
  </si>
  <si>
    <t>Merck Group</t>
  </si>
  <si>
    <t>Head of Data Science, AI, Data Analytics</t>
  </si>
  <si>
    <t>praveen.uggappakodi@merckgroup.com</t>
  </si>
  <si>
    <t>travelling</t>
  </si>
  <si>
    <t>sanjaym@kpmg.com</t>
  </si>
  <si>
    <t xml:space="preserve">IBM India Pvt Ltd </t>
  </si>
  <si>
    <t>https://www.linkedin.com/in/biswajit-prasad-5824b982/</t>
  </si>
  <si>
    <t>Vinayak Mahajan</t>
  </si>
  <si>
    <t>https://www.linkedin.com/in/vinayakmahajan/</t>
  </si>
  <si>
    <t>Juspay</t>
  </si>
  <si>
    <t>Head of Product</t>
  </si>
  <si>
    <t>https://www.linkedin.com/in/malav42/</t>
  </si>
  <si>
    <t>Biswajit Prasad</t>
  </si>
  <si>
    <t>on a vacation, back on 16th agreed for meeting</t>
  </si>
  <si>
    <t>angel one</t>
  </si>
  <si>
    <t>Sr Director Platform Products - Data,AI Platform &amp; Products</t>
  </si>
  <si>
    <t>malav.shah@juspay.in</t>
  </si>
  <si>
    <t>Plum</t>
  </si>
  <si>
    <t>Ruma Kishore</t>
  </si>
  <si>
    <t>https://www.linkedin.com/in/sankaralingamt/</t>
  </si>
  <si>
    <t>https://www.linkedin.com/in/rumakishore/</t>
  </si>
  <si>
    <t>VP, CIO</t>
  </si>
  <si>
    <t>Titan Group</t>
  </si>
  <si>
    <t>Rohit Chatter</t>
  </si>
  <si>
    <t>https://www.linkedin.com/in/rohit-chatter-525b62/</t>
  </si>
  <si>
    <t>Angel One</t>
  </si>
  <si>
    <t>Chief Data &amp; AI Officer</t>
  </si>
  <si>
    <t>NXP Semiconductors</t>
  </si>
  <si>
    <t>https://www.linkedin.com/in/hiteshgarg/</t>
  </si>
  <si>
    <t>Arvind Fashions Ltd</t>
  </si>
  <si>
    <t>Kunal</t>
  </si>
  <si>
    <t>Hitesh Garg</t>
  </si>
  <si>
    <t>https://www.linkedin.com/in/kunal-mehta-1377516/</t>
  </si>
  <si>
    <t>99803 29310</t>
  </si>
  <si>
    <t>Sarath Kummamuru</t>
  </si>
  <si>
    <t>https://www.linkedin.com/in/kcsarath/</t>
  </si>
  <si>
    <t xml:space="preserve">Bharat Connect </t>
  </si>
  <si>
    <t>sarath.c@npci.org.in</t>
  </si>
  <si>
    <t>Concentrix</t>
  </si>
  <si>
    <t>will be in mumbai</t>
  </si>
  <si>
    <t>https://www.linkedin.com/in/sudheer-nettem-3b35081a/</t>
  </si>
  <si>
    <t>Sumukh Ghodke</t>
  </si>
  <si>
    <t>VP - Data Science</t>
  </si>
  <si>
    <t>https://in.linkedin.com/in/sumukhghodke</t>
  </si>
  <si>
    <t>Director IT</t>
  </si>
  <si>
    <t>Sudheer Nettem</t>
  </si>
  <si>
    <t>Vijay Kumar Ramakrishna</t>
  </si>
  <si>
    <t>https://www.linkedin.com/in/vijaykumar-ramakrishna-8414b7b/</t>
  </si>
  <si>
    <t>will e busy for whole week</t>
  </si>
  <si>
    <t>NVIDIA Graphics Pvt Ltd</t>
  </si>
  <si>
    <t>https://www.linkedin.com/in/ramanathan-sambamurthy-4540b9168/</t>
  </si>
  <si>
    <t>City Union bank</t>
  </si>
  <si>
    <t>Ramanathan Sambamurthy</t>
  </si>
  <si>
    <t>99006 58350</t>
  </si>
  <si>
    <t>Vijaykumar.ramakrishna@cityunionbank.in</t>
  </si>
  <si>
    <t>Northern Arc Capital</t>
  </si>
  <si>
    <t>client visit</t>
  </si>
  <si>
    <t>Gaurav</t>
  </si>
  <si>
    <t>https://www.linkedin.com/in/gaurav-mehrotra-143057b6/</t>
  </si>
  <si>
    <t xml:space="preserve">Target Corporation India </t>
  </si>
  <si>
    <t>https://www.linkedin.com/in/yogeshhd-hd/</t>
  </si>
  <si>
    <t>Yogesh Doreswamy</t>
  </si>
  <si>
    <t>https://www.linkedin.com/in/devipsingh/</t>
  </si>
  <si>
    <t>busy in project</t>
  </si>
  <si>
    <t xml:space="preserve">Fidelity Investments </t>
  </si>
  <si>
    <t>https://www.linkedin.com/in/rajeesh-k-radhakrishnan-138a9641/</t>
  </si>
  <si>
    <t>out till 8th aug</t>
  </si>
  <si>
    <t>Rajeesh K Radhakrishnan</t>
  </si>
  <si>
    <t>NA</t>
  </si>
  <si>
    <t>Société Générale Global Solution Centre</t>
  </si>
  <si>
    <t>https://www.linkedin.com/in/onkars78/</t>
  </si>
  <si>
    <t>Onkar Singh</t>
  </si>
  <si>
    <t>Mu Sigma</t>
  </si>
  <si>
    <t>Naseer</t>
  </si>
  <si>
    <t>IT Head</t>
  </si>
  <si>
    <t>https://www.linkedin.com/in/naseer-naqash-baa5842/</t>
  </si>
  <si>
    <t>Chandan Vijay</t>
  </si>
  <si>
    <t>https://www.linkedin.com/in/chandanvijay/</t>
  </si>
  <si>
    <t>ABB India</t>
  </si>
  <si>
    <t>Global CDO</t>
  </si>
  <si>
    <t>chandan.vijay@in.abb.com</t>
  </si>
  <si>
    <t>Simpl</t>
  </si>
  <si>
    <t>Head of Engineering</t>
  </si>
  <si>
    <t>https://www.linkedin.com/in/yatin-gupta-09a25b26/</t>
  </si>
  <si>
    <t xml:space="preserve">Mavenir Systems Pvt Ltd </t>
  </si>
  <si>
    <t>https://www.linkedin.com/in/nagendradesai/</t>
  </si>
  <si>
    <t>Nagendra Desai</t>
  </si>
  <si>
    <t>out of station for month</t>
  </si>
  <si>
    <t>call cut krdi</t>
  </si>
  <si>
    <t xml:space="preserve">Philips India </t>
  </si>
  <si>
    <t>https://www.linkedin.com/in/rajkumar-jain-19a237/</t>
  </si>
  <si>
    <t>IT Head, CIO</t>
  </si>
  <si>
    <t>Rajkumar Jain</t>
  </si>
  <si>
    <t>Imran</t>
  </si>
  <si>
    <t>https://www.linkedin.com/in/jainulabidin-imran-mohammed-467b1b13/</t>
  </si>
  <si>
    <t>Mphasis</t>
  </si>
  <si>
    <t>https://www.linkedin.com/in/kumar-sridhar/</t>
  </si>
  <si>
    <t>Aliaxis</t>
  </si>
  <si>
    <t>Vipin Rustagi</t>
  </si>
  <si>
    <t>https://in.linkedin.com/in/vipin-rustagi</t>
  </si>
  <si>
    <t>Kumar Sridhar</t>
  </si>
  <si>
    <t>RazorPay</t>
  </si>
  <si>
    <t>Director - IT</t>
  </si>
  <si>
    <t>imran@amagi.com</t>
  </si>
  <si>
    <t>Shell Infotech</t>
  </si>
  <si>
    <t>https://www.linkedin.com/in/amit-patel-a091601/</t>
  </si>
  <si>
    <t>82005 91553</t>
  </si>
  <si>
    <t>out of network</t>
  </si>
  <si>
    <t>amit.v.patel@gm.com</t>
  </si>
  <si>
    <t xml:space="preserve">Kartheek </t>
  </si>
  <si>
    <t>https://www.linkedin.com/in/kartheeknagasuri/</t>
  </si>
  <si>
    <t>OutSystems</t>
  </si>
  <si>
    <t>https://www.linkedin.com/in/anand-yashwanth/</t>
  </si>
  <si>
    <t>Trianz</t>
  </si>
  <si>
    <t>Senior EVP &amp; Head of Technology</t>
  </si>
  <si>
    <t>Aritum Academy</t>
  </si>
  <si>
    <t>Head Eng</t>
  </si>
  <si>
    <t>Anand Yashwanth</t>
  </si>
  <si>
    <t>out of town</t>
  </si>
  <si>
    <t>https://www.linkedin.com/in/purusoth/</t>
  </si>
  <si>
    <t>Head IT</t>
  </si>
  <si>
    <t>Purusothaman Satchithanadam</t>
  </si>
  <si>
    <t>Swiggy</t>
  </si>
  <si>
    <t>https://www.linkedin.com/in/madhusudhanrao/</t>
  </si>
  <si>
    <t>https://www.linkedin.com/in/mythilikandula/</t>
  </si>
  <si>
    <t>Madhusudhan Rao</t>
  </si>
  <si>
    <t>CyRAACS</t>
  </si>
  <si>
    <t>https://www.linkedin.com/in/sponn/</t>
  </si>
  <si>
    <t>Sachin Gupta</t>
  </si>
  <si>
    <t>https://www.linkedin.com/in/sachingupta75/</t>
  </si>
  <si>
    <t>Suresh P.</t>
  </si>
  <si>
    <t>https://www.linkedin.com/in/byogesh/</t>
  </si>
  <si>
    <t>Digitide</t>
  </si>
  <si>
    <r>
      <rPr>
        <rFont val="Arial"/>
      </rPr>
      <t>[24]</t>
    </r>
    <r>
      <rPr>
        <rFont val="Arial"/>
        <color rgb="FF1155CC"/>
        <u/>
      </rPr>
      <t>7.ai</t>
    </r>
  </si>
  <si>
    <t>sgupta@digitide.com</t>
  </si>
  <si>
    <t>office in south bangalore</t>
  </si>
  <si>
    <t>https://www.linkedin.com/in/sriramgsk</t>
  </si>
  <si>
    <t>switch off</t>
  </si>
  <si>
    <t>Sriram Kumar</t>
  </si>
  <si>
    <t>Hiver</t>
  </si>
  <si>
    <t>https://www.linkedin.com/in/schunduri</t>
  </si>
  <si>
    <t>Gallagher</t>
  </si>
  <si>
    <t>he'll call back</t>
  </si>
  <si>
    <t>Subbarao Chunduri</t>
  </si>
  <si>
    <t>Google</t>
  </si>
  <si>
    <t>https://www.linkedin.com/in/vishank-srivastava-b48a649/</t>
  </si>
  <si>
    <t>Vishank Srivastava</t>
  </si>
  <si>
    <t>HDFC Bank</t>
  </si>
  <si>
    <t>https://www.linkedin.com/in/anandrangarajan</t>
  </si>
  <si>
    <t>Anand Rangarajan</t>
  </si>
  <si>
    <t>Samsung research India</t>
  </si>
  <si>
    <t>https://www.linkedin.com/in/gourav-roy-a47628ba</t>
  </si>
  <si>
    <t>will confirm and revert back</t>
  </si>
  <si>
    <t>Senior VP Eng</t>
  </si>
  <si>
    <t>Gourav Roy</t>
  </si>
  <si>
    <t>Will refer someone</t>
  </si>
  <si>
    <t>Pankaj Kharwal</t>
  </si>
  <si>
    <t>Conexus solution</t>
  </si>
  <si>
    <t>https://www.linkedin.com/in/praveengk</t>
  </si>
  <si>
    <t>https://www.linkedin.com/in/pankajkharwal/</t>
  </si>
  <si>
    <t>Praveen George</t>
  </si>
  <si>
    <t>9845237193
9895710010
9995008977</t>
  </si>
  <si>
    <t>MediAssist</t>
  </si>
  <si>
    <t>out of bangalore</t>
  </si>
  <si>
    <t>Tata AIA Life Insurance</t>
  </si>
  <si>
    <t>http://linkedin.com/in/dhruvarastogi/</t>
  </si>
  <si>
    <t>VP-data &amp; AI</t>
  </si>
  <si>
    <t>Zluri</t>
  </si>
  <si>
    <t>https://www.linkedin.com/in/rajkumarpothiraj</t>
  </si>
  <si>
    <t>dhruv.rastogi@mediassist.in</t>
  </si>
  <si>
    <t>Rajkumar Pohtiraj</t>
  </si>
  <si>
    <t>out of station</t>
  </si>
  <si>
    <t>TMRW House of Brands</t>
  </si>
  <si>
    <t>https://www.linkedin.com/in/jitender-kmr</t>
  </si>
  <si>
    <t>Jitender kumar</t>
  </si>
  <si>
    <t>Acko</t>
  </si>
  <si>
    <t>https://www.linkedin.com/in/gaurav-gupta-4159a65/</t>
  </si>
  <si>
    <t>9731704131
8027832648
8071222222</t>
  </si>
  <si>
    <t>vivek.rajagopal@narayanahealth.org</t>
  </si>
  <si>
    <t>Gaurav Gupta</t>
  </si>
  <si>
    <t>not interested, travelling</t>
  </si>
  <si>
    <t>Aditya Anand</t>
  </si>
  <si>
    <t>https://www.linkedin.com/in/theofficialadi/</t>
  </si>
  <si>
    <t>https://www.linkedin.com/in/harikrishnan-g-85727910</t>
  </si>
  <si>
    <t>Zenadmin</t>
  </si>
  <si>
    <t>hi@adi.bio</t>
  </si>
  <si>
    <t>Irrelevant</t>
  </si>
  <si>
    <t>Harikirshnan G</t>
  </si>
  <si>
    <t>Publicis Sapient</t>
  </si>
  <si>
    <t>https://www.linkedin.com/in/sajanjohn</t>
  </si>
  <si>
    <t>Aby Abraham</t>
  </si>
  <si>
    <t>https://www.linkedin.com/in/aby-abraham-20452552/</t>
  </si>
  <si>
    <t>Eng Leader</t>
  </si>
  <si>
    <t>Sajan John</t>
  </si>
  <si>
    <t>Federal Bank</t>
  </si>
  <si>
    <t>LTM</t>
  </si>
  <si>
    <t>https://www.linkedin.com/in/rajeshkr/</t>
  </si>
  <si>
    <t>DVP</t>
  </si>
  <si>
    <t>abyabraham@federalbank.co.in</t>
  </si>
  <si>
    <t>asked for cab, and not to post on linkedin</t>
  </si>
  <si>
    <t>Rajesh Kumar R</t>
  </si>
  <si>
    <t>BigBasket</t>
  </si>
  <si>
    <t>https://www.linkedin.com/in/kumarkeshav/</t>
  </si>
  <si>
    <t>Saurabh Mishra</t>
  </si>
  <si>
    <t>https://www.linkedin.com/in/saurabh-kishore-1046a42/</t>
  </si>
  <si>
    <t>Keshav Kumar</t>
  </si>
  <si>
    <t>Dealshare</t>
  </si>
  <si>
    <t>saurabh.kishore@dealshare.in</t>
  </si>
  <si>
    <t>wont be there</t>
  </si>
  <si>
    <t>https://www.linkedin.com/in/ravi-chandra-6124207/</t>
  </si>
  <si>
    <t>Eng  Head</t>
  </si>
  <si>
    <t>Ravi Chandra</t>
  </si>
  <si>
    <t>travelling, back in sept</t>
  </si>
  <si>
    <t>ANZ</t>
  </si>
  <si>
    <t>https://www.linkedin.com/in/bagya-krishnamoorthy-55479310/</t>
  </si>
  <si>
    <t>Head of Tech</t>
  </si>
  <si>
    <t>Bagya Krishnamoorthy</t>
  </si>
  <si>
    <t>Prasad T</t>
  </si>
  <si>
    <t>https://www.linkedin.com/in/tprasadt/</t>
  </si>
  <si>
    <t>Porter</t>
  </si>
  <si>
    <t>Versa Networks</t>
  </si>
  <si>
    <t>https://www.linkedin.com/in/shrutiranjansatpathy/</t>
  </si>
  <si>
    <t>Field CISO</t>
  </si>
  <si>
    <t>Shruti Ranjan Satapathy</t>
  </si>
  <si>
    <t xml:space="preserve">Vishwastam Shukla </t>
  </si>
  <si>
    <t>https://www.linkedin.com/in/vishwastam-shukla/</t>
  </si>
  <si>
    <t>Shahzan Mulla</t>
  </si>
  <si>
    <t>https://www.linkedin.com/in/shahzanmulla/</t>
  </si>
  <si>
    <t>First Citizen Bank</t>
  </si>
  <si>
    <t>https://www.linkedin.com/in/satyaprakashranjan/</t>
  </si>
  <si>
    <t>Hackerearth</t>
  </si>
  <si>
    <t>Country Head &amp; Head tech</t>
  </si>
  <si>
    <t>Group Head of IT &amp; Security</t>
  </si>
  <si>
    <t>Satya Prakash Ranjan</t>
  </si>
  <si>
    <t>99450 60645</t>
  </si>
  <si>
    <t>JPMorgan Chase &amp; Co.</t>
  </si>
  <si>
    <t>https://www.linkedin.com/in/pravesh-chaudhary-45b8816/</t>
  </si>
  <si>
    <t>Kaushik Debb</t>
  </si>
  <si>
    <t>https://www.linkedin.com/in/kaushikdebb/</t>
  </si>
  <si>
    <t>Pravesh Chaudhary</t>
  </si>
  <si>
    <t>Lalit Indoria</t>
  </si>
  <si>
    <t>https://www.linkedin.com/in/lalitindoria/</t>
  </si>
  <si>
    <t>Piramal Capital and housing finance limited</t>
  </si>
  <si>
    <t>Associate Director - Ai Engineering</t>
  </si>
  <si>
    <t>kaushik.dev@gmail.com</t>
  </si>
  <si>
    <t>Crowdstriks</t>
  </si>
  <si>
    <t>https://www.linkedin.com/in/jdivakarla/</t>
  </si>
  <si>
    <t>Clear Feed</t>
  </si>
  <si>
    <t>Senior Direcctor Eng</t>
  </si>
  <si>
    <t>Jayasankar Divakarla</t>
  </si>
  <si>
    <t>Abhilash John</t>
  </si>
  <si>
    <t>https://www.linkedin.com/in/abhilashjohn/</t>
  </si>
  <si>
    <t>Siemens</t>
  </si>
  <si>
    <t>https://www.linkedin.com/in/nikhil-gupta-85760934/</t>
  </si>
  <si>
    <t>CTO-Product Business Group</t>
  </si>
  <si>
    <t>Nikhil gupta</t>
  </si>
  <si>
    <t>RK Maniyani</t>
  </si>
  <si>
    <t>https://www.linkedin.com/in/rmaniyani/</t>
  </si>
  <si>
    <t>Coupang</t>
  </si>
  <si>
    <t>https://www.linkedin.com/in/vermahimanshu/</t>
  </si>
  <si>
    <t>Anteraid</t>
  </si>
  <si>
    <t>maniyani@gmail.com</t>
  </si>
  <si>
    <t>Himanshu Verma</t>
  </si>
  <si>
    <t>Sachin</t>
  </si>
  <si>
    <t>https://www.linkedin.com/in/sach1nsharma/</t>
  </si>
  <si>
    <t>Esper</t>
  </si>
  <si>
    <t>Raghuveer</t>
  </si>
  <si>
    <t>VP Technology</t>
  </si>
  <si>
    <t>https://www.linkedin.com/in/raghuchakravarthi/</t>
  </si>
  <si>
    <t xml:space="preserve">HSBC </t>
  </si>
  <si>
    <t>VP - Tech &amp; Cyber</t>
  </si>
  <si>
    <t>Goldman Sachs</t>
  </si>
  <si>
    <t>https://www.linkedin.com/in/subhasishr/</t>
  </si>
  <si>
    <t>out of town, from 2aug</t>
  </si>
  <si>
    <t>Subhasish Rath</t>
  </si>
  <si>
    <t>Rohit</t>
  </si>
  <si>
    <t>have meeting at that time</t>
  </si>
  <si>
    <t>Not available, shared Sumukh's contact</t>
  </si>
  <si>
    <t>Morgan Stanley</t>
  </si>
  <si>
    <t>9632350700
8602001000</t>
  </si>
  <si>
    <t>Arnav</t>
  </si>
  <si>
    <t>https://www.linkedin.com/in/arnavagarwal/</t>
  </si>
  <si>
    <t>Wells Fargo</t>
  </si>
  <si>
    <t>https://www.linkedin.com/in/amith-kumar-7391325/</t>
  </si>
  <si>
    <t>Amith Kumar</t>
  </si>
  <si>
    <t>VP - Engineering</t>
  </si>
  <si>
    <t>out  of bangalore,kisi or ko bhej dege</t>
  </si>
  <si>
    <t>https://www.linkedin.com/in/bharat-raizada-4a09062/</t>
  </si>
  <si>
    <t>Vinoth</t>
  </si>
  <si>
    <t>Head of cloud, infra</t>
  </si>
  <si>
    <t>Bharat Raizada</t>
  </si>
  <si>
    <t>https://www.linkedin.com/in/vinoth-kumar-r-52a7a7117/</t>
  </si>
  <si>
    <t>Rippling</t>
  </si>
  <si>
    <t>Sudeep</t>
  </si>
  <si>
    <t>Sr Director Engineer</t>
  </si>
  <si>
    <t>https://www.linkedin.com/in/sudeepnayak/</t>
  </si>
  <si>
    <t>Licious</t>
  </si>
  <si>
    <t>Standard Chartered GBS</t>
  </si>
  <si>
    <t>Head of IT</t>
  </si>
  <si>
    <t>https://www.linkedin.com/in/manish-kumar-b767355/</t>
  </si>
  <si>
    <t>delhi me hoge uss time</t>
  </si>
  <si>
    <t>Busy</t>
  </si>
  <si>
    <t>Senior Tech leader</t>
  </si>
  <si>
    <t>Manish kumar</t>
  </si>
  <si>
    <t>Dr Kumar Saurabh</t>
  </si>
  <si>
    <t>https://www.linkedin.com/in/dr-kumar-saurabh-00746b154/</t>
  </si>
  <si>
    <t>HSBC Global Service Centre</t>
  </si>
  <si>
    <t>https://www.linkedin.com/in/srikant-kumar-padhi-a852559/</t>
  </si>
  <si>
    <t>Setu</t>
  </si>
  <si>
    <t>Prashanth</t>
  </si>
  <si>
    <t>https://www.linkedin.com/in/nimmagaddaprashanth/</t>
  </si>
  <si>
    <t>Sr Ass Director</t>
  </si>
  <si>
    <t>Srikant Kumar Padhi</t>
  </si>
  <si>
    <t>Captain Fresh</t>
  </si>
  <si>
    <t>kumar.saurabh@captainfresh.com</t>
  </si>
  <si>
    <t>wont be able to make it</t>
  </si>
  <si>
    <t>Deutsche Bank</t>
  </si>
  <si>
    <t>https://www.linkedin.com/in/divya-rakesh-0196a416/</t>
  </si>
  <si>
    <t>Divya Rakesh</t>
  </si>
  <si>
    <t>Akhil</t>
  </si>
  <si>
    <t>https://www.linkedin.com/in/akhil10s/</t>
  </si>
  <si>
    <t>WeRize</t>
  </si>
  <si>
    <t>Himanshu</t>
  </si>
  <si>
    <t>Co founder &amp; Chief AI Officer</t>
  </si>
  <si>
    <t>https://www.linkedin.com/in/himanshu-gupta/</t>
  </si>
  <si>
    <t>https://www.linkedin.com/in/sanjeevramineni/</t>
  </si>
  <si>
    <t>NoBroker</t>
  </si>
  <si>
    <t>Founder &amp; CTO</t>
  </si>
  <si>
    <t>akhil@nobroker.com</t>
  </si>
  <si>
    <t>Sanjeev Kumar Ramineni</t>
  </si>
  <si>
    <t>Boeing India Engineering &amp; Technology Center</t>
  </si>
  <si>
    <t>https://www.linkedin.com/in/shashankajha/</t>
  </si>
  <si>
    <t>Gurucharan Ranganath</t>
  </si>
  <si>
    <t>https://www.linkedin.com/in/gurucharanr/</t>
  </si>
  <si>
    <t>FinBox</t>
  </si>
  <si>
    <t>Ramesh</t>
  </si>
  <si>
    <t>Sr Director Engg</t>
  </si>
  <si>
    <t>https://www.linkedin.com/in/ramesh-akkanapragada-45663a4/</t>
  </si>
  <si>
    <t>Rubrik</t>
  </si>
  <si>
    <t>Shashank Jha</t>
  </si>
  <si>
    <t>Head Global IT</t>
  </si>
  <si>
    <t>gurucharan.ranganath@rubrik.com</t>
  </si>
  <si>
    <t>out of town back on 11th</t>
  </si>
  <si>
    <t>Airbus India</t>
  </si>
  <si>
    <t>https://www.linkedin.com/in/skbansode/</t>
  </si>
  <si>
    <t>Head Eng / Infrastructure</t>
  </si>
  <si>
    <t>Sanjay Bansode</t>
  </si>
  <si>
    <t>Whatfix</t>
  </si>
  <si>
    <t>Subhadeep</t>
  </si>
  <si>
    <t>Head of Engg</t>
  </si>
  <si>
    <t>https://www.linkedin.com/in/subhadeep-guin/</t>
  </si>
  <si>
    <t>AstraZeneca Global Innovation &amp; Tech Centre</t>
  </si>
  <si>
    <t>https://www.linkedin.com/in/vinayak-bhat-100b181b/</t>
  </si>
  <si>
    <t>Rakesh Ravuri</t>
  </si>
  <si>
    <t>Vinayak Bhat</t>
  </si>
  <si>
    <t>https://www.linkedin.com/in/rakeshravuri/</t>
  </si>
  <si>
    <t>Recommended by Naveen</t>
  </si>
  <si>
    <t>Eli Lilly and Company</t>
  </si>
  <si>
    <t>rravuri@gmail.com</t>
  </si>
  <si>
    <t>https://www.linkedin.com/in/prabhatm0307/</t>
  </si>
  <si>
    <t>didnt  pickup</t>
  </si>
  <si>
    <t>Director AI/ML Eng</t>
  </si>
  <si>
    <t>Prabhat Mishra</t>
  </si>
  <si>
    <t>sharmi.chaterjee@2gmail.com</t>
  </si>
  <si>
    <t>Qualcomm India</t>
  </si>
  <si>
    <t>https://www.linkedin.com/in/srinivasa-kumar-6145a64/</t>
  </si>
  <si>
    <t>Srinivasa Kumar</t>
  </si>
  <si>
    <t>Subu (Subrahmanya) A.</t>
  </si>
  <si>
    <t>https://www.linkedin.com/in/subu-subrahmanya-a-4b02b15/</t>
  </si>
  <si>
    <t>Micron Technology</t>
  </si>
  <si>
    <t>https://www.linkedin.com/in/kncshekar/</t>
  </si>
  <si>
    <t>Ascendion</t>
  </si>
  <si>
    <t>Chandrashekhar KN</t>
  </si>
  <si>
    <t>Arm India</t>
  </si>
  <si>
    <t>https://www.linkedin.com/in/anandmuthuraman/</t>
  </si>
  <si>
    <t>Anand Muthuraman</t>
  </si>
  <si>
    <t>Cisco Systems</t>
  </si>
  <si>
    <t>https://www.linkedin.com/in/arun-shetty-5881017/</t>
  </si>
  <si>
    <t>Arun Shetty</t>
  </si>
  <si>
    <t>Adobe India</t>
  </si>
  <si>
    <t>https://www.linkedin.com/in/madanbn/</t>
  </si>
  <si>
    <t>Madan Kumar</t>
  </si>
  <si>
    <t>Kyndryl</t>
  </si>
  <si>
    <t>https://www.linkedin.com/in/ravishankar-chandrashekar-aa435b16/</t>
  </si>
  <si>
    <t>Director, Global CTO</t>
  </si>
  <si>
    <t>Ravishankar Cahndrashekar</t>
  </si>
  <si>
    <t>Fractal</t>
  </si>
  <si>
    <t>https://www.linkedin.com/in/shashidhar-ramakrishnaiah-7027335/</t>
  </si>
  <si>
    <t>Shashidhar Ramakrishnaiah</t>
  </si>
  <si>
    <t>Finnastra</t>
  </si>
  <si>
    <t>https://www.linkedin.com/in/devarajanc/</t>
  </si>
  <si>
    <t>Deavarajan C</t>
  </si>
  <si>
    <t>GSK</t>
  </si>
  <si>
    <t>https://www.linkedin.com/in/madhusudanshekar/</t>
  </si>
  <si>
    <t>VP of Data &amp; AI</t>
  </si>
  <si>
    <t>Madhusudan Shekar</t>
  </si>
  <si>
    <t>Fidelity National Financial</t>
  </si>
  <si>
    <t>Availity</t>
  </si>
  <si>
    <t>Birla Carbon</t>
  </si>
  <si>
    <t>https://www.linkedin.com/in/mkanumoory</t>
  </si>
  <si>
    <t>CD &amp; CIO</t>
  </si>
  <si>
    <t>Madhavi Kanumoory</t>
  </si>
  <si>
    <t>https://in.linkedin.com/in/anandvaitheeswaran</t>
  </si>
  <si>
    <t>CIO – APAC</t>
  </si>
  <si>
    <t>Anand V</t>
  </si>
  <si>
    <r>
      <rPr>
        <rFont val="Arial"/>
        <color rgb="FF1155CC"/>
        <u/>
      </rPr>
      <t>https://in.linkedin.com/in/venkat-krishnan-v-b382738</t>
    </r>
  </si>
  <si>
    <r>
      <rPr>
        <rFont val="Arial"/>
        <color rgb="FF1155CC"/>
        <u/>
      </rPr>
      <t>https://in.linkedin.com/in/mythilikandula</t>
    </r>
  </si>
  <si>
    <r>
      <rPr>
        <rFont val="Arial"/>
        <color rgb="FF1155CC"/>
        <u/>
      </rPr>
      <t>https://in.linkedin.com/in/byogesh</t>
    </r>
  </si>
  <si>
    <t xml:space="preserve">have meeting </t>
  </si>
  <si>
    <r>
      <rPr>
        <rFont val="Arial"/>
        <color rgb="FF1155CC"/>
        <u/>
      </rPr>
      <t>https://in.linkedin.com/in/naveendachuri</t>
    </r>
  </si>
  <si>
    <r>
      <rPr>
        <rFont val="Arial"/>
        <color rgb="FF1155CC"/>
        <u/>
      </rPr>
      <t>https://www.linkedin.com/in/abhishek-ojha-585a349/</t>
    </r>
  </si>
  <si>
    <t>Senior VP</t>
  </si>
  <si>
    <t>Abhishek Ojha</t>
  </si>
  <si>
    <t>https://www.linkedin.com/in/srinikumar/</t>
  </si>
  <si>
    <t>Srini Kumar</t>
  </si>
  <si>
    <t>Amtech Software India</t>
  </si>
  <si>
    <t>https://www.linkedin.com/in/kiran-shankar-263117b/</t>
  </si>
  <si>
    <t>KIran Shankar</t>
  </si>
  <si>
    <t>Bosch Global Software Tech</t>
  </si>
  <si>
    <t>Ganesh Mahadevan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</si>
</sst>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7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FFFFFF"/>
      <name val="Arial"/>
    </font>
    <font>
      <color theme="1"/>
      <name val="Arial"/>
    </font>
    <font>
      <sz val="11.0"/>
      <color rgb="FFFFFFFF"/>
      <name val="Arial"/>
    </font>
    <font>
      <b/>
      <color rgb="FFFFFFFF"/>
      <name val="Arial"/>
    </font>
    <font>
      <u/>
      <color rgb="FF0000FF"/>
      <name val="Arial"/>
    </font>
    <font>
      <color rgb="FFFFFFFF"/>
      <name val="Arial"/>
    </font>
    <font>
      <color rgb="FF000000"/>
      <name val="Arial"/>
    </font>
    <font>
      <u/>
      <color rgb="FF1155CC"/>
      <name val="Arial"/>
    </font>
    <font>
      <b/>
      <color theme="1"/>
      <name val="Geist"/>
    </font>
    <font>
      <color theme="1"/>
      <name val="Geist"/>
    </font>
    <font>
      <u/>
      <color rgb="FF1155CC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00"/>
      <name val="Arial"/>
    </font>
    <font>
      <u/>
      <color rgb="FF1155CC"/>
      <name val="Arial"/>
    </font>
    <font>
      <sz val="11.0"/>
      <color theme="1"/>
      <name val="Carlito"/>
    </font>
    <font>
      <sz val="7.0"/>
      <color rgb="FF000000"/>
      <name val="System-ui"/>
    </font>
    <font>
      <u/>
      <sz val="11.0"/>
      <color rgb="FF467886"/>
      <name val="Carlito"/>
    </font>
    <font>
      <u/>
      <color rgb="FF1155CC"/>
      <name val="Arial"/>
    </font>
    <font>
      <sz val="12.0"/>
      <color theme="1"/>
      <name val="Inter"/>
    </font>
    <font>
      <u/>
      <color rgb="FF1155CC"/>
      <name val="Arial"/>
    </font>
    <font>
      <u/>
      <color rgb="FF0000FF"/>
      <name val="Arial"/>
    </font>
    <font>
      <color theme="1"/>
      <name val="Poppins"/>
    </font>
    <font>
      <color rgb="FF0F0E2E"/>
      <name val="Poppins"/>
    </font>
    <font>
      <u/>
      <color rgb="FF1155CC"/>
      <name val="Arial"/>
    </font>
    <font>
      <sz val="12.0"/>
      <color rgb="FF000000"/>
      <name val="Inter"/>
    </font>
    <font>
      <u/>
      <color rgb="FF1155CC"/>
      <name val="Arial"/>
    </font>
    <font>
      <u/>
      <color rgb="FF1155CC"/>
      <name val="Arial"/>
    </font>
    <font>
      <color rgb="FF18181B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Inter"/>
    </font>
    <font>
      <color theme="1"/>
      <name val="Inter"/>
    </font>
    <font>
      <u/>
      <color rgb="FF1155CC"/>
      <name val="Arial"/>
    </font>
    <font>
      <u/>
      <color rgb="FF1155CC"/>
      <name val="Arial"/>
    </font>
    <font>
      <b/>
      <color theme="1"/>
      <name val="Poppins"/>
    </font>
    <font>
      <sz val="11.0"/>
      <color rgb="FF000000"/>
      <name val="System-ui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292E33"/>
      <name val="Arial"/>
    </font>
    <font>
      <u/>
      <color rgb="FF1155CC"/>
      <name val="Arial"/>
    </font>
    <font>
      <sz val="11.0"/>
      <color rgb="FF18181B"/>
      <name val="Inter"/>
    </font>
    <font>
      <u/>
      <color rgb="FF1155CC"/>
      <name val="Arial"/>
    </font>
    <font>
      <u/>
      <color rgb="FF0000FF"/>
    </font>
    <font>
      <u/>
      <color rgb="FF1155CC"/>
      <name val="Arial"/>
    </font>
    <font>
      <color rgb="FF1F1F1F"/>
      <name val="Arial"/>
    </font>
    <font>
      <color rgb="FF0F0E2E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sz val="11.0"/>
      <color rgb="FF18181B"/>
      <name val="Arial"/>
    </font>
    <font>
      <u/>
      <color rgb="FF0000FF"/>
      <name val="Arial"/>
    </font>
    <font>
      <u/>
      <color rgb="FF1155CC"/>
      <name val="Arial"/>
    </font>
    <font>
      <u/>
      <sz val="11.0"/>
      <color rgb="FF467886"/>
      <name val="Carlito"/>
    </font>
    <font>
      <sz val="11.0"/>
      <color rgb="FF151417"/>
      <name val="Arial"/>
    </font>
    <font>
      <u/>
      <color rgb="FF1155CC"/>
      <name val="Arial"/>
    </font>
    <font>
      <color rgb="FF0D0D0D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nthropic Sans"/>
    </font>
    <font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8F9FA"/>
        <bgColor rgb="FFF8F9FA"/>
      </patternFill>
    </fill>
    <fill>
      <patternFill patternType="solid">
        <fgColor rgb="FFEAD1DC"/>
        <bgColor rgb="FFEAD1DC"/>
      </patternFill>
    </fill>
    <fill>
      <patternFill patternType="solid">
        <fgColor rgb="FFFAFCFF"/>
        <bgColor rgb="FFFAFC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2" fontId="6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3" fontId="7" numFmtId="0" xfId="0" applyAlignment="1" applyFont="1">
      <alignment vertical="bottom"/>
    </xf>
    <xf borderId="0" fillId="2" fontId="8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shrinkToFit="0" wrapText="1"/>
    </xf>
    <xf borderId="0" fillId="4" fontId="9" numFmtId="0" xfId="0" applyAlignment="1" applyFont="1">
      <alignment vertical="bottom"/>
    </xf>
    <xf borderId="0" fillId="2" fontId="3" numFmtId="0" xfId="0" applyAlignment="1" applyFont="1">
      <alignment readingOrder="0"/>
    </xf>
    <xf borderId="0" fillId="4" fontId="3" numFmtId="0" xfId="0" applyAlignment="1" applyFont="1">
      <alignment horizontal="center" readingOrder="0" vertical="bottom"/>
    </xf>
    <xf borderId="0" fillId="2" fontId="3" numFmtId="0" xfId="0" applyFont="1"/>
    <xf borderId="0" fillId="4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5" fontId="10" numFmtId="0" xfId="0" applyAlignment="1" applyFill="1" applyFont="1">
      <alignment vertical="bottom"/>
    </xf>
    <xf borderId="0" fillId="4" fontId="3" numFmtId="0" xfId="0" applyAlignment="1" applyFont="1">
      <alignment readingOrder="0" vertical="bottom"/>
    </xf>
    <xf borderId="0" fillId="5" fontId="11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12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1" fillId="2" fontId="3" numFmtId="0" xfId="0" applyAlignment="1" applyBorder="1" applyFont="1">
      <alignment readingOrder="0" vertical="bottom"/>
    </xf>
    <xf borderId="0" fillId="5" fontId="3" numFmtId="0" xfId="0" applyAlignment="1" applyFont="1">
      <alignment vertical="bottom"/>
    </xf>
    <xf borderId="1" fillId="2" fontId="3" numFmtId="0" xfId="0" applyAlignment="1" applyBorder="1" applyFont="1">
      <alignment horizontal="right" vertical="bottom"/>
    </xf>
    <xf borderId="0" fillId="2" fontId="3" numFmtId="0" xfId="0" applyAlignment="1" applyFont="1">
      <alignment readingOrder="0" vertical="bottom"/>
    </xf>
    <xf borderId="0" fillId="2" fontId="13" numFmtId="0" xfId="0" applyAlignment="1" applyFont="1">
      <alignment readingOrder="0"/>
    </xf>
    <xf borderId="0" fillId="4" fontId="1" numFmtId="0" xfId="0" applyAlignment="1" applyFont="1">
      <alignment horizontal="center" readingOrder="0" shrinkToFit="0" vertical="bottom" wrapText="1"/>
    </xf>
    <xf borderId="0" fillId="2" fontId="13" numFmtId="0" xfId="0" applyFont="1"/>
    <xf borderId="0" fillId="4" fontId="14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4" fontId="15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2" fontId="16" numFmtId="0" xfId="0" applyAlignment="1" applyFont="1">
      <alignment horizontal="center" shrinkToFit="0" wrapText="1"/>
    </xf>
    <xf borderId="0" fillId="2" fontId="1" numFmtId="0" xfId="0" applyAlignment="1" applyFont="1">
      <alignment horizontal="center" shrinkToFit="0" vertical="bottom" wrapText="1"/>
    </xf>
    <xf borderId="2" fillId="4" fontId="17" numFmtId="0" xfId="0" applyAlignment="1" applyBorder="1" applyFont="1">
      <alignment shrinkToFit="0" vertical="top" wrapText="1"/>
    </xf>
    <xf borderId="0" fillId="5" fontId="18" numFmtId="0" xfId="0" applyAlignment="1" applyFont="1">
      <alignment vertical="bottom"/>
    </xf>
    <xf borderId="0" fillId="6" fontId="3" numFmtId="0" xfId="0" applyAlignment="1" applyFill="1" applyFont="1">
      <alignment readingOrder="0" vertical="bottom"/>
    </xf>
    <xf borderId="2" fillId="4" fontId="19" numFmtId="0" xfId="0" applyAlignment="1" applyBorder="1" applyFont="1">
      <alignment shrinkToFit="0" vertical="top" wrapText="1"/>
    </xf>
    <xf borderId="0" fillId="7" fontId="3" numFmtId="0" xfId="0" applyAlignment="1" applyFill="1" applyFont="1">
      <alignment vertical="bottom"/>
    </xf>
    <xf borderId="0" fillId="6" fontId="20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horizontal="right" readingOrder="0" vertical="bottom"/>
    </xf>
    <xf borderId="0" fillId="4" fontId="21" numFmtId="0" xfId="0" applyAlignment="1" applyFont="1">
      <alignment horizontal="right" vertical="bottom"/>
    </xf>
    <xf borderId="0" fillId="7" fontId="22" numFmtId="0" xfId="0" applyAlignment="1" applyFont="1">
      <alignment vertical="bottom"/>
    </xf>
    <xf borderId="0" fillId="4" fontId="17" numFmtId="0" xfId="0" applyAlignment="1" applyFont="1">
      <alignment readingOrder="0" vertical="bottom"/>
    </xf>
    <xf borderId="0" fillId="7" fontId="3" numFmtId="0" xfId="0" applyAlignment="1" applyFont="1">
      <alignment horizontal="right" vertical="bottom"/>
    </xf>
    <xf borderId="0" fillId="7" fontId="3" numFmtId="0" xfId="0" applyAlignment="1" applyFont="1">
      <alignment readingOrder="0" vertical="bottom"/>
    </xf>
    <xf borderId="0" fillId="4" fontId="3" numFmtId="0" xfId="0" applyFont="1"/>
    <xf borderId="0" fillId="4" fontId="13" numFmtId="0" xfId="0" applyFont="1"/>
    <xf borderId="0" fillId="6" fontId="3" numFmtId="0" xfId="0" applyAlignment="1" applyFont="1">
      <alignment horizontal="right" vertical="bottom"/>
    </xf>
    <xf borderId="0" fillId="7" fontId="3" numFmtId="0" xfId="0" applyAlignment="1" applyFont="1">
      <alignment horizontal="left" readingOrder="0" vertical="bottom"/>
    </xf>
    <xf borderId="0" fillId="7" fontId="23" numFmtId="0" xfId="0" applyAlignment="1" applyFont="1">
      <alignment horizontal="left" readingOrder="0"/>
    </xf>
    <xf borderId="0" fillId="7" fontId="3" numFmtId="0" xfId="0" applyAlignment="1" applyFont="1">
      <alignment horizontal="right" readingOrder="0" vertical="bottom"/>
    </xf>
    <xf borderId="0" fillId="7" fontId="3" numFmtId="0" xfId="0" applyAlignment="1" applyFont="1">
      <alignment horizontal="left" readingOrder="0"/>
    </xf>
    <xf borderId="0" fillId="6" fontId="24" numFmtId="0" xfId="0" applyAlignment="1" applyFont="1">
      <alignment vertical="bottom"/>
    </xf>
    <xf borderId="0" fillId="7" fontId="13" numFmtId="0" xfId="0" applyAlignment="1" applyFont="1">
      <alignment horizontal="left" readingOrder="0"/>
    </xf>
    <xf borderId="0" fillId="7" fontId="13" numFmtId="0" xfId="0" applyAlignment="1" applyFont="1">
      <alignment horizontal="left"/>
    </xf>
    <xf borderId="0" fillId="7" fontId="25" numFmtId="0" xfId="0" applyAlignment="1" applyFont="1">
      <alignment vertical="bottom"/>
    </xf>
    <xf borderId="0" fillId="7" fontId="3" numFmtId="0" xfId="0" applyAlignment="1" applyFont="1">
      <alignment horizontal="left" vertical="bottom"/>
    </xf>
    <xf borderId="0" fillId="7" fontId="26" numFmtId="0" xfId="0" applyAlignment="1" applyFont="1">
      <alignment horizontal="left" vertical="bottom"/>
    </xf>
    <xf borderId="0" fillId="7" fontId="27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5" fontId="3" numFmtId="0" xfId="0" applyAlignment="1" applyFont="1">
      <alignment horizontal="center" shrinkToFit="0" wrapText="1"/>
    </xf>
    <xf borderId="0" fillId="6" fontId="3" numFmtId="0" xfId="0" applyAlignment="1" applyFont="1">
      <alignment horizontal="center" shrinkToFit="0" wrapText="1"/>
    </xf>
    <xf borderId="0" fillId="5" fontId="28" numFmtId="0" xfId="0" applyAlignment="1" applyFont="1">
      <alignment horizontal="center" shrinkToFit="0" vertical="bottom" wrapText="1"/>
    </xf>
    <xf borderId="0" fillId="5" fontId="1" numFmtId="0" xfId="0" applyAlignment="1" applyFont="1">
      <alignment horizontal="center" shrinkToFit="0" wrapText="1"/>
    </xf>
    <xf borderId="0" fillId="5" fontId="3" numFmtId="0" xfId="0" applyAlignment="1" applyFont="1">
      <alignment horizontal="center" shrinkToFit="0" vertical="bottom" wrapText="1"/>
    </xf>
    <xf borderId="0" fillId="5" fontId="3" numFmtId="0" xfId="0" applyAlignment="1" applyFont="1">
      <alignment horizontal="center" readingOrder="0" shrinkToFit="0" wrapText="1"/>
    </xf>
    <xf borderId="0" fillId="5" fontId="3" numFmtId="0" xfId="0" applyAlignment="1" applyFont="1">
      <alignment readingOrder="0"/>
    </xf>
    <xf borderId="0" fillId="5" fontId="3" numFmtId="0" xfId="0" applyFont="1"/>
    <xf borderId="0" fillId="6" fontId="29" numFmtId="0" xfId="0" applyAlignment="1" applyFont="1">
      <alignment horizontal="center" shrinkToFit="0" wrapText="1"/>
    </xf>
    <xf borderId="0" fillId="6" fontId="1" numFmtId="0" xfId="0" applyAlignment="1" applyFont="1">
      <alignment horizontal="center" shrinkToFit="0" wrapText="1"/>
    </xf>
    <xf borderId="0" fillId="6" fontId="30" numFmtId="0" xfId="0" applyAlignment="1" applyFont="1">
      <alignment horizontal="center" shrinkToFit="0" wrapText="1"/>
    </xf>
    <xf borderId="0" fillId="6" fontId="3" numFmtId="0" xfId="0" applyAlignment="1" applyFont="1">
      <alignment horizontal="center" readingOrder="0" shrinkToFit="0" wrapText="1"/>
    </xf>
    <xf borderId="0" fillId="7" fontId="3" numFmtId="0" xfId="0" applyAlignment="1" applyFont="1">
      <alignment horizontal="center" shrinkToFit="0" wrapText="1"/>
    </xf>
    <xf borderId="0" fillId="6" fontId="3" numFmtId="0" xfId="0" applyAlignment="1" applyFont="1">
      <alignment readingOrder="0"/>
    </xf>
    <xf borderId="0" fillId="6" fontId="3" numFmtId="0" xfId="0" applyFont="1"/>
    <xf borderId="0" fillId="7" fontId="31" numFmtId="0" xfId="0" applyAlignment="1" applyFont="1">
      <alignment horizontal="center" shrinkToFit="0" wrapText="1"/>
    </xf>
    <xf borderId="0" fillId="7" fontId="3" numFmtId="0" xfId="0" applyAlignment="1" applyFont="1">
      <alignment horizontal="center" readingOrder="0" shrinkToFit="0" wrapText="1"/>
    </xf>
    <xf borderId="0" fillId="7" fontId="3" numFmtId="0" xfId="0" applyFont="1"/>
    <xf borderId="0" fillId="5" fontId="32" numFmtId="0" xfId="0" applyAlignment="1" applyFont="1">
      <alignment horizontal="center" shrinkToFit="0" wrapText="1"/>
    </xf>
    <xf borderId="0" fillId="5" fontId="30" numFmtId="0" xfId="0" applyAlignment="1" applyFont="1">
      <alignment horizontal="center" shrinkToFit="0" wrapText="1"/>
    </xf>
    <xf borderId="0" fillId="7" fontId="1" numFmtId="0" xfId="0" applyAlignment="1" applyFont="1">
      <alignment horizontal="center" shrinkToFit="0" wrapText="1"/>
    </xf>
    <xf borderId="0" fillId="7" fontId="3" numFmtId="0" xfId="0" applyAlignment="1" applyFont="1">
      <alignment readingOrder="0"/>
    </xf>
    <xf borderId="0" fillId="5" fontId="33" numFmtId="0" xfId="0" applyAlignment="1" applyFont="1">
      <alignment vertical="bottom"/>
    </xf>
    <xf borderId="0" fillId="5" fontId="34" numFmtId="0" xfId="0" applyAlignment="1" applyFont="1">
      <alignment vertical="bottom"/>
    </xf>
    <xf borderId="0" fillId="5" fontId="35" numFmtId="0" xfId="0" applyAlignment="1" applyFont="1">
      <alignment vertical="bottom"/>
    </xf>
    <xf borderId="0" fillId="5" fontId="3" numFmtId="0" xfId="0" applyAlignment="1" applyFont="1">
      <alignment horizontal="right" vertical="bottom"/>
    </xf>
    <xf borderId="0" fillId="5" fontId="3" numFmtId="0" xfId="0" applyAlignment="1" applyFont="1">
      <alignment readingOrder="0" vertical="bottom"/>
    </xf>
    <xf borderId="0" fillId="7" fontId="30" numFmtId="0" xfId="0" applyAlignment="1" applyFont="1">
      <alignment horizontal="center" shrinkToFit="0" wrapText="1"/>
    </xf>
    <xf borderId="0" fillId="8" fontId="3" numFmtId="0" xfId="0" applyAlignment="1" applyFill="1" applyFont="1">
      <alignment horizontal="center" shrinkToFit="0" vertical="bottom" wrapText="1"/>
    </xf>
    <xf borderId="0" fillId="8" fontId="36" numFmtId="0" xfId="0" applyAlignment="1" applyFont="1">
      <alignment horizontal="center" shrinkToFit="0" wrapText="1"/>
    </xf>
    <xf borderId="0" fillId="8" fontId="1" numFmtId="0" xfId="0" applyAlignment="1" applyFont="1">
      <alignment horizontal="center" shrinkToFit="0" vertical="bottom" wrapText="1"/>
    </xf>
    <xf borderId="0" fillId="8" fontId="3" numFmtId="0" xfId="0" applyAlignment="1" applyFont="1">
      <alignment horizontal="center" shrinkToFit="0" wrapText="1"/>
    </xf>
    <xf borderId="0" fillId="5" fontId="37" numFmtId="0" xfId="0" applyAlignment="1" applyFont="1">
      <alignment vertical="bottom"/>
    </xf>
    <xf borderId="0" fillId="8" fontId="3" numFmtId="0" xfId="0" applyAlignment="1" applyFont="1">
      <alignment horizontal="center" readingOrder="0" shrinkToFit="0" wrapText="1"/>
    </xf>
    <xf borderId="0" fillId="5" fontId="24" numFmtId="0" xfId="0" applyAlignment="1" applyFont="1">
      <alignment vertical="bottom"/>
    </xf>
    <xf borderId="0" fillId="8" fontId="3" numFmtId="0" xfId="0" applyAlignment="1" applyFont="1">
      <alignment readingOrder="0"/>
    </xf>
    <xf borderId="0" fillId="8" fontId="3" numFmtId="0" xfId="0" applyFont="1"/>
    <xf borderId="0" fillId="5" fontId="38" numFmtId="0" xfId="0" applyAlignment="1" applyFont="1">
      <alignment vertical="bottom"/>
    </xf>
    <xf borderId="0" fillId="8" fontId="3" numFmtId="0" xfId="0" applyAlignment="1" applyFont="1">
      <alignment vertical="bottom"/>
    </xf>
    <xf borderId="0" fillId="7" fontId="3" numFmtId="0" xfId="0" applyAlignment="1" applyFont="1">
      <alignment horizontal="center" shrinkToFit="0" vertical="bottom" wrapText="1"/>
    </xf>
    <xf borderId="0" fillId="7" fontId="39" numFmtId="0" xfId="0" applyAlignment="1" applyFont="1">
      <alignment horizontal="center" shrinkToFit="0" vertical="bottom" wrapText="1"/>
    </xf>
    <xf borderId="0" fillId="7" fontId="21" numFmtId="0" xfId="0" applyAlignment="1" applyFont="1">
      <alignment horizontal="center" shrinkToFit="0" vertical="bottom" wrapText="1"/>
    </xf>
    <xf borderId="0" fillId="7" fontId="3" numFmtId="0" xfId="0" applyAlignment="1" applyFont="1">
      <alignment horizontal="center" readingOrder="0" shrinkToFit="0" vertical="bottom" wrapText="1"/>
    </xf>
    <xf borderId="0" fillId="7" fontId="21" numFmtId="0" xfId="0" applyAlignment="1" applyFont="1">
      <alignment horizontal="right" vertical="bottom"/>
    </xf>
    <xf borderId="0" fillId="7" fontId="1" numFmtId="0" xfId="0" applyAlignment="1" applyFont="1">
      <alignment horizontal="center" readingOrder="0" shrinkToFit="0" wrapText="1"/>
    </xf>
    <xf borderId="0" fillId="7" fontId="40" numFmtId="0" xfId="0" applyAlignment="1" applyFont="1">
      <alignment horizontal="center" readingOrder="0" shrinkToFit="0" wrapText="1"/>
    </xf>
    <xf borderId="0" fillId="7" fontId="8" numFmtId="0" xfId="0" applyAlignment="1" applyFont="1">
      <alignment horizontal="center" readingOrder="0" shrinkToFit="0" wrapText="1"/>
    </xf>
    <xf borderId="0" fillId="6" fontId="3" numFmtId="0" xfId="0" applyAlignment="1" applyFont="1">
      <alignment horizontal="center" readingOrder="0" shrinkToFit="0" vertical="bottom" wrapText="1"/>
    </xf>
    <xf borderId="0" fillId="6" fontId="41" numFmtId="0" xfId="0" applyAlignment="1" applyFont="1">
      <alignment horizontal="center" readingOrder="0" shrinkToFit="0" vertical="bottom" wrapText="1"/>
    </xf>
    <xf borderId="0" fillId="6" fontId="3" numFmtId="0" xfId="0" applyAlignment="1" applyFont="1">
      <alignment horizontal="center" readingOrder="0" shrinkToFit="0" vertical="bottom" wrapText="1"/>
    </xf>
    <xf borderId="0" fillId="6" fontId="21" numFmtId="0" xfId="0" applyAlignment="1" applyFont="1">
      <alignment readingOrder="0" vertical="bottom"/>
    </xf>
    <xf borderId="0" fillId="6" fontId="3" numFmtId="0" xfId="0" applyAlignment="1" applyFont="1">
      <alignment horizontal="center" shrinkToFit="0" vertical="bottom" wrapText="1"/>
    </xf>
    <xf borderId="0" fillId="6" fontId="13" numFmtId="0" xfId="0" applyFont="1"/>
    <xf borderId="0" fillId="6" fontId="21" numFmtId="0" xfId="0" applyAlignment="1" applyFont="1">
      <alignment horizontal="right" vertical="bottom"/>
    </xf>
    <xf borderId="0" fillId="7" fontId="13" numFmtId="0" xfId="0" applyFont="1"/>
    <xf borderId="0" fillId="9" fontId="3" numFmtId="0" xfId="0" applyAlignment="1" applyFill="1" applyFont="1">
      <alignment horizontal="left" shrinkToFit="0" wrapText="1"/>
    </xf>
    <xf borderId="0" fillId="9" fontId="42" numFmtId="0" xfId="0" applyAlignment="1" applyFont="1">
      <alignment horizontal="left" readingOrder="0" shrinkToFit="0" wrapText="1"/>
    </xf>
    <xf borderId="0" fillId="9" fontId="3" numFmtId="0" xfId="0" applyAlignment="1" applyFont="1">
      <alignment horizontal="left" readingOrder="0" shrinkToFit="0" wrapText="1"/>
    </xf>
    <xf borderId="0" fillId="9" fontId="27" numFmtId="0" xfId="0" applyAlignment="1" applyFont="1">
      <alignment readingOrder="0"/>
    </xf>
    <xf borderId="0" fillId="9" fontId="13" numFmtId="0" xfId="0" applyAlignment="1" applyFont="1">
      <alignment horizontal="left" readingOrder="0"/>
    </xf>
    <xf borderId="0" fillId="9" fontId="13" numFmtId="0" xfId="0" applyAlignment="1" applyFont="1">
      <alignment horizontal="left"/>
    </xf>
    <xf borderId="0" fillId="9" fontId="13" numFmtId="0" xfId="0" applyFont="1"/>
    <xf borderId="0" fillId="7" fontId="3" numFmtId="0" xfId="0" applyAlignment="1" applyFont="1">
      <alignment horizontal="left" shrinkToFit="0" wrapText="1"/>
    </xf>
    <xf borderId="0" fillId="7" fontId="43" numFmtId="0" xfId="0" applyAlignment="1" applyFont="1">
      <alignment horizontal="left" shrinkToFit="0" wrapText="1"/>
    </xf>
    <xf borderId="0" fillId="7" fontId="3" numFmtId="0" xfId="0" applyAlignment="1" applyFont="1">
      <alignment horizontal="left" readingOrder="0" shrinkToFit="0" wrapText="1"/>
    </xf>
    <xf borderId="0" fillId="7" fontId="44" numFmtId="0" xfId="0" applyAlignment="1" applyFont="1">
      <alignment horizontal="left" shrinkToFit="0" wrapText="1"/>
    </xf>
    <xf borderId="0" fillId="7" fontId="45" numFmtId="0" xfId="0" applyAlignment="1" applyFont="1">
      <alignment horizontal="left" readingOrder="0" shrinkToFit="0" wrapText="1"/>
    </xf>
    <xf borderId="0" fillId="7" fontId="46" numFmtId="0" xfId="0" applyAlignment="1" applyFont="1">
      <alignment readingOrder="0" shrinkToFit="0" wrapText="0"/>
    </xf>
    <xf borderId="0" fillId="6" fontId="3" numFmtId="0" xfId="0" applyAlignment="1" applyFont="1">
      <alignment horizontal="left" shrinkToFit="0" wrapText="1"/>
    </xf>
    <xf borderId="0" fillId="6" fontId="47" numFmtId="0" xfId="0" applyAlignment="1" applyFont="1">
      <alignment horizontal="left" readingOrder="0" shrinkToFit="0" wrapText="1"/>
    </xf>
    <xf borderId="0" fillId="6" fontId="3" numFmtId="0" xfId="0" applyAlignment="1" applyFont="1">
      <alignment horizontal="left" readingOrder="0" shrinkToFit="0" wrapText="1"/>
    </xf>
    <xf borderId="0" fillId="6" fontId="46" numFmtId="0" xfId="0" applyAlignment="1" applyFont="1">
      <alignment readingOrder="0" shrinkToFit="0" wrapText="0"/>
    </xf>
    <xf borderId="0" fillId="6" fontId="13" numFmtId="0" xfId="0" applyAlignment="1" applyFont="1">
      <alignment horizontal="left" readingOrder="0"/>
    </xf>
    <xf borderId="0" fillId="6" fontId="13" numFmtId="0" xfId="0" applyAlignment="1" applyFont="1">
      <alignment horizontal="left"/>
    </xf>
    <xf borderId="0" fillId="0" fontId="48" numFmtId="0" xfId="0" applyAlignment="1" applyFont="1">
      <alignment readingOrder="0"/>
    </xf>
    <xf borderId="0" fillId="0" fontId="3" numFmtId="0" xfId="0" applyFont="1"/>
    <xf borderId="1" fillId="10" fontId="3" numFmtId="0" xfId="0" applyAlignment="1" applyBorder="1" applyFill="1" applyFont="1">
      <alignment vertical="bottom"/>
    </xf>
    <xf borderId="0" fillId="7" fontId="24" numFmtId="0" xfId="0" applyAlignment="1" applyFont="1">
      <alignment vertical="bottom"/>
    </xf>
    <xf borderId="1" fillId="10" fontId="3" numFmtId="0" xfId="0" applyAlignment="1" applyBorder="1" applyFont="1">
      <alignment horizontal="right" vertical="bottom"/>
    </xf>
    <xf borderId="0" fillId="10" fontId="3" numFmtId="0" xfId="0" applyAlignment="1" applyFont="1">
      <alignment readingOrder="0" vertical="bottom"/>
    </xf>
    <xf borderId="0" fillId="10" fontId="13" numFmtId="0" xfId="0" applyFont="1"/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0" fillId="5" fontId="13" numFmtId="0" xfId="0" applyFont="1"/>
    <xf borderId="1" fillId="5" fontId="49" numFmtId="0" xfId="0" applyAlignment="1" applyBorder="1" applyFont="1">
      <alignment vertical="bottom"/>
    </xf>
    <xf borderId="0" fillId="0" fontId="50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1" fillId="7" fontId="3" numFmtId="0" xfId="0" applyAlignment="1" applyBorder="1" applyFont="1">
      <alignment vertical="bottom"/>
    </xf>
    <xf borderId="1" fillId="7" fontId="3" numFmtId="0" xfId="0" applyAlignment="1" applyBorder="1" applyFont="1">
      <alignment horizontal="right" vertical="bottom"/>
    </xf>
    <xf borderId="0" fillId="7" fontId="13" numFmtId="0" xfId="0" applyAlignment="1" applyFont="1">
      <alignment readingOrder="0"/>
    </xf>
    <xf borderId="1" fillId="11" fontId="3" numFmtId="0" xfId="0" applyAlignment="1" applyBorder="1" applyFill="1" applyFont="1">
      <alignment vertical="bottom"/>
    </xf>
    <xf borderId="1" fillId="11" fontId="8" numFmtId="0" xfId="0" applyAlignment="1" applyBorder="1" applyFont="1">
      <alignment vertical="bottom"/>
    </xf>
    <xf borderId="1" fillId="11" fontId="3" numFmtId="0" xfId="0" applyAlignment="1" applyBorder="1" applyFont="1">
      <alignment horizontal="right" vertical="bottom"/>
    </xf>
    <xf borderId="0" fillId="11" fontId="3" numFmtId="0" xfId="0" applyAlignment="1" applyFont="1">
      <alignment readingOrder="0" vertical="bottom"/>
    </xf>
    <xf borderId="0" fillId="5" fontId="51" numFmtId="0" xfId="0" applyAlignment="1" applyFont="1">
      <alignment vertical="bottom"/>
    </xf>
    <xf borderId="0" fillId="0" fontId="51" numFmtId="0" xfId="0" applyAlignment="1" applyFont="1">
      <alignment vertical="bottom"/>
    </xf>
    <xf borderId="0" fillId="5" fontId="25" numFmtId="0" xfId="0" applyAlignment="1" applyFont="1">
      <alignment vertical="bottom"/>
    </xf>
    <xf borderId="0" fillId="3" fontId="7" numFmtId="0" xfId="0" applyAlignment="1" applyFont="1">
      <alignment horizontal="left" readingOrder="0" shrinkToFit="0" wrapText="1"/>
    </xf>
    <xf borderId="0" fillId="3" fontId="7" numFmtId="0" xfId="0" applyAlignment="1" applyFont="1">
      <alignment horizontal="left" shrinkToFit="0" wrapText="1"/>
    </xf>
    <xf borderId="0" fillId="3" fontId="3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12" fontId="3" numFmtId="0" xfId="0" applyAlignment="1" applyFill="1" applyFont="1">
      <alignment horizontal="left" shrinkToFit="0" wrapText="1"/>
    </xf>
    <xf borderId="0" fillId="12" fontId="52" numFmtId="0" xfId="0" applyAlignment="1" applyFont="1">
      <alignment horizontal="left" readingOrder="0" shrinkToFit="0" wrapText="1"/>
    </xf>
    <xf borderId="0" fillId="12" fontId="3" numFmtId="0" xfId="0" applyAlignment="1" applyFont="1">
      <alignment horizontal="left" readingOrder="0" shrinkToFit="0" wrapText="1"/>
    </xf>
    <xf borderId="0" fillId="12" fontId="27" numFmtId="0" xfId="0" applyAlignment="1" applyFont="1">
      <alignment readingOrder="0"/>
    </xf>
    <xf borderId="0" fillId="12" fontId="13" numFmtId="0" xfId="0" applyAlignment="1" applyFont="1">
      <alignment horizontal="left" readingOrder="0"/>
    </xf>
    <xf borderId="0" fillId="12" fontId="13" numFmtId="0" xfId="0" applyAlignment="1" applyFont="1">
      <alignment horizontal="left"/>
    </xf>
    <xf borderId="0" fillId="5" fontId="3" numFmtId="0" xfId="0" applyAlignment="1" applyFont="1">
      <alignment horizontal="left" shrinkToFit="0" wrapText="1"/>
    </xf>
    <xf borderId="0" fillId="0" fontId="5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13" fontId="27" numFmtId="0" xfId="0" applyAlignment="1" applyFill="1" applyFont="1">
      <alignment readingOrder="0"/>
    </xf>
    <xf borderId="0" fillId="0" fontId="13" numFmtId="0" xfId="0" applyAlignment="1" applyFont="1">
      <alignment horizontal="left" readingOrder="0"/>
    </xf>
    <xf borderId="0" fillId="2" fontId="1" numFmtId="0" xfId="0" applyAlignment="1" applyFont="1">
      <alignment horizontal="center" shrinkToFit="0" wrapText="1"/>
    </xf>
    <xf borderId="0" fillId="9" fontId="3" numFmtId="0" xfId="0" applyAlignment="1" applyFont="1">
      <alignment vertical="bottom"/>
    </xf>
    <xf borderId="0" fillId="0" fontId="54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5" fontId="44" numFmtId="0" xfId="0" applyAlignment="1" applyFont="1">
      <alignment horizontal="left" shrinkToFit="0" wrapText="1"/>
    </xf>
    <xf borderId="0" fillId="13" fontId="3" numFmtId="0" xfId="0" applyAlignment="1" applyFont="1">
      <alignment horizontal="left" shrinkToFit="0" wrapText="1"/>
    </xf>
    <xf borderId="0" fillId="0" fontId="55" numFmtId="0" xfId="0" applyAlignment="1" applyFont="1">
      <alignment horizontal="left" readingOrder="0" shrinkToFit="0" wrapText="1"/>
    </xf>
    <xf borderId="0" fillId="13" fontId="3" numFmtId="0" xfId="0" applyAlignment="1" applyFont="1">
      <alignment horizontal="left" readingOrder="0" shrinkToFit="0" wrapText="1"/>
    </xf>
    <xf borderId="0" fillId="5" fontId="46" numFmtId="0" xfId="0" applyAlignment="1" applyFont="1">
      <alignment readingOrder="0" shrinkToFit="0" wrapText="0"/>
    </xf>
    <xf borderId="0" fillId="13" fontId="27" numFmtId="0" xfId="0" applyFont="1"/>
    <xf borderId="0" fillId="5" fontId="21" numFmtId="0" xfId="0" applyAlignment="1" applyFont="1">
      <alignment horizontal="right" vertical="bottom"/>
    </xf>
    <xf borderId="0" fillId="5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left" readingOrder="0"/>
    </xf>
    <xf borderId="0" fillId="5" fontId="56" numFmtId="0" xfId="0" applyAlignment="1" applyFont="1">
      <alignment horizontal="center" shrinkToFit="0" wrapText="1"/>
    </xf>
    <xf borderId="0" fillId="7" fontId="21" numFmtId="0" xfId="0" applyAlignment="1" applyFont="1">
      <alignment readingOrder="0" vertical="bottom"/>
    </xf>
    <xf borderId="0" fillId="5" fontId="1" numFmtId="0" xfId="0" applyAlignment="1" applyFont="1">
      <alignment horizontal="center" shrinkToFit="0" vertical="bottom" wrapText="1"/>
    </xf>
    <xf borderId="0" fillId="5" fontId="57" numFmtId="0" xfId="0" applyAlignment="1" applyFont="1">
      <alignment horizontal="left" shrinkToFit="0" wrapText="1"/>
    </xf>
    <xf borderId="0" fillId="7" fontId="1" numFmtId="0" xfId="0" applyAlignment="1" applyFont="1">
      <alignment horizontal="center" shrinkToFit="0" vertical="bottom" wrapText="1"/>
    </xf>
    <xf borderId="0" fillId="4" fontId="3" numFmtId="0" xfId="0" applyAlignment="1" applyFont="1">
      <alignment horizontal="center" shrinkToFit="0" wrapText="1"/>
    </xf>
    <xf borderId="0" fillId="4" fontId="58" numFmtId="0" xfId="0" applyAlignment="1" applyFont="1">
      <alignment horizontal="center" shrinkToFit="0" wrapText="1"/>
    </xf>
    <xf borderId="0" fillId="4" fontId="1" numFmtId="0" xfId="0" applyAlignment="1" applyFont="1">
      <alignment horizontal="center" shrinkToFit="0" wrapText="1"/>
    </xf>
    <xf borderId="0" fillId="4" fontId="30" numFmtId="0" xfId="0" applyAlignment="1" applyFont="1">
      <alignment horizontal="center" shrinkToFit="0" wrapText="1"/>
    </xf>
    <xf borderId="0" fillId="4" fontId="3" numFmtId="0" xfId="0" applyAlignment="1" applyFont="1">
      <alignment horizontal="center" readingOrder="0" shrinkToFit="0" wrapText="1"/>
    </xf>
    <xf borderId="0" fillId="5" fontId="3" numFmtId="0" xfId="0" applyAlignment="1" applyFont="1">
      <alignment horizontal="left" readingOrder="0" shrinkToFit="0" wrapText="1"/>
    </xf>
    <xf borderId="0" fillId="5" fontId="21" numFmtId="0" xfId="0" applyAlignment="1" applyFont="1">
      <alignment vertical="bottom"/>
    </xf>
    <xf borderId="2" fillId="7" fontId="17" numFmtId="0" xfId="0" applyAlignment="1" applyBorder="1" applyFont="1">
      <alignment shrinkToFit="0" vertical="top" wrapText="1"/>
    </xf>
    <xf borderId="0" fillId="0" fontId="3" numFmtId="0" xfId="0" applyAlignment="1" applyFont="1">
      <alignment horizontal="left"/>
    </xf>
    <xf borderId="2" fillId="7" fontId="59" numFmtId="0" xfId="0" applyAlignment="1" applyBorder="1" applyFont="1">
      <alignment shrinkToFit="0" vertical="top" wrapText="1"/>
    </xf>
    <xf borderId="0" fillId="7" fontId="17" numFmtId="0" xfId="0" applyAlignment="1" applyFont="1">
      <alignment readingOrder="0" vertical="bottom"/>
    </xf>
    <xf borderId="0" fillId="5" fontId="60" numFmtId="0" xfId="0" applyAlignment="1" applyFont="1">
      <alignment horizontal="center" shrinkToFit="0" vertical="bottom" wrapText="1"/>
    </xf>
    <xf borderId="0" fillId="10" fontId="3" numFmtId="0" xfId="0" applyAlignment="1" applyFont="1">
      <alignment horizontal="center" shrinkToFit="0" wrapText="1"/>
    </xf>
    <xf borderId="0" fillId="10" fontId="61" numFmtId="0" xfId="0" applyAlignment="1" applyFont="1">
      <alignment horizontal="center" shrinkToFit="0" wrapText="1"/>
    </xf>
    <xf borderId="0" fillId="10" fontId="1" numFmtId="0" xfId="0" applyAlignment="1" applyFont="1">
      <alignment horizontal="center" shrinkToFit="0" wrapText="1"/>
    </xf>
    <xf borderId="0" fillId="10" fontId="30" numFmtId="0" xfId="0" applyAlignment="1" applyFont="1">
      <alignment horizontal="center" shrinkToFit="0" wrapText="1"/>
    </xf>
    <xf borderId="0" fillId="10" fontId="3" numFmtId="0" xfId="0" applyAlignment="1" applyFont="1">
      <alignment horizontal="center" readingOrder="0" shrinkToFit="0" wrapText="1"/>
    </xf>
    <xf borderId="0" fillId="10" fontId="3" numFmtId="0" xfId="0" applyFont="1"/>
    <xf borderId="0" fillId="5" fontId="56" numFmtId="0" xfId="0" applyAlignment="1" applyFont="1">
      <alignment horizontal="center" shrinkToFit="0" vertical="bottom" wrapText="1"/>
    </xf>
    <xf borderId="0" fillId="10" fontId="3" numFmtId="0" xfId="0" applyAlignment="1" applyFont="1">
      <alignment vertical="bottom"/>
    </xf>
    <xf borderId="0" fillId="5" fontId="62" numFmtId="0" xfId="0" applyAlignment="1" applyFont="1">
      <alignment horizontal="left" shrinkToFit="0" vertical="bottom" wrapText="1"/>
    </xf>
    <xf borderId="0" fillId="5" fontId="3" numFmtId="0" xfId="0" applyAlignment="1" applyFont="1">
      <alignment horizontal="left" vertical="bottom"/>
    </xf>
    <xf borderId="0" fillId="0" fontId="63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64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5" fontId="65" numFmtId="0" xfId="0" applyAlignment="1" applyFont="1">
      <alignment horizontal="left" vertical="bottom"/>
    </xf>
    <xf borderId="0" fillId="5" fontId="66" numFmtId="0" xfId="0" applyAlignment="1" applyFont="1">
      <alignment horizontal="left" vertical="bottom"/>
    </xf>
    <xf borderId="0" fillId="5" fontId="3" numFmtId="0" xfId="0" applyAlignment="1" applyFont="1">
      <alignment horizontal="left" readingOrder="0" vertical="bottom"/>
    </xf>
    <xf borderId="0" fillId="5" fontId="27" numFmtId="0" xfId="0" applyAlignment="1" applyFont="1">
      <alignment readingOrder="0"/>
    </xf>
    <xf borderId="0" fillId="5" fontId="13" numFmtId="0" xfId="0" applyAlignment="1" applyFont="1">
      <alignment horizontal="left" readingOrder="0"/>
    </xf>
    <xf borderId="0" fillId="5" fontId="13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Misc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7:F1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is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rumakishore/" TargetMode="External"/><Relationship Id="rId42" Type="http://schemas.openxmlformats.org/officeDocument/2006/relationships/hyperlink" Target="https://www.linkedin.com/in/kcsarath/" TargetMode="External"/><Relationship Id="rId41" Type="http://schemas.openxmlformats.org/officeDocument/2006/relationships/hyperlink" Target="https://www.linkedin.com/in/rohit-chatter-525b62/" TargetMode="External"/><Relationship Id="rId44" Type="http://schemas.openxmlformats.org/officeDocument/2006/relationships/hyperlink" Target="https://www.linkedin.com/in/devipsingh/" TargetMode="External"/><Relationship Id="rId43" Type="http://schemas.openxmlformats.org/officeDocument/2006/relationships/hyperlink" Target="https://www.linkedin.com/in/vijaykumar-ramakrishna-8414b7b/" TargetMode="External"/><Relationship Id="rId46" Type="http://schemas.openxmlformats.org/officeDocument/2006/relationships/hyperlink" Target="https://www.linkedin.com/in/chandanvijay/" TargetMode="External"/><Relationship Id="rId45" Type="http://schemas.openxmlformats.org/officeDocument/2006/relationships/hyperlink" Target="https://www.linkedin.com/in/pradeep-kumar-5130a22/" TargetMode="External"/><Relationship Id="rId1" Type="http://schemas.openxmlformats.org/officeDocument/2006/relationships/hyperlink" Target="https://www.linkedin.com/in/dinesh-narayan-3717458/" TargetMode="External"/><Relationship Id="rId2" Type="http://schemas.openxmlformats.org/officeDocument/2006/relationships/hyperlink" Target="https://www.linkedin.com/in/varunnagalia/" TargetMode="External"/><Relationship Id="rId3" Type="http://schemas.openxmlformats.org/officeDocument/2006/relationships/hyperlink" Target="https://www.linkedin.com/in/dprasads/" TargetMode="External"/><Relationship Id="rId4" Type="http://schemas.openxmlformats.org/officeDocument/2006/relationships/hyperlink" Target="https://www.linkedin.com/in/sureshsarangapani/" TargetMode="External"/><Relationship Id="rId9" Type="http://schemas.openxmlformats.org/officeDocument/2006/relationships/hyperlink" Target="https://www.linkedin.com/in/prakash-hegde-b056674/" TargetMode="External"/><Relationship Id="rId48" Type="http://schemas.openxmlformats.org/officeDocument/2006/relationships/hyperlink" Target="https://www.linkedin.com/in/saurav5/" TargetMode="External"/><Relationship Id="rId47" Type="http://schemas.openxmlformats.org/officeDocument/2006/relationships/hyperlink" Target="https://www.linkedin.com/in/rukumar/" TargetMode="External"/><Relationship Id="rId49" Type="http://schemas.openxmlformats.org/officeDocument/2006/relationships/hyperlink" Target="https://www.linkedin.com/in/jainulabidin-imran-mohammed-467b1b13/" TargetMode="External"/><Relationship Id="rId5" Type="http://schemas.openxmlformats.org/officeDocument/2006/relationships/hyperlink" Target="https://www.linkedin.com/in/ritwikbatabyal/" TargetMode="External"/><Relationship Id="rId6" Type="http://schemas.openxmlformats.org/officeDocument/2006/relationships/hyperlink" Target="https://www.linkedin.com/in/deysudeep/" TargetMode="External"/><Relationship Id="rId7" Type="http://schemas.openxmlformats.org/officeDocument/2006/relationships/hyperlink" Target="https://www.linkedin.com/in/raghavendrachinhalli/" TargetMode="External"/><Relationship Id="rId8" Type="http://schemas.openxmlformats.org/officeDocument/2006/relationships/hyperlink" Target="https://www.linkedin.com/in/ranganath-sadasiva/" TargetMode="External"/><Relationship Id="rId73" Type="http://schemas.openxmlformats.org/officeDocument/2006/relationships/hyperlink" Target="https://www.linkedin.com/in/gurucharanr/" TargetMode="External"/><Relationship Id="rId72" Type="http://schemas.openxmlformats.org/officeDocument/2006/relationships/hyperlink" Target="https://www.linkedin.com/in/akhil10s/" TargetMode="External"/><Relationship Id="rId31" Type="http://schemas.openxmlformats.org/officeDocument/2006/relationships/hyperlink" Target="https://www.linkedin.com/in/dhivya-kumar-bansal/" TargetMode="External"/><Relationship Id="rId75" Type="http://schemas.openxmlformats.org/officeDocument/2006/relationships/hyperlink" Target="https://www.linkedin.com/in/rakeshravuri/" TargetMode="External"/><Relationship Id="rId30" Type="http://schemas.openxmlformats.org/officeDocument/2006/relationships/hyperlink" Target="https://www.linkedin.com/in/alok-srivastava-47506b27/" TargetMode="External"/><Relationship Id="rId74" Type="http://schemas.openxmlformats.org/officeDocument/2006/relationships/hyperlink" Target="https://www.linkedin.com/in/debashissingh/" TargetMode="External"/><Relationship Id="rId33" Type="http://schemas.openxmlformats.org/officeDocument/2006/relationships/hyperlink" Target="https://www.linkedin.com/in/kirangudimetla/" TargetMode="External"/><Relationship Id="rId77" Type="http://schemas.openxmlformats.org/officeDocument/2006/relationships/hyperlink" Target="https://www.linkedin.com/in/subu-subrahmanya-a-4b02b15/" TargetMode="External"/><Relationship Id="rId32" Type="http://schemas.openxmlformats.org/officeDocument/2006/relationships/hyperlink" Target="https://www.linkedin.com/in/srikantchandrasekharan/" TargetMode="External"/><Relationship Id="rId76" Type="http://schemas.openxmlformats.org/officeDocument/2006/relationships/hyperlink" Target="https://www.linkedin.com/in/vijay-gurumurthy-a5068925/" TargetMode="External"/><Relationship Id="rId35" Type="http://schemas.openxmlformats.org/officeDocument/2006/relationships/hyperlink" Target="https://www.linkedin.com/in/nandakumar-shivalingappa-a68a4115/" TargetMode="External"/><Relationship Id="rId34" Type="http://schemas.openxmlformats.org/officeDocument/2006/relationships/hyperlink" Target="https://www.linkedin.com/in/roopeshsingh/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www.linkedin.com/in/dr-kumar-saurabh-00746b154/" TargetMode="External"/><Relationship Id="rId70" Type="http://schemas.openxmlformats.org/officeDocument/2006/relationships/hyperlink" Target="https://www.linkedin.com/in/vinoth-kumar-r-52a7a7117/" TargetMode="External"/><Relationship Id="rId37" Type="http://schemas.openxmlformats.org/officeDocument/2006/relationships/hyperlink" Target="https://www.linkedin.com/in/dr-shivani-rai-gupta-43298847/" TargetMode="External"/><Relationship Id="rId36" Type="http://schemas.openxmlformats.org/officeDocument/2006/relationships/hyperlink" Target="https://www.linkedin.com/in/vivek-rajagopal/" TargetMode="External"/><Relationship Id="rId39" Type="http://schemas.openxmlformats.org/officeDocument/2006/relationships/hyperlink" Target="https://www.linkedin.com/in/vinayakmahajan/" TargetMode="External"/><Relationship Id="rId38" Type="http://schemas.openxmlformats.org/officeDocument/2006/relationships/hyperlink" Target="https://www.linkedin.com/in/praveen-uggappakodi/" TargetMode="External"/><Relationship Id="rId62" Type="http://schemas.openxmlformats.org/officeDocument/2006/relationships/hyperlink" Target="https://www.linkedin.com/in/tprasadt/" TargetMode="External"/><Relationship Id="rId61" Type="http://schemas.openxmlformats.org/officeDocument/2006/relationships/hyperlink" Target="https://www.linkedin.com/in/raj-khemani-a009544/" TargetMode="External"/><Relationship Id="rId20" Type="http://schemas.openxmlformats.org/officeDocument/2006/relationships/hyperlink" Target="https://www.linkedin.com/in/princejo/" TargetMode="External"/><Relationship Id="rId64" Type="http://schemas.openxmlformats.org/officeDocument/2006/relationships/hyperlink" Target="https://www.linkedin.com/in/kaushikdebb/" TargetMode="External"/><Relationship Id="rId63" Type="http://schemas.openxmlformats.org/officeDocument/2006/relationships/hyperlink" Target="https://www.linkedin.com/in/shahzanmulla/" TargetMode="External"/><Relationship Id="rId22" Type="http://schemas.openxmlformats.org/officeDocument/2006/relationships/hyperlink" Target="https://www.linkedin.com/in/shan-duggatimatad-076024106/" TargetMode="External"/><Relationship Id="rId66" Type="http://schemas.openxmlformats.org/officeDocument/2006/relationships/hyperlink" Target="https://www.linkedin.com/in/rmaniyani/" TargetMode="External"/><Relationship Id="rId21" Type="http://schemas.openxmlformats.org/officeDocument/2006/relationships/hyperlink" Target="https://www.linkedin.com/in/vijay-kumar-ks-7815b545/" TargetMode="External"/><Relationship Id="rId65" Type="http://schemas.openxmlformats.org/officeDocument/2006/relationships/hyperlink" Target="https://www.linkedin.com/in/abhilashjohn/" TargetMode="External"/><Relationship Id="rId24" Type="http://schemas.openxmlformats.org/officeDocument/2006/relationships/hyperlink" Target="https://www.linkedin.com/in/paulami/" TargetMode="External"/><Relationship Id="rId68" Type="http://schemas.openxmlformats.org/officeDocument/2006/relationships/hyperlink" Target="https://www.linkedin.com/in/rohit-chatter-525b62/" TargetMode="External"/><Relationship Id="rId23" Type="http://schemas.openxmlformats.org/officeDocument/2006/relationships/hyperlink" Target="https://www.linkedin.com/in/pnkrravi/" TargetMode="External"/><Relationship Id="rId67" Type="http://schemas.openxmlformats.org/officeDocument/2006/relationships/hyperlink" Target="https://www.linkedin.com/in/sach1nsharma/" TargetMode="External"/><Relationship Id="rId60" Type="http://schemas.openxmlformats.org/officeDocument/2006/relationships/hyperlink" Target="https://www.linkedin.com/in/saurabh-kishore-1046a42/" TargetMode="External"/><Relationship Id="rId26" Type="http://schemas.openxmlformats.org/officeDocument/2006/relationships/hyperlink" Target="https://www.linkedin.com/in/parikshit-nag7/" TargetMode="External"/><Relationship Id="rId25" Type="http://schemas.openxmlformats.org/officeDocument/2006/relationships/hyperlink" Target="https://www.linkedin.com/in/david-zakkam/" TargetMode="External"/><Relationship Id="rId69" Type="http://schemas.openxmlformats.org/officeDocument/2006/relationships/hyperlink" Target="https://www.linkedin.com/in/arnavagarwal/" TargetMode="External"/><Relationship Id="rId28" Type="http://schemas.openxmlformats.org/officeDocument/2006/relationships/hyperlink" Target="https://www.linkedin.com/in/jay-shah-1a88243/" TargetMode="External"/><Relationship Id="rId27" Type="http://schemas.openxmlformats.org/officeDocument/2006/relationships/hyperlink" Target="https://www.linkedin.com/in/dhruvarastogi/" TargetMode="External"/><Relationship Id="rId29" Type="http://schemas.openxmlformats.org/officeDocument/2006/relationships/hyperlink" Target="https://www.linkedin.com/in/mahaanand/" TargetMode="External"/><Relationship Id="rId51" Type="http://schemas.openxmlformats.org/officeDocument/2006/relationships/hyperlink" Target="https://www.linkedin.com/in/ganesh-mahadevan-v-4a9095b/" TargetMode="External"/><Relationship Id="rId50" Type="http://schemas.openxmlformats.org/officeDocument/2006/relationships/hyperlink" Target="https://www.linkedin.com/in/kartheeknagasuri/" TargetMode="External"/><Relationship Id="rId53" Type="http://schemas.openxmlformats.org/officeDocument/2006/relationships/hyperlink" Target="https://www.linkedin.com/in/praveenmotupalli/" TargetMode="External"/><Relationship Id="rId52" Type="http://schemas.openxmlformats.org/officeDocument/2006/relationships/hyperlink" Target="https://www.linkedin.com/in/sachingupta75/" TargetMode="External"/><Relationship Id="rId11" Type="http://schemas.openxmlformats.org/officeDocument/2006/relationships/hyperlink" Target="https://www.linkedin.com/in/akilurrahman/" TargetMode="External"/><Relationship Id="rId55" Type="http://schemas.openxmlformats.org/officeDocument/2006/relationships/hyperlink" Target="https://www.linkedin.com/in/amitkumbhat/" TargetMode="External"/><Relationship Id="rId10" Type="http://schemas.openxmlformats.org/officeDocument/2006/relationships/hyperlink" Target="https://www.linkedin.com/in/ramaswamy-p-v-54b11710/" TargetMode="External"/><Relationship Id="rId54" Type="http://schemas.openxmlformats.org/officeDocument/2006/relationships/hyperlink" Target="https://www.linkedin.com/in/gramkumar/" TargetMode="External"/><Relationship Id="rId13" Type="http://schemas.openxmlformats.org/officeDocument/2006/relationships/hyperlink" Target="https://www.linkedin.com/in/kaushikamit/" TargetMode="External"/><Relationship Id="rId57" Type="http://schemas.openxmlformats.org/officeDocument/2006/relationships/hyperlink" Target="https://www.linkedin.com/in/mayankmishra93/" TargetMode="External"/><Relationship Id="rId12" Type="http://schemas.openxmlformats.org/officeDocument/2006/relationships/hyperlink" Target="https://www.linkedin.com/in/vijay-bharti-461a245/" TargetMode="External"/><Relationship Id="rId56" Type="http://schemas.openxmlformats.org/officeDocument/2006/relationships/hyperlink" Target="https://www.linkedin.com/in/pankajkharwal/" TargetMode="External"/><Relationship Id="rId15" Type="http://schemas.openxmlformats.org/officeDocument/2006/relationships/hyperlink" Target="https://www.linkedin.com/in/mangesh-mahale-97335233/" TargetMode="External"/><Relationship Id="rId59" Type="http://schemas.openxmlformats.org/officeDocument/2006/relationships/hyperlink" Target="https://www.linkedin.com/in/aby-abraham-20452552/" TargetMode="External"/><Relationship Id="rId14" Type="http://schemas.openxmlformats.org/officeDocument/2006/relationships/hyperlink" Target="https://www.linkedin.com/in/vikrambalakrishna/" TargetMode="External"/><Relationship Id="rId58" Type="http://schemas.openxmlformats.org/officeDocument/2006/relationships/hyperlink" Target="https://www.linkedin.com/in/theofficialadi/" TargetMode="External"/><Relationship Id="rId17" Type="http://schemas.openxmlformats.org/officeDocument/2006/relationships/hyperlink" Target="https://www.linkedin.com/in/vijayshar/" TargetMode="External"/><Relationship Id="rId16" Type="http://schemas.openxmlformats.org/officeDocument/2006/relationships/hyperlink" Target="https://www.linkedin.com/in/kuldeep-t-5b21316/" TargetMode="External"/><Relationship Id="rId19" Type="http://schemas.openxmlformats.org/officeDocument/2006/relationships/hyperlink" Target="https://www.linkedin.com/in/guruprasad-bm/" TargetMode="External"/><Relationship Id="rId18" Type="http://schemas.openxmlformats.org/officeDocument/2006/relationships/hyperlink" Target="https://www.linkedin.com/in/sudesh-puthran-459ba03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tridib-mukherjee-b3a77aa/" TargetMode="External"/><Relationship Id="rId2" Type="http://schemas.openxmlformats.org/officeDocument/2006/relationships/hyperlink" Target="https://www.linkedin.com/in/debashissingh/" TargetMode="External"/><Relationship Id="rId3" Type="http://schemas.openxmlformats.org/officeDocument/2006/relationships/hyperlink" Target="https://www.linkedin.com/in/ritwikbatabyal/" TargetMode="External"/><Relationship Id="rId4" Type="http://schemas.openxmlformats.org/officeDocument/2006/relationships/hyperlink" Target="https://www.linkedin.com/in/sureshsarangapani/" TargetMode="External"/><Relationship Id="rId9" Type="http://schemas.openxmlformats.org/officeDocument/2006/relationships/hyperlink" Target="https://www.linkedin.com/in/ganesh-mahadevan-v-4a9095b/" TargetMode="External"/><Relationship Id="rId5" Type="http://schemas.openxmlformats.org/officeDocument/2006/relationships/hyperlink" Target="https://www.linkedin.com/in/jay-shah-1a88243/" TargetMode="External"/><Relationship Id="rId6" Type="http://schemas.openxmlformats.org/officeDocument/2006/relationships/hyperlink" Target="https://www.linkedin.com/in/nandakumar-shivalingappa-a68a4115/" TargetMode="External"/><Relationship Id="rId7" Type="http://schemas.openxmlformats.org/officeDocument/2006/relationships/hyperlink" Target="https://www.linkedin.com/in/pradeep-kumar-5130a22/" TargetMode="External"/><Relationship Id="rId8" Type="http://schemas.openxmlformats.org/officeDocument/2006/relationships/hyperlink" Target="https://www.linkedin.com/in/saurav5/" TargetMode="External"/><Relationship Id="rId31" Type="http://schemas.openxmlformats.org/officeDocument/2006/relationships/hyperlink" Target="http://linkedin.com/in/guruprasad-s-exec/" TargetMode="External"/><Relationship Id="rId30" Type="http://schemas.openxmlformats.org/officeDocument/2006/relationships/hyperlink" Target="https://www.linkedin.com/in/kumar-shailove" TargetMode="External"/><Relationship Id="rId33" Type="http://schemas.openxmlformats.org/officeDocument/2006/relationships/drawing" Target="../drawings/drawing2.xml"/><Relationship Id="rId32" Type="http://schemas.openxmlformats.org/officeDocument/2006/relationships/hyperlink" Target="https://in.linkedin.com/in/venkat-krishnan-v-b382738" TargetMode="External"/><Relationship Id="rId20" Type="http://schemas.openxmlformats.org/officeDocument/2006/relationships/hyperlink" Target="https://www.linkedin.com/in/bharatkrishnamurthy/" TargetMode="External"/><Relationship Id="rId22" Type="http://schemas.openxmlformats.org/officeDocument/2006/relationships/hyperlink" Target="https://www.linkedin.com/in/ashish-kumar-a8326a13/" TargetMode="External"/><Relationship Id="rId21" Type="http://schemas.openxmlformats.org/officeDocument/2006/relationships/hyperlink" Target="https://www.linkedin.com/in/siddharth-patnaik-0a03b8/" TargetMode="External"/><Relationship Id="rId24" Type="http://schemas.openxmlformats.org/officeDocument/2006/relationships/hyperlink" Target="https://www.linkedin.com/in/vivek-gaur-046b687/" TargetMode="External"/><Relationship Id="rId23" Type="http://schemas.openxmlformats.org/officeDocument/2006/relationships/hyperlink" Target="https://www.linkedin.com/in/krsanjiv/" TargetMode="External"/><Relationship Id="rId26" Type="http://schemas.openxmlformats.org/officeDocument/2006/relationships/hyperlink" Target="https://www.linkedin.com/in/amittyagi/" TargetMode="External"/><Relationship Id="rId25" Type="http://schemas.openxmlformats.org/officeDocument/2006/relationships/hyperlink" Target="https://www.linkedin.com/in/guruprasad-bm/" TargetMode="External"/><Relationship Id="rId28" Type="http://schemas.openxmlformats.org/officeDocument/2006/relationships/hyperlink" Target="https://www.linkedin.com/in/ranganath-sadasiva/" TargetMode="External"/><Relationship Id="rId27" Type="http://schemas.openxmlformats.org/officeDocument/2006/relationships/hyperlink" Target="https://www.linkedin.com/in/sandeep-kumar-862b781/" TargetMode="External"/><Relationship Id="rId29" Type="http://schemas.openxmlformats.org/officeDocument/2006/relationships/hyperlink" Target="https://www.linkedin.com/in/shivani-singh-a9848310/" TargetMode="External"/><Relationship Id="rId11" Type="http://schemas.openxmlformats.org/officeDocument/2006/relationships/hyperlink" Target="https://www.linkedin.com/in/gramkumar/" TargetMode="External"/><Relationship Id="rId10" Type="http://schemas.openxmlformats.org/officeDocument/2006/relationships/hyperlink" Target="https://www.linkedin.com/in/praveenmotupalli/" TargetMode="External"/><Relationship Id="rId13" Type="http://schemas.openxmlformats.org/officeDocument/2006/relationships/hyperlink" Target="https://www.linkedin.com/in/raj-khemani-a009544/" TargetMode="External"/><Relationship Id="rId12" Type="http://schemas.openxmlformats.org/officeDocument/2006/relationships/hyperlink" Target="https://www.linkedin.com/in/mayankmishra93/" TargetMode="External"/><Relationship Id="rId15" Type="http://schemas.openxmlformats.org/officeDocument/2006/relationships/hyperlink" Target="https://www.linkedin.com/in/rukumar/" TargetMode="External"/><Relationship Id="rId14" Type="http://schemas.openxmlformats.org/officeDocument/2006/relationships/hyperlink" Target="https://www.linkedin.com/in/vijay-gurumurthy-a5068925/" TargetMode="External"/><Relationship Id="rId17" Type="http://schemas.openxmlformats.org/officeDocument/2006/relationships/hyperlink" Target="https://www.linkedin.com/in/ksbhaskerrao/" TargetMode="External"/><Relationship Id="rId16" Type="http://schemas.openxmlformats.org/officeDocument/2006/relationships/hyperlink" Target="https://www.linkedin.com/in/saurav5/" TargetMode="External"/><Relationship Id="rId19" Type="http://schemas.openxmlformats.org/officeDocument/2006/relationships/hyperlink" Target="https://www.linkedin.com/in/onenikhil/" TargetMode="External"/><Relationship Id="rId18" Type="http://schemas.openxmlformats.org/officeDocument/2006/relationships/hyperlink" Target="https://in.linkedin.com/in/ravi-r-kuma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vikrambalakrishna/" TargetMode="External"/><Relationship Id="rId2" Type="http://schemas.openxmlformats.org/officeDocument/2006/relationships/hyperlink" Target="https://www.linkedin.com/in/julenmohanty/" TargetMode="External"/><Relationship Id="rId3" Type="http://schemas.openxmlformats.org/officeDocument/2006/relationships/hyperlink" Target="https://www.linkedin.com/in/sharmistha-chatterjee-7a186310/" TargetMode="External"/><Relationship Id="rId4" Type="http://schemas.openxmlformats.org/officeDocument/2006/relationships/hyperlink" Target="https://www.linkedin.com/in/johnpaul-chiefdigitalofficer-cio-cto-cxo/" TargetMode="External"/><Relationship Id="rId5" Type="http://schemas.openxmlformats.org/officeDocument/2006/relationships/hyperlink" Target="https://www.linkedin.com/in/amitkumbhat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subhadeep-guin/" TargetMode="External"/><Relationship Id="rId41" Type="http://schemas.openxmlformats.org/officeDocument/2006/relationships/drawing" Target="../drawings/drawing5.xml"/><Relationship Id="rId43" Type="http://schemas.openxmlformats.org/officeDocument/2006/relationships/table" Target="../tables/table1.xml"/><Relationship Id="rId1" Type="http://schemas.openxmlformats.org/officeDocument/2006/relationships/hyperlink" Target="https://www.linkedin.com/in/vamsi-krishna-ithamraju-b3b0415/" TargetMode="External"/><Relationship Id="rId2" Type="http://schemas.openxmlformats.org/officeDocument/2006/relationships/hyperlink" Target="https://www.linkedin.com/in/vidyavellala/" TargetMode="External"/><Relationship Id="rId3" Type="http://schemas.openxmlformats.org/officeDocument/2006/relationships/hyperlink" Target="https://www.linkedin.com/in/vijay-gurumurthy-a5068925/" TargetMode="External"/><Relationship Id="rId4" Type="http://schemas.openxmlformats.org/officeDocument/2006/relationships/hyperlink" Target="https://www.linkedin.com/in/sreenivasa-sekhar-josyula/" TargetMode="External"/><Relationship Id="rId9" Type="http://schemas.openxmlformats.org/officeDocument/2006/relationships/hyperlink" Target="https://www.linkedin.com/in/sankaralingamt/" TargetMode="External"/><Relationship Id="rId5" Type="http://schemas.openxmlformats.org/officeDocument/2006/relationships/hyperlink" Target="https://www.linkedin.com/in/sanjeev-ramakrishnan-8780596/" TargetMode="External"/><Relationship Id="rId6" Type="http://schemas.openxmlformats.org/officeDocument/2006/relationships/hyperlink" Target="https://www.linkedin.com/in/ksnarayan/" TargetMode="External"/><Relationship Id="rId7" Type="http://schemas.openxmlformats.org/officeDocument/2006/relationships/hyperlink" Target="https://www.linkedin.com/in/sanjaymaradi/" TargetMode="External"/><Relationship Id="rId8" Type="http://schemas.openxmlformats.org/officeDocument/2006/relationships/hyperlink" Target="https://www.linkedin.com/in/malav42/" TargetMode="External"/><Relationship Id="rId31" Type="http://schemas.openxmlformats.org/officeDocument/2006/relationships/hyperlink" Target="https://www.linkedin.com/in/vishwastam-shukla/" TargetMode="External"/><Relationship Id="rId30" Type="http://schemas.openxmlformats.org/officeDocument/2006/relationships/hyperlink" Target="https://www.linkedin.com/in/siddharth-patnaik-0a03b8/" TargetMode="External"/><Relationship Id="rId33" Type="http://schemas.openxmlformats.org/officeDocument/2006/relationships/hyperlink" Target="https://www.linkedin.com/in/devipsingh/" TargetMode="External"/><Relationship Id="rId32" Type="http://schemas.openxmlformats.org/officeDocument/2006/relationships/hyperlink" Target="https://www.linkedin.com/in/lalitindoria/" TargetMode="External"/><Relationship Id="rId35" Type="http://schemas.openxmlformats.org/officeDocument/2006/relationships/hyperlink" Target="https://www.linkedin.com/in/ashish-kumar-a8326a13/" TargetMode="External"/><Relationship Id="rId34" Type="http://schemas.openxmlformats.org/officeDocument/2006/relationships/hyperlink" Target="https://www.linkedin.com/in/raghuchakravarthi/" TargetMode="External"/><Relationship Id="rId37" Type="http://schemas.openxmlformats.org/officeDocument/2006/relationships/hyperlink" Target="https://www.linkedin.com/in/nimmagaddaprashanth/" TargetMode="External"/><Relationship Id="rId36" Type="http://schemas.openxmlformats.org/officeDocument/2006/relationships/hyperlink" Target="https://www.linkedin.com/in/sudeepnayak/" TargetMode="External"/><Relationship Id="rId39" Type="http://schemas.openxmlformats.org/officeDocument/2006/relationships/hyperlink" Target="https://www.linkedin.com/in/ramesh-akkanapragada-45663a4/" TargetMode="External"/><Relationship Id="rId38" Type="http://schemas.openxmlformats.org/officeDocument/2006/relationships/hyperlink" Target="https://www.linkedin.com/in/himanshu-gupta/" TargetMode="External"/><Relationship Id="rId20" Type="http://schemas.openxmlformats.org/officeDocument/2006/relationships/hyperlink" Target="https://in.linkedin.com/in/ravi-r-kumar" TargetMode="External"/><Relationship Id="rId22" Type="http://schemas.openxmlformats.org/officeDocument/2006/relationships/hyperlink" Target="https://www.linkedin.com/in/byogesh/" TargetMode="External"/><Relationship Id="rId21" Type="http://schemas.openxmlformats.org/officeDocument/2006/relationships/hyperlink" Target="https://www.linkedin.com/in/mythilikandula/" TargetMode="External"/><Relationship Id="rId24" Type="http://schemas.openxmlformats.org/officeDocument/2006/relationships/hyperlink" Target="https://www.linkedin.com/in/onenikhil/" TargetMode="External"/><Relationship Id="rId23" Type="http://schemas.openxmlformats.org/officeDocument/2006/relationships/hyperlink" Target="https://www.linkedin.com/in/julenmohanty/" TargetMode="External"/><Relationship Id="rId26" Type="http://schemas.openxmlformats.org/officeDocument/2006/relationships/hyperlink" Target="http://linkedin.com/in/dhruvarastogi/" TargetMode="External"/><Relationship Id="rId25" Type="http://schemas.openxmlformats.org/officeDocument/2006/relationships/hyperlink" Target="https://www.linkedin.com/in/chandanvijay/" TargetMode="External"/><Relationship Id="rId28" Type="http://schemas.openxmlformats.org/officeDocument/2006/relationships/hyperlink" Target="https://www.linkedin.com/in/sharmistha-chatterjee-7a186310/" TargetMode="External"/><Relationship Id="rId27" Type="http://schemas.openxmlformats.org/officeDocument/2006/relationships/hyperlink" Target="https://www.linkedin.com/in/vivek-rajagopal/" TargetMode="External"/><Relationship Id="rId29" Type="http://schemas.openxmlformats.org/officeDocument/2006/relationships/hyperlink" Target="https://www.linkedin.com/in/bharatkrishnamurthy/" TargetMode="External"/><Relationship Id="rId11" Type="http://schemas.openxmlformats.org/officeDocument/2006/relationships/hyperlink" Target="https://www.linkedin.com/in/kunal-mehta-1377516/" TargetMode="External"/><Relationship Id="rId10" Type="http://schemas.openxmlformats.org/officeDocument/2006/relationships/hyperlink" Target="https://www.linkedin.com/in/tridib-mukherjee-b3a77aa/" TargetMode="External"/><Relationship Id="rId13" Type="http://schemas.openxmlformats.org/officeDocument/2006/relationships/hyperlink" Target="https://www.linkedin.com/in/gaurav-mehrotra-143057b6/" TargetMode="External"/><Relationship Id="rId12" Type="http://schemas.openxmlformats.org/officeDocument/2006/relationships/hyperlink" Target="https://in.linkedin.com/in/sumukhghodke" TargetMode="External"/><Relationship Id="rId15" Type="http://schemas.openxmlformats.org/officeDocument/2006/relationships/hyperlink" Target="https://www.linkedin.com/in/naseer-naqash-baa5842/" TargetMode="External"/><Relationship Id="rId14" Type="http://schemas.openxmlformats.org/officeDocument/2006/relationships/hyperlink" Target="https://www.linkedin.com/in/ksbhaskerrao/" TargetMode="External"/><Relationship Id="rId17" Type="http://schemas.openxmlformats.org/officeDocument/2006/relationships/hyperlink" Target="https://www.linkedin.com/in/rukumar/" TargetMode="External"/><Relationship Id="rId16" Type="http://schemas.openxmlformats.org/officeDocument/2006/relationships/hyperlink" Target="https://www.linkedin.com/in/yatin-gupta-09a25b26/" TargetMode="External"/><Relationship Id="rId19" Type="http://schemas.openxmlformats.org/officeDocument/2006/relationships/hyperlink" Target="https://in.linkedin.com/in/vipin-rustagi" TargetMode="External"/><Relationship Id="rId18" Type="http://schemas.openxmlformats.org/officeDocument/2006/relationships/hyperlink" Target="https://www.linkedin.com/in/saurav5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linkedin.com/in/guruprasad-s-exec/" TargetMode="External"/><Relationship Id="rId42" Type="http://schemas.openxmlformats.org/officeDocument/2006/relationships/hyperlink" Target="https://www.linkedin.com/in/bagya-krishnamoorthy-55479310/" TargetMode="External"/><Relationship Id="rId41" Type="http://schemas.openxmlformats.org/officeDocument/2006/relationships/hyperlink" Target="https://www.linkedin.com/in/ravi-chandra-6124207/" TargetMode="External"/><Relationship Id="rId44" Type="http://schemas.openxmlformats.org/officeDocument/2006/relationships/hyperlink" Target="https://www.linkedin.com/in/satyaprakashranjan/" TargetMode="External"/><Relationship Id="rId43" Type="http://schemas.openxmlformats.org/officeDocument/2006/relationships/hyperlink" Target="https://www.linkedin.com/in/shrutiranjansatpathy/" TargetMode="External"/><Relationship Id="rId46" Type="http://schemas.openxmlformats.org/officeDocument/2006/relationships/hyperlink" Target="https://www.linkedin.com/in/jdivakarla/" TargetMode="External"/><Relationship Id="rId45" Type="http://schemas.openxmlformats.org/officeDocument/2006/relationships/hyperlink" Target="https://www.linkedin.com/in/pravesh-chaudhary-45b8816/" TargetMode="External"/><Relationship Id="rId80" Type="http://schemas.openxmlformats.org/officeDocument/2006/relationships/hyperlink" Target="https://www.linkedin.com/in/ganesh-mahadevan-v-4a9095b/" TargetMode="External"/><Relationship Id="rId81" Type="http://schemas.openxmlformats.org/officeDocument/2006/relationships/drawing" Target="../drawings/drawing6.xml"/><Relationship Id="rId1" Type="http://schemas.openxmlformats.org/officeDocument/2006/relationships/hyperlink" Target="https://www.linkedin.com/in/biswajit-prasad-5824b982/" TargetMode="External"/><Relationship Id="rId2" Type="http://schemas.openxmlformats.org/officeDocument/2006/relationships/hyperlink" Target="https://www.linkedin.com/in/sanjeev-ramakrishnan-8780596/" TargetMode="External"/><Relationship Id="rId3" Type="http://schemas.openxmlformats.org/officeDocument/2006/relationships/hyperlink" Target="https://www.linkedin.com/in/krsanjiv/" TargetMode="External"/><Relationship Id="rId4" Type="http://schemas.openxmlformats.org/officeDocument/2006/relationships/hyperlink" Target="https://www.linkedin.com/in/sreenivasa-sekhar-josyula/" TargetMode="External"/><Relationship Id="rId9" Type="http://schemas.openxmlformats.org/officeDocument/2006/relationships/hyperlink" Target="https://www.linkedin.com/in/yogeshhd-hd/" TargetMode="External"/><Relationship Id="rId48" Type="http://schemas.openxmlformats.org/officeDocument/2006/relationships/hyperlink" Target="https://www.linkedin.com/in/vermahimanshu/" TargetMode="External"/><Relationship Id="rId47" Type="http://schemas.openxmlformats.org/officeDocument/2006/relationships/hyperlink" Target="https://www.linkedin.com/in/nikhil-gupta-85760934/" TargetMode="External"/><Relationship Id="rId49" Type="http://schemas.openxmlformats.org/officeDocument/2006/relationships/hyperlink" Target="https://www.linkedin.com/in/subhasishr/" TargetMode="External"/><Relationship Id="rId5" Type="http://schemas.openxmlformats.org/officeDocument/2006/relationships/hyperlink" Target="https://www.linkedin.com/in/hiteshgarg/" TargetMode="External"/><Relationship Id="rId6" Type="http://schemas.openxmlformats.org/officeDocument/2006/relationships/hyperlink" Target="https://www.linkedin.com/in/vivek-gaur-046b687/" TargetMode="External"/><Relationship Id="rId7" Type="http://schemas.openxmlformats.org/officeDocument/2006/relationships/hyperlink" Target="https://www.linkedin.com/in/sudheer-nettem-3b35081a/" TargetMode="External"/><Relationship Id="rId8" Type="http://schemas.openxmlformats.org/officeDocument/2006/relationships/hyperlink" Target="https://www.linkedin.com/in/ramanathan-sambamurthy-4540b9168/" TargetMode="External"/><Relationship Id="rId73" Type="http://schemas.openxmlformats.org/officeDocument/2006/relationships/hyperlink" Target="https://in.linkedin.com/in/venkat-krishnan-v-b382738" TargetMode="External"/><Relationship Id="rId72" Type="http://schemas.openxmlformats.org/officeDocument/2006/relationships/hyperlink" Target="https://in.linkedin.com/in/anandvaitheeswaran" TargetMode="External"/><Relationship Id="rId31" Type="http://schemas.openxmlformats.org/officeDocument/2006/relationships/hyperlink" Target="https://www.linkedin.com/in/gourav-roy-a47628ba" TargetMode="External"/><Relationship Id="rId75" Type="http://schemas.openxmlformats.org/officeDocument/2006/relationships/hyperlink" Target="https://in.linkedin.com/in/byogesh" TargetMode="External"/><Relationship Id="rId30" Type="http://schemas.openxmlformats.org/officeDocument/2006/relationships/hyperlink" Target="https://www.linkedin.com/in/anandrangarajan" TargetMode="External"/><Relationship Id="rId74" Type="http://schemas.openxmlformats.org/officeDocument/2006/relationships/hyperlink" Target="https://in.linkedin.com/in/mythilikandula" TargetMode="External"/><Relationship Id="rId33" Type="http://schemas.openxmlformats.org/officeDocument/2006/relationships/hyperlink" Target="https://www.linkedin.com/in/rajkumarpothiraj" TargetMode="External"/><Relationship Id="rId77" Type="http://schemas.openxmlformats.org/officeDocument/2006/relationships/hyperlink" Target="https://www.linkedin.com/in/abhishek-ojha-585a349/" TargetMode="External"/><Relationship Id="rId32" Type="http://schemas.openxmlformats.org/officeDocument/2006/relationships/hyperlink" Target="https://www.linkedin.com/in/praveengk" TargetMode="External"/><Relationship Id="rId76" Type="http://schemas.openxmlformats.org/officeDocument/2006/relationships/hyperlink" Target="https://in.linkedin.com/in/naveendachuri" TargetMode="External"/><Relationship Id="rId35" Type="http://schemas.openxmlformats.org/officeDocument/2006/relationships/hyperlink" Target="https://www.linkedin.com/in/gaurav-gupta-4159a65/" TargetMode="External"/><Relationship Id="rId79" Type="http://schemas.openxmlformats.org/officeDocument/2006/relationships/hyperlink" Target="https://www.linkedin.com/in/kiran-shankar-263117b/" TargetMode="External"/><Relationship Id="rId34" Type="http://schemas.openxmlformats.org/officeDocument/2006/relationships/hyperlink" Target="https://www.linkedin.com/in/jitender-kmr" TargetMode="External"/><Relationship Id="rId78" Type="http://schemas.openxmlformats.org/officeDocument/2006/relationships/hyperlink" Target="https://www.linkedin.com/in/srinikumar/" TargetMode="External"/><Relationship Id="rId71" Type="http://schemas.openxmlformats.org/officeDocument/2006/relationships/hyperlink" Target="https://www.linkedin.com/in/mkanumoory" TargetMode="External"/><Relationship Id="rId70" Type="http://schemas.openxmlformats.org/officeDocument/2006/relationships/hyperlink" Target="https://www.linkedin.com/in/johnpaul-chiefdigitalofficer-cio-cto-cxo/" TargetMode="External"/><Relationship Id="rId37" Type="http://schemas.openxmlformats.org/officeDocument/2006/relationships/hyperlink" Target="https://www.linkedin.com/in/sajanjohn" TargetMode="External"/><Relationship Id="rId36" Type="http://schemas.openxmlformats.org/officeDocument/2006/relationships/hyperlink" Target="https://www.linkedin.com/in/harikrishnan-g-85727910" TargetMode="External"/><Relationship Id="rId39" Type="http://schemas.openxmlformats.org/officeDocument/2006/relationships/hyperlink" Target="https://www.linkedin.com/in/kumarkeshav/" TargetMode="External"/><Relationship Id="rId38" Type="http://schemas.openxmlformats.org/officeDocument/2006/relationships/hyperlink" Target="https://www.linkedin.com/in/rajeshkr/" TargetMode="External"/><Relationship Id="rId62" Type="http://schemas.openxmlformats.org/officeDocument/2006/relationships/hyperlink" Target="https://www.linkedin.com/in/anandmuthuraman/" TargetMode="External"/><Relationship Id="rId61" Type="http://schemas.openxmlformats.org/officeDocument/2006/relationships/hyperlink" Target="https://www.linkedin.com/in/kncshekar/" TargetMode="External"/><Relationship Id="rId20" Type="http://schemas.openxmlformats.org/officeDocument/2006/relationships/hyperlink" Target="https://www.linkedin.com/in/amit-patel-a091601/" TargetMode="External"/><Relationship Id="rId64" Type="http://schemas.openxmlformats.org/officeDocument/2006/relationships/hyperlink" Target="https://www.linkedin.com/in/madanbn/" TargetMode="External"/><Relationship Id="rId63" Type="http://schemas.openxmlformats.org/officeDocument/2006/relationships/hyperlink" Target="https://www.linkedin.com/in/arun-shetty-5881017/" TargetMode="External"/><Relationship Id="rId22" Type="http://schemas.openxmlformats.org/officeDocument/2006/relationships/hyperlink" Target="https://www.linkedin.com/in/purusoth/" TargetMode="External"/><Relationship Id="rId66" Type="http://schemas.openxmlformats.org/officeDocument/2006/relationships/hyperlink" Target="https://www.linkedin.com/in/shashidhar-ramakrishnaiah-7027335/" TargetMode="External"/><Relationship Id="rId21" Type="http://schemas.openxmlformats.org/officeDocument/2006/relationships/hyperlink" Target="https://www.linkedin.com/in/anand-yashwanth/" TargetMode="External"/><Relationship Id="rId65" Type="http://schemas.openxmlformats.org/officeDocument/2006/relationships/hyperlink" Target="https://www.linkedin.com/in/ravishankar-chandrashekar-aa435b16/" TargetMode="External"/><Relationship Id="rId24" Type="http://schemas.openxmlformats.org/officeDocument/2006/relationships/hyperlink" Target="https://www.linkedin.com/in/sponn/" TargetMode="External"/><Relationship Id="rId68" Type="http://schemas.openxmlformats.org/officeDocument/2006/relationships/hyperlink" Target="https://www.linkedin.com/in/madhusudanshekar/" TargetMode="External"/><Relationship Id="rId23" Type="http://schemas.openxmlformats.org/officeDocument/2006/relationships/hyperlink" Target="https://www.linkedin.com/in/madhusudhanrao/" TargetMode="External"/><Relationship Id="rId67" Type="http://schemas.openxmlformats.org/officeDocument/2006/relationships/hyperlink" Target="https://www.linkedin.com/in/devarajanc/" TargetMode="External"/><Relationship Id="rId60" Type="http://schemas.openxmlformats.org/officeDocument/2006/relationships/hyperlink" Target="https://www.linkedin.com/in/srinivasa-kumar-6145a64/" TargetMode="External"/><Relationship Id="rId26" Type="http://schemas.openxmlformats.org/officeDocument/2006/relationships/hyperlink" Target="https://www.linkedin.com/in/sriramgsk" TargetMode="External"/><Relationship Id="rId25" Type="http://schemas.openxmlformats.org/officeDocument/2006/relationships/hyperlink" Target="http://7.ai/" TargetMode="External"/><Relationship Id="rId69" Type="http://schemas.openxmlformats.org/officeDocument/2006/relationships/hyperlink" Target="https://www.linkedin.com/in/rajeesh-k-radhakrishnan-138a9641/" TargetMode="External"/><Relationship Id="rId28" Type="http://schemas.openxmlformats.org/officeDocument/2006/relationships/hyperlink" Target="https://www.linkedin.com/in/kumar-shailove" TargetMode="External"/><Relationship Id="rId27" Type="http://schemas.openxmlformats.org/officeDocument/2006/relationships/hyperlink" Target="https://www.linkedin.com/in/schunduri" TargetMode="External"/><Relationship Id="rId29" Type="http://schemas.openxmlformats.org/officeDocument/2006/relationships/hyperlink" Target="https://www.linkedin.com/in/vishank-srivastava-b48a649/" TargetMode="External"/><Relationship Id="rId51" Type="http://schemas.openxmlformats.org/officeDocument/2006/relationships/hyperlink" Target="https://www.linkedin.com/in/bharat-raizada-4a09062/" TargetMode="External"/><Relationship Id="rId50" Type="http://schemas.openxmlformats.org/officeDocument/2006/relationships/hyperlink" Target="https://www.linkedin.com/in/amith-kumar-7391325/" TargetMode="External"/><Relationship Id="rId53" Type="http://schemas.openxmlformats.org/officeDocument/2006/relationships/hyperlink" Target="https://www.linkedin.com/in/srikant-kumar-padhi-a852559/" TargetMode="External"/><Relationship Id="rId52" Type="http://schemas.openxmlformats.org/officeDocument/2006/relationships/hyperlink" Target="https://www.linkedin.com/in/manish-kumar-b767355/" TargetMode="External"/><Relationship Id="rId11" Type="http://schemas.openxmlformats.org/officeDocument/2006/relationships/hyperlink" Target="https://www.linkedin.com/in/onkars78/" TargetMode="External"/><Relationship Id="rId55" Type="http://schemas.openxmlformats.org/officeDocument/2006/relationships/hyperlink" Target="https://www.linkedin.com/in/sanjeevramineni/" TargetMode="External"/><Relationship Id="rId10" Type="http://schemas.openxmlformats.org/officeDocument/2006/relationships/hyperlink" Target="https://www.linkedin.com/in/rajeesh-k-radhakrishnan-138a9641/" TargetMode="External"/><Relationship Id="rId54" Type="http://schemas.openxmlformats.org/officeDocument/2006/relationships/hyperlink" Target="https://www.linkedin.com/in/divya-rakesh-0196a416/" TargetMode="External"/><Relationship Id="rId13" Type="http://schemas.openxmlformats.org/officeDocument/2006/relationships/hyperlink" Target="https://www.linkedin.com/in/amittyagi/" TargetMode="External"/><Relationship Id="rId57" Type="http://schemas.openxmlformats.org/officeDocument/2006/relationships/hyperlink" Target="https://www.linkedin.com/in/skbansode/" TargetMode="External"/><Relationship Id="rId12" Type="http://schemas.openxmlformats.org/officeDocument/2006/relationships/hyperlink" Target="https://www.linkedin.com/in/guruprasad-bm/" TargetMode="External"/><Relationship Id="rId56" Type="http://schemas.openxmlformats.org/officeDocument/2006/relationships/hyperlink" Target="https://www.linkedin.com/in/shashankajha/" TargetMode="External"/><Relationship Id="rId15" Type="http://schemas.openxmlformats.org/officeDocument/2006/relationships/hyperlink" Target="https://www.linkedin.com/in/sandeep-kumar-862b781/" TargetMode="External"/><Relationship Id="rId59" Type="http://schemas.openxmlformats.org/officeDocument/2006/relationships/hyperlink" Target="https://www.linkedin.com/in/prabhatm0307/" TargetMode="External"/><Relationship Id="rId14" Type="http://schemas.openxmlformats.org/officeDocument/2006/relationships/hyperlink" Target="https://www.linkedin.com/in/nagendradesai/" TargetMode="External"/><Relationship Id="rId58" Type="http://schemas.openxmlformats.org/officeDocument/2006/relationships/hyperlink" Target="https://www.linkedin.com/in/vinayak-bhat-100b181b/" TargetMode="External"/><Relationship Id="rId17" Type="http://schemas.openxmlformats.org/officeDocument/2006/relationships/hyperlink" Target="https://www.linkedin.com/in/rajkumar-jain-19a237/" TargetMode="External"/><Relationship Id="rId16" Type="http://schemas.openxmlformats.org/officeDocument/2006/relationships/hyperlink" Target="https://www.linkedin.com/in/ranganath-sadasiva/" TargetMode="External"/><Relationship Id="rId19" Type="http://schemas.openxmlformats.org/officeDocument/2006/relationships/hyperlink" Target="https://www.linkedin.com/in/shivani-singh-a9848310/" TargetMode="External"/><Relationship Id="rId18" Type="http://schemas.openxmlformats.org/officeDocument/2006/relationships/hyperlink" Target="https://www.linkedin.com/in/kumar-sridh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42.75"/>
    <col customWidth="1" min="3" max="3" width="24.38"/>
    <col customWidth="1" min="4" max="4" width="33.0"/>
    <col customWidth="1" min="5" max="5" width="20.38"/>
    <col customWidth="1" min="6" max="6" width="33.5"/>
    <col customWidth="1" min="7" max="7" width="24.25"/>
    <col customWidth="1" min="8" max="8" width="23.63"/>
    <col customWidth="1" min="9" max="9" width="29.75"/>
  </cols>
  <sheetData>
    <row r="1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4"/>
      <c r="G1" s="6" t="s">
        <v>10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7" t="s">
        <v>22</v>
      </c>
      <c r="B2" s="22" t="s">
        <v>25</v>
      </c>
      <c r="C2" s="17" t="s">
        <v>29</v>
      </c>
      <c r="D2" s="17" t="s">
        <v>30</v>
      </c>
      <c r="E2" s="24">
        <v>8.039136912E9</v>
      </c>
      <c r="F2" s="17"/>
      <c r="G2" s="17" t="s">
        <v>32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>
      <c r="A3" s="17" t="s">
        <v>37</v>
      </c>
      <c r="B3" s="22" t="s">
        <v>39</v>
      </c>
      <c r="C3" s="17" t="s">
        <v>43</v>
      </c>
      <c r="D3" s="17" t="s">
        <v>44</v>
      </c>
      <c r="E3" s="24">
        <v>8.040468437E9</v>
      </c>
      <c r="F3" s="17"/>
      <c r="G3" s="17" t="s">
        <v>32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>
      <c r="A4" s="17" t="s">
        <v>53</v>
      </c>
      <c r="B4" s="22" t="s">
        <v>54</v>
      </c>
      <c r="C4" s="40" t="s">
        <v>61</v>
      </c>
      <c r="D4" s="17" t="s">
        <v>64</v>
      </c>
      <c r="E4" s="24">
        <v>8.095984012E9</v>
      </c>
      <c r="F4" s="17"/>
      <c r="G4" s="17" t="s">
        <v>18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>
      <c r="A5" s="43" t="s">
        <v>72</v>
      </c>
      <c r="B5" s="48" t="s">
        <v>73</v>
      </c>
      <c r="C5" s="43" t="s">
        <v>84</v>
      </c>
      <c r="D5" s="43" t="s">
        <v>85</v>
      </c>
      <c r="E5" s="50">
        <v>9.004700021E9</v>
      </c>
      <c r="F5" s="43" t="s">
        <v>87</v>
      </c>
      <c r="G5" s="51" t="s">
        <v>80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</row>
    <row r="6">
      <c r="A6" s="43" t="s">
        <v>95</v>
      </c>
      <c r="B6" s="48" t="s">
        <v>71</v>
      </c>
      <c r="C6" s="43" t="s">
        <v>74</v>
      </c>
      <c r="D6" s="43" t="s">
        <v>76</v>
      </c>
      <c r="E6" s="57">
        <v>7.259208535E9</v>
      </c>
      <c r="F6" s="51" t="s">
        <v>105</v>
      </c>
      <c r="G6" s="51" t="s">
        <v>80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</row>
    <row r="7">
      <c r="A7" s="17" t="s">
        <v>117</v>
      </c>
      <c r="B7" s="22" t="s">
        <v>118</v>
      </c>
      <c r="C7" s="17" t="s">
        <v>124</v>
      </c>
      <c r="D7" s="17" t="s">
        <v>58</v>
      </c>
      <c r="E7" s="24">
        <v>9.81844263E9</v>
      </c>
      <c r="F7" s="17"/>
      <c r="G7" s="66" t="s">
        <v>126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17" t="s">
        <v>135</v>
      </c>
      <c r="B8" s="22" t="s">
        <v>136</v>
      </c>
      <c r="C8" s="17" t="s">
        <v>142</v>
      </c>
      <c r="D8" s="17" t="s">
        <v>145</v>
      </c>
      <c r="E8" s="24">
        <v>9.845198877E9</v>
      </c>
      <c r="F8" s="17"/>
      <c r="G8" s="66" t="s">
        <v>148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>
      <c r="A9" s="17" t="s">
        <v>154</v>
      </c>
      <c r="B9" s="22" t="s">
        <v>157</v>
      </c>
      <c r="C9" s="17" t="s">
        <v>162</v>
      </c>
      <c r="D9" s="17" t="s">
        <v>41</v>
      </c>
      <c r="E9" s="24">
        <v>9.886410936E9</v>
      </c>
      <c r="F9" s="17"/>
      <c r="G9" s="66" t="s">
        <v>94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>
      <c r="A10" s="17" t="s">
        <v>176</v>
      </c>
      <c r="B10" s="22" t="s">
        <v>177</v>
      </c>
      <c r="C10" s="17" t="s">
        <v>182</v>
      </c>
      <c r="D10" s="17" t="s">
        <v>183</v>
      </c>
      <c r="E10" s="17" t="s">
        <v>186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>
      <c r="A11" s="26" t="s">
        <v>191</v>
      </c>
      <c r="B11" s="92" t="s">
        <v>192</v>
      </c>
      <c r="C11" s="26" t="s">
        <v>197</v>
      </c>
      <c r="D11" s="26" t="s">
        <v>198</v>
      </c>
      <c r="E11" s="93">
        <v>9.940075124E9</v>
      </c>
      <c r="F11" s="26"/>
      <c r="G11" s="94" t="s">
        <v>140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>
      <c r="A12" s="17" t="s">
        <v>209</v>
      </c>
      <c r="B12" s="22" t="s">
        <v>210</v>
      </c>
      <c r="C12" s="17" t="s">
        <v>213</v>
      </c>
      <c r="D12" s="17" t="s">
        <v>41</v>
      </c>
      <c r="E12" s="24">
        <f>919089074618</f>
        <v>919089074618</v>
      </c>
      <c r="F12" s="17"/>
      <c r="G12" s="17" t="s">
        <v>32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>
      <c r="A13" s="17" t="s">
        <v>220</v>
      </c>
      <c r="B13" s="22" t="s">
        <v>221</v>
      </c>
      <c r="C13" s="17" t="s">
        <v>224</v>
      </c>
      <c r="D13" s="17" t="s">
        <v>226</v>
      </c>
      <c r="E13" s="24">
        <f>919900366419</f>
        <v>919900366419</v>
      </c>
      <c r="F13" s="17"/>
      <c r="G13" s="66" t="s">
        <v>230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>
      <c r="A14" s="17" t="s">
        <v>234</v>
      </c>
      <c r="B14" s="22" t="s">
        <v>235</v>
      </c>
      <c r="C14" s="17" t="s">
        <v>240</v>
      </c>
      <c r="D14" s="17" t="s">
        <v>58</v>
      </c>
      <c r="E14" s="24">
        <v>8.800797882E9</v>
      </c>
      <c r="F14" s="17"/>
      <c r="G14" s="66" t="s">
        <v>243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>
      <c r="A15" s="3" t="s">
        <v>2</v>
      </c>
      <c r="B15" s="12" t="s">
        <v>9</v>
      </c>
      <c r="C15" s="3" t="s">
        <v>249</v>
      </c>
      <c r="D15" s="3" t="s">
        <v>21</v>
      </c>
      <c r="E15" s="16">
        <v>9.84581248E9</v>
      </c>
      <c r="F15" s="3" t="s">
        <v>24</v>
      </c>
      <c r="G15" s="19" t="s">
        <v>252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17" t="s">
        <v>256</v>
      </c>
      <c r="B16" s="22" t="s">
        <v>257</v>
      </c>
      <c r="C16" s="17" t="s">
        <v>260</v>
      </c>
      <c r="D16" s="17" t="s">
        <v>41</v>
      </c>
      <c r="E16" s="24">
        <v>9.198694285E9</v>
      </c>
      <c r="F16" s="17"/>
      <c r="G16" s="17" t="s">
        <v>18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>
      <c r="A17" s="17" t="s">
        <v>268</v>
      </c>
      <c r="B17" s="22" t="s">
        <v>270</v>
      </c>
      <c r="C17" s="17" t="s">
        <v>275</v>
      </c>
      <c r="D17" s="17" t="s">
        <v>276</v>
      </c>
      <c r="E17" s="24">
        <v>9.880282842E9</v>
      </c>
      <c r="F17" s="17"/>
      <c r="G17" s="66" t="s">
        <v>277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>
      <c r="A18" s="17" t="s">
        <v>281</v>
      </c>
      <c r="B18" s="22" t="s">
        <v>283</v>
      </c>
      <c r="C18" s="17" t="s">
        <v>287</v>
      </c>
      <c r="D18" s="17" t="s">
        <v>58</v>
      </c>
      <c r="E18" s="24">
        <v>8.884376333E9</v>
      </c>
      <c r="F18" s="17"/>
      <c r="G18" s="66" t="s">
        <v>288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>
      <c r="A19" s="17" t="s">
        <v>294</v>
      </c>
      <c r="B19" s="22" t="s">
        <v>295</v>
      </c>
      <c r="C19" s="17" t="s">
        <v>299</v>
      </c>
      <c r="D19" s="17" t="s">
        <v>41</v>
      </c>
      <c r="E19" s="24">
        <v>9.821433853E9</v>
      </c>
      <c r="F19" s="17"/>
      <c r="G19" s="17" t="s">
        <v>18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>
      <c r="A20" s="17" t="s">
        <v>306</v>
      </c>
      <c r="B20" s="22" t="s">
        <v>307</v>
      </c>
      <c r="C20" s="17" t="s">
        <v>312</v>
      </c>
      <c r="D20" s="17" t="s">
        <v>58</v>
      </c>
      <c r="E20" s="24">
        <v>8.142970949E9</v>
      </c>
      <c r="F20" s="17"/>
      <c r="G20" s="17" t="s">
        <v>313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>
      <c r="A21" s="26" t="s">
        <v>316</v>
      </c>
      <c r="B21" s="92" t="s">
        <v>317</v>
      </c>
      <c r="C21" s="26" t="s">
        <v>320</v>
      </c>
      <c r="D21" s="26" t="s">
        <v>58</v>
      </c>
      <c r="E21" s="93">
        <v>9.072355172E9</v>
      </c>
      <c r="F21" s="26"/>
      <c r="G21" s="94" t="s">
        <v>321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</row>
    <row r="22">
      <c r="A22" s="17" t="s">
        <v>325</v>
      </c>
      <c r="B22" s="22" t="s">
        <v>326</v>
      </c>
      <c r="C22" s="17" t="s">
        <v>330</v>
      </c>
      <c r="D22" s="17" t="s">
        <v>276</v>
      </c>
      <c r="E22" s="24">
        <v>9.591894823E9</v>
      </c>
      <c r="F22" s="17"/>
      <c r="G22" s="17" t="s">
        <v>331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>
      <c r="A23" s="17" t="s">
        <v>334</v>
      </c>
      <c r="B23" s="22" t="s">
        <v>336</v>
      </c>
      <c r="C23" s="17" t="s">
        <v>339</v>
      </c>
      <c r="D23" s="17" t="s">
        <v>340</v>
      </c>
      <c r="E23" s="17" t="s">
        <v>186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>
      <c r="A24" s="17" t="s">
        <v>346</v>
      </c>
      <c r="B24" s="22" t="s">
        <v>347</v>
      </c>
      <c r="C24" s="17" t="s">
        <v>349</v>
      </c>
      <c r="D24" s="102" t="s">
        <v>350</v>
      </c>
      <c r="E24" s="17" t="s">
        <v>186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>
      <c r="A25" s="17" t="s">
        <v>353</v>
      </c>
      <c r="B25" s="22" t="s">
        <v>354</v>
      </c>
      <c r="C25" s="17" t="s">
        <v>357</v>
      </c>
      <c r="D25" s="17" t="s">
        <v>358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>
      <c r="A26" s="26" t="s">
        <v>362</v>
      </c>
      <c r="B26" s="92" t="s">
        <v>363</v>
      </c>
      <c r="C26" s="26" t="s">
        <v>366</v>
      </c>
      <c r="D26" s="26" t="s">
        <v>367</v>
      </c>
      <c r="E26" s="93">
        <v>9.663815358E9</v>
      </c>
      <c r="F26" s="26" t="s">
        <v>368</v>
      </c>
      <c r="G26" s="94" t="s">
        <v>18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>
      <c r="A27" s="17" t="s">
        <v>371</v>
      </c>
      <c r="B27" s="22" t="s">
        <v>372</v>
      </c>
      <c r="C27" s="17" t="s">
        <v>376</v>
      </c>
      <c r="D27" s="17" t="s">
        <v>377</v>
      </c>
      <c r="E27" s="17" t="s">
        <v>186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>
      <c r="A28" s="17" t="s">
        <v>384</v>
      </c>
      <c r="B28" s="22" t="s">
        <v>386</v>
      </c>
      <c r="C28" s="17" t="s">
        <v>388</v>
      </c>
      <c r="D28" s="17" t="s">
        <v>390</v>
      </c>
      <c r="E28" s="24">
        <v>9.769773478E9</v>
      </c>
      <c r="F28" s="17"/>
      <c r="G28" s="66" t="s">
        <v>94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>
      <c r="A29" s="43" t="s">
        <v>98</v>
      </c>
      <c r="B29" s="48" t="s">
        <v>99</v>
      </c>
      <c r="C29" s="43" t="s">
        <v>104</v>
      </c>
      <c r="D29" s="145" t="s">
        <v>106</v>
      </c>
      <c r="E29" s="50">
        <v>9.620250518E9</v>
      </c>
      <c r="F29" s="43" t="s">
        <v>108</v>
      </c>
      <c r="G29" s="51" t="s">
        <v>80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>
      <c r="A30" s="26" t="s">
        <v>393</v>
      </c>
      <c r="B30" s="92" t="s">
        <v>394</v>
      </c>
      <c r="C30" s="26" t="s">
        <v>395</v>
      </c>
      <c r="D30" s="102" t="s">
        <v>186</v>
      </c>
      <c r="E30" s="93">
        <v>9.591892167E9</v>
      </c>
      <c r="F30" s="26" t="s">
        <v>396</v>
      </c>
      <c r="G30" s="26" t="s">
        <v>397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17" t="s">
        <v>403</v>
      </c>
      <c r="B31" s="22" t="s">
        <v>404</v>
      </c>
      <c r="C31" s="17" t="s">
        <v>405</v>
      </c>
      <c r="D31" s="17" t="s">
        <v>406</v>
      </c>
      <c r="E31" s="24" t="s">
        <v>407</v>
      </c>
      <c r="F31" s="17"/>
      <c r="G31" s="17" t="s">
        <v>408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>
      <c r="A32" s="153" t="s">
        <v>409</v>
      </c>
      <c r="B32" s="22" t="s">
        <v>410</v>
      </c>
      <c r="C32" s="17" t="s">
        <v>413</v>
      </c>
      <c r="D32" s="154" t="s">
        <v>414</v>
      </c>
      <c r="E32" s="24">
        <v>9.663368286E9</v>
      </c>
      <c r="F32" s="17"/>
      <c r="G32" s="66" t="s">
        <v>18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>
      <c r="A33" s="155" t="s">
        <v>418</v>
      </c>
      <c r="B33" s="22" t="s">
        <v>420</v>
      </c>
      <c r="C33" s="17" t="s">
        <v>421</v>
      </c>
      <c r="D33" s="154" t="s">
        <v>423</v>
      </c>
      <c r="E33" s="17" t="s">
        <v>186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>
      <c r="A34" s="155" t="s">
        <v>426</v>
      </c>
      <c r="B34" s="22" t="s">
        <v>427</v>
      </c>
      <c r="C34" s="17" t="s">
        <v>431</v>
      </c>
      <c r="D34" s="154" t="s">
        <v>432</v>
      </c>
      <c r="E34" s="24">
        <v>8.861913913E9</v>
      </c>
      <c r="F34" s="17"/>
      <c r="G34" s="66" t="s">
        <v>94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>
      <c r="A35" s="155" t="s">
        <v>435</v>
      </c>
      <c r="B35" s="22" t="s">
        <v>436</v>
      </c>
      <c r="C35" s="17" t="s">
        <v>441</v>
      </c>
      <c r="D35" s="154" t="s">
        <v>442</v>
      </c>
      <c r="E35" s="24">
        <v>9.845255017E9</v>
      </c>
      <c r="F35" s="17"/>
      <c r="G35" s="17" t="s">
        <v>331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>
      <c r="A36" s="62" t="s">
        <v>115</v>
      </c>
      <c r="B36" s="48" t="s">
        <v>116</v>
      </c>
      <c r="C36" s="43" t="s">
        <v>122</v>
      </c>
      <c r="D36" s="43" t="s">
        <v>123</v>
      </c>
      <c r="E36" s="50">
        <v>9.972046324E9</v>
      </c>
      <c r="F36" s="43"/>
      <c r="G36" s="51" t="s">
        <v>125</v>
      </c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</row>
    <row r="37">
      <c r="A37" s="163" t="s">
        <v>449</v>
      </c>
      <c r="B37" s="92" t="s">
        <v>450</v>
      </c>
      <c r="C37" s="26" t="s">
        <v>455</v>
      </c>
      <c r="D37" s="26" t="s">
        <v>456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164" t="s">
        <v>457</v>
      </c>
      <c r="B38" s="22" t="s">
        <v>458</v>
      </c>
      <c r="C38" s="17" t="s">
        <v>462</v>
      </c>
      <c r="D38" s="17" t="s">
        <v>463</v>
      </c>
      <c r="E38" s="24">
        <v>9.740371E9</v>
      </c>
      <c r="F38" s="17"/>
      <c r="G38" s="66" t="s">
        <v>329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>
      <c r="A39" s="165" t="s">
        <v>465</v>
      </c>
      <c r="B39" s="92" t="s">
        <v>466</v>
      </c>
      <c r="C39" s="26" t="s">
        <v>474</v>
      </c>
      <c r="D39" s="102" t="s">
        <v>475</v>
      </c>
      <c r="E39" s="93">
        <v>9.7318667E9</v>
      </c>
      <c r="F39" s="93" t="s">
        <v>476</v>
      </c>
      <c r="G39" s="94" t="s">
        <v>477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155" t="s">
        <v>481</v>
      </c>
      <c r="B40" s="22" t="s">
        <v>482</v>
      </c>
      <c r="C40" s="17" t="s">
        <v>488</v>
      </c>
      <c r="D40" s="154" t="s">
        <v>489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>
      <c r="A41" s="17" t="s">
        <v>492</v>
      </c>
      <c r="B41" s="22" t="s">
        <v>494</v>
      </c>
      <c r="C41" s="17" t="s">
        <v>496</v>
      </c>
      <c r="D41" s="154" t="s">
        <v>183</v>
      </c>
      <c r="E41" s="24">
        <v>9.663312821E9</v>
      </c>
      <c r="F41" s="17"/>
      <c r="G41" s="17" t="s">
        <v>94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>
      <c r="A42" s="17" t="s">
        <v>497</v>
      </c>
      <c r="B42" s="22" t="s">
        <v>498</v>
      </c>
      <c r="C42" s="17" t="s">
        <v>499</v>
      </c>
      <c r="D42" s="17" t="s">
        <v>500</v>
      </c>
      <c r="E42" s="24">
        <v>9.880490332E9</v>
      </c>
      <c r="F42" s="17"/>
      <c r="G42" s="66" t="s">
        <v>331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</row>
    <row r="44">
      <c r="A44" s="68" t="s">
        <v>508</v>
      </c>
      <c r="B44" s="86" t="s">
        <v>509</v>
      </c>
      <c r="C44" s="71" t="s">
        <v>510</v>
      </c>
      <c r="D44" s="68" t="s">
        <v>414</v>
      </c>
      <c r="E44" s="87">
        <v>7.032360961E9</v>
      </c>
      <c r="F44" s="68" t="s">
        <v>511</v>
      </c>
      <c r="G44" s="73" t="s">
        <v>513</v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</row>
    <row r="45">
      <c r="A45" s="68" t="s">
        <v>520</v>
      </c>
      <c r="B45" s="86" t="s">
        <v>521</v>
      </c>
      <c r="C45" s="71" t="s">
        <v>525</v>
      </c>
      <c r="D45" s="68" t="s">
        <v>41</v>
      </c>
      <c r="E45" s="68" t="s">
        <v>527</v>
      </c>
      <c r="F45" s="68" t="s">
        <v>528</v>
      </c>
      <c r="G45" s="73" t="s">
        <v>530</v>
      </c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</row>
    <row r="46">
      <c r="A46" s="68" t="s">
        <v>47</v>
      </c>
      <c r="B46" s="70" t="s">
        <v>536</v>
      </c>
      <c r="C46" s="71" t="s">
        <v>50</v>
      </c>
      <c r="D46" s="72" t="s">
        <v>49</v>
      </c>
      <c r="E46" s="68">
        <v>9.742935558E9</v>
      </c>
      <c r="F46" s="68"/>
      <c r="G46" s="74" t="s">
        <v>540</v>
      </c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</row>
    <row r="47">
      <c r="A47" s="80" t="s">
        <v>128</v>
      </c>
      <c r="B47" s="108" t="s">
        <v>130</v>
      </c>
      <c r="C47" s="88" t="s">
        <v>137</v>
      </c>
      <c r="D47" s="107" t="s">
        <v>58</v>
      </c>
      <c r="E47" s="80">
        <v>9.871495546E9</v>
      </c>
      <c r="F47" s="80" t="s">
        <v>138</v>
      </c>
      <c r="G47" s="84" t="s">
        <v>139</v>
      </c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</row>
    <row r="48">
      <c r="A48" s="68" t="s">
        <v>550</v>
      </c>
      <c r="B48" s="70" t="s">
        <v>551</v>
      </c>
      <c r="C48" s="68" t="s">
        <v>552</v>
      </c>
      <c r="D48" s="72" t="s">
        <v>553</v>
      </c>
      <c r="E48" s="68">
        <v>8.527152828E9</v>
      </c>
      <c r="F48" s="68" t="s">
        <v>554</v>
      </c>
      <c r="G48" s="73" t="s">
        <v>18</v>
      </c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</row>
    <row r="49">
      <c r="A49" s="68" t="s">
        <v>231</v>
      </c>
      <c r="B49" s="86" t="s">
        <v>232</v>
      </c>
      <c r="C49" s="68" t="s">
        <v>236</v>
      </c>
      <c r="D49" s="68" t="s">
        <v>237</v>
      </c>
      <c r="E49" s="68">
        <v>9.880151981E9</v>
      </c>
      <c r="F49" s="68" t="s">
        <v>238</v>
      </c>
      <c r="G49" s="73" t="s">
        <v>562</v>
      </c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</row>
    <row r="50">
      <c r="A50" s="80" t="s">
        <v>150</v>
      </c>
      <c r="B50" s="83" t="s">
        <v>152</v>
      </c>
      <c r="C50" s="80" t="s">
        <v>155</v>
      </c>
      <c r="D50" s="80" t="s">
        <v>158</v>
      </c>
      <c r="E50" s="80">
        <v>9.901839311E9</v>
      </c>
      <c r="F50" s="80" t="s">
        <v>160</v>
      </c>
      <c r="G50" s="84" t="s">
        <v>161</v>
      </c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>
      <c r="A52" s="68" t="s">
        <v>567</v>
      </c>
      <c r="B52" s="86" t="s">
        <v>568</v>
      </c>
      <c r="C52" s="68" t="s">
        <v>575</v>
      </c>
      <c r="D52" s="68" t="s">
        <v>576</v>
      </c>
      <c r="E52" s="68">
        <v>9.623186228E9</v>
      </c>
      <c r="F52" s="68" t="s">
        <v>577</v>
      </c>
      <c r="G52" s="74" t="s">
        <v>18</v>
      </c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68" t="s">
        <v>583</v>
      </c>
      <c r="B54" s="86" t="s">
        <v>584</v>
      </c>
      <c r="C54" s="71" t="s">
        <v>589</v>
      </c>
      <c r="D54" s="68" t="s">
        <v>41</v>
      </c>
      <c r="E54" s="194">
        <v>9.980342797E9</v>
      </c>
      <c r="F54" s="75"/>
      <c r="G54" s="73" t="s">
        <v>592</v>
      </c>
      <c r="H54" s="68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</row>
    <row r="55">
      <c r="A55" s="68" t="s">
        <v>163</v>
      </c>
      <c r="B55" s="86" t="s">
        <v>164</v>
      </c>
      <c r="C55" s="71" t="s">
        <v>168</v>
      </c>
      <c r="D55" s="68" t="s">
        <v>169</v>
      </c>
      <c r="E55" s="87">
        <v>9.632022566E9</v>
      </c>
      <c r="F55" s="75"/>
      <c r="G55" s="68" t="s">
        <v>170</v>
      </c>
      <c r="H55" s="68"/>
      <c r="I55" s="68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</row>
    <row r="56">
      <c r="A56" s="68" t="s">
        <v>602</v>
      </c>
      <c r="B56" s="86" t="s">
        <v>603</v>
      </c>
      <c r="C56" s="71" t="s">
        <v>606</v>
      </c>
      <c r="D56" s="68" t="s">
        <v>58</v>
      </c>
      <c r="E56" s="87">
        <v>9.916127682E9</v>
      </c>
      <c r="F56" s="68" t="s">
        <v>608</v>
      </c>
      <c r="G56" s="73" t="s">
        <v>609</v>
      </c>
      <c r="H56" s="73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26"/>
      <c r="AC56" s="26"/>
      <c r="AD56" s="26"/>
      <c r="AE56" s="26"/>
    </row>
    <row r="57">
      <c r="A57" s="80" t="s">
        <v>178</v>
      </c>
      <c r="B57" s="83" t="s">
        <v>179</v>
      </c>
      <c r="C57" s="88" t="s">
        <v>180</v>
      </c>
      <c r="D57" s="80" t="s">
        <v>181</v>
      </c>
      <c r="E57" s="80">
        <v>9.945513607E9</v>
      </c>
      <c r="F57" s="85"/>
      <c r="G57" s="84" t="s">
        <v>616</v>
      </c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43"/>
      <c r="AC57" s="43"/>
      <c r="AD57" s="43"/>
      <c r="AE57" s="43"/>
    </row>
    <row r="58">
      <c r="A58" s="84" t="s">
        <v>189</v>
      </c>
      <c r="B58" s="83" t="s">
        <v>190</v>
      </c>
      <c r="C58" s="88" t="s">
        <v>121</v>
      </c>
      <c r="D58" s="80" t="s">
        <v>120</v>
      </c>
      <c r="E58" s="80">
        <v>9.980775368E9</v>
      </c>
      <c r="F58" s="80" t="s">
        <v>193</v>
      </c>
      <c r="G58" s="84" t="s">
        <v>194</v>
      </c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43"/>
      <c r="AC58" s="43"/>
      <c r="AD58" s="43"/>
      <c r="AE58" s="43"/>
    </row>
    <row r="59">
      <c r="A59" s="199" t="s">
        <v>133</v>
      </c>
      <c r="B59" s="200" t="s">
        <v>134</v>
      </c>
      <c r="C59" s="201" t="s">
        <v>144</v>
      </c>
      <c r="D59" s="199" t="s">
        <v>147</v>
      </c>
      <c r="E59" s="202">
        <v>7.702202535E9</v>
      </c>
      <c r="F59" s="199" t="s">
        <v>149</v>
      </c>
      <c r="G59" s="203" t="s">
        <v>626</v>
      </c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3"/>
      <c r="AC59" s="3"/>
      <c r="AD59" s="3"/>
      <c r="AE59" s="3"/>
    </row>
    <row r="60">
      <c r="A60" s="68" t="s">
        <v>630</v>
      </c>
      <c r="B60" s="86" t="s">
        <v>633</v>
      </c>
      <c r="C60" s="71" t="s">
        <v>638</v>
      </c>
      <c r="D60" s="68" t="s">
        <v>640</v>
      </c>
      <c r="E60" s="87">
        <v>9.611433317E9</v>
      </c>
      <c r="F60" s="75"/>
      <c r="G60" s="73" t="s">
        <v>313</v>
      </c>
      <c r="H60" s="68"/>
      <c r="I60" s="68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26"/>
      <c r="AC60" s="26"/>
      <c r="AD60" s="26"/>
      <c r="AE60" s="26"/>
    </row>
    <row r="61">
      <c r="A61" s="80" t="s">
        <v>199</v>
      </c>
      <c r="B61" s="83" t="s">
        <v>200</v>
      </c>
      <c r="C61" s="88" t="s">
        <v>204</v>
      </c>
      <c r="D61" s="80" t="s">
        <v>205</v>
      </c>
      <c r="E61" s="80">
        <v>8.904884293E9</v>
      </c>
      <c r="F61" s="80" t="s">
        <v>206</v>
      </c>
      <c r="G61" s="84" t="s">
        <v>207</v>
      </c>
      <c r="H61" s="80"/>
      <c r="I61" s="80"/>
      <c r="J61" s="80" t="s">
        <v>637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43"/>
      <c r="AC61" s="43"/>
      <c r="AD61" s="43"/>
      <c r="AE61" s="43"/>
    </row>
    <row r="62">
      <c r="A62" s="69" t="s">
        <v>655</v>
      </c>
      <c r="B62" s="76" t="s">
        <v>656</v>
      </c>
      <c r="C62" s="77" t="s">
        <v>658</v>
      </c>
      <c r="D62" s="69" t="s">
        <v>41</v>
      </c>
      <c r="E62" s="78">
        <v>9.811885989E9</v>
      </c>
      <c r="F62" s="69" t="s">
        <v>659</v>
      </c>
      <c r="G62" s="69" t="s">
        <v>660</v>
      </c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45"/>
      <c r="AC62" s="45"/>
      <c r="AD62" s="45"/>
      <c r="AE62" s="45"/>
    </row>
    <row r="63">
      <c r="A63" s="68" t="s">
        <v>664</v>
      </c>
      <c r="B63" s="86" t="s">
        <v>665</v>
      </c>
      <c r="C63" s="71" t="s">
        <v>668</v>
      </c>
      <c r="D63" s="68" t="s">
        <v>671</v>
      </c>
      <c r="E63" s="68">
        <v>9.562553132E9</v>
      </c>
      <c r="F63" s="68" t="s">
        <v>672</v>
      </c>
      <c r="G63" s="73" t="s">
        <v>94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26"/>
      <c r="AC63" s="26"/>
      <c r="AD63" s="26"/>
      <c r="AE63" s="26"/>
    </row>
    <row r="64">
      <c r="A64" s="68" t="s">
        <v>677</v>
      </c>
      <c r="B64" s="86" t="s">
        <v>678</v>
      </c>
      <c r="C64" s="71" t="s">
        <v>680</v>
      </c>
      <c r="D64" s="68" t="s">
        <v>41</v>
      </c>
      <c r="E64" s="87">
        <v>9.901628282E9</v>
      </c>
      <c r="F64" s="68" t="s">
        <v>681</v>
      </c>
      <c r="G64" s="73" t="s">
        <v>682</v>
      </c>
      <c r="H64" s="68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26"/>
      <c r="AC64" s="26"/>
      <c r="AD64" s="26"/>
      <c r="AE64" s="26"/>
    </row>
    <row r="65">
      <c r="A65" s="80" t="s">
        <v>211</v>
      </c>
      <c r="B65" s="83" t="s">
        <v>212</v>
      </c>
      <c r="C65" s="88" t="s">
        <v>214</v>
      </c>
      <c r="D65" s="80" t="s">
        <v>58</v>
      </c>
      <c r="E65" s="95">
        <v>9.833100533E9</v>
      </c>
      <c r="F65" s="89" t="s">
        <v>215</v>
      </c>
      <c r="G65" s="84" t="s">
        <v>216</v>
      </c>
      <c r="H65" s="80"/>
      <c r="I65" s="80" t="s">
        <v>477</v>
      </c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43"/>
      <c r="AC65" s="43"/>
      <c r="AD65" s="43"/>
      <c r="AE65" s="43"/>
    </row>
    <row r="66">
      <c r="A66" s="68" t="s">
        <v>691</v>
      </c>
      <c r="B66" s="86" t="s">
        <v>692</v>
      </c>
      <c r="C66" s="71" t="s">
        <v>694</v>
      </c>
      <c r="D66" s="68" t="s">
        <v>696</v>
      </c>
      <c r="E66" s="68">
        <v>9.972744988E9</v>
      </c>
      <c r="F66" s="75"/>
      <c r="G66" s="73" t="s">
        <v>94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26"/>
      <c r="AC66" s="26"/>
      <c r="AD66" s="26"/>
      <c r="AE66" s="26"/>
    </row>
    <row r="67">
      <c r="A67" s="68" t="s">
        <v>700</v>
      </c>
      <c r="B67" s="86" t="s">
        <v>701</v>
      </c>
      <c r="C67" s="68" t="s">
        <v>405</v>
      </c>
      <c r="D67" s="68" t="s">
        <v>706</v>
      </c>
      <c r="E67" s="87">
        <v>9.538588786E9</v>
      </c>
      <c r="F67" s="75"/>
      <c r="G67" s="73" t="s">
        <v>94</v>
      </c>
      <c r="H67" s="75"/>
      <c r="I67" s="68" t="s">
        <v>331</v>
      </c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26"/>
      <c r="AC67" s="26"/>
      <c r="AD67" s="26"/>
      <c r="AE67" s="26"/>
    </row>
    <row r="68">
      <c r="A68" s="211" t="s">
        <v>711</v>
      </c>
      <c r="B68" s="212" t="s">
        <v>712</v>
      </c>
      <c r="C68" s="213" t="s">
        <v>716</v>
      </c>
      <c r="D68" s="211" t="s">
        <v>717</v>
      </c>
      <c r="E68" s="214">
        <v>9.831757467E9</v>
      </c>
      <c r="F68" s="211" t="s">
        <v>718</v>
      </c>
      <c r="G68" s="215" t="s">
        <v>433</v>
      </c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8"/>
      <c r="AC68" s="218"/>
      <c r="AD68" s="218"/>
      <c r="AE68" s="218"/>
    </row>
    <row r="69">
      <c r="A69" s="68" t="s">
        <v>724</v>
      </c>
      <c r="B69" s="86" t="s">
        <v>725</v>
      </c>
      <c r="C69" s="71" t="s">
        <v>175</v>
      </c>
      <c r="D69" s="68" t="s">
        <v>728</v>
      </c>
      <c r="E69" s="87">
        <v>9.845421321E9</v>
      </c>
      <c r="F69" s="75"/>
      <c r="G69" s="73" t="s">
        <v>313</v>
      </c>
      <c r="H69" s="68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26"/>
      <c r="AC69" s="26"/>
      <c r="AD69" s="26"/>
      <c r="AE69" s="26"/>
    </row>
    <row r="70">
      <c r="A70" s="68" t="s">
        <v>730</v>
      </c>
      <c r="B70" s="86" t="s">
        <v>731</v>
      </c>
      <c r="C70" s="71" t="s">
        <v>734</v>
      </c>
      <c r="D70" s="68" t="s">
        <v>41</v>
      </c>
      <c r="E70" s="87">
        <v>9.88686343E9</v>
      </c>
      <c r="F70" s="68" t="s">
        <v>735</v>
      </c>
      <c r="G70" s="73" t="s">
        <v>94</v>
      </c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26"/>
      <c r="AC70" s="26"/>
      <c r="AD70" s="26"/>
      <c r="AE70" s="26"/>
    </row>
    <row r="71">
      <c r="A71" s="68" t="s">
        <v>737</v>
      </c>
      <c r="B71" s="86" t="s">
        <v>738</v>
      </c>
      <c r="C71" s="71" t="s">
        <v>743</v>
      </c>
      <c r="D71" s="68" t="s">
        <v>744</v>
      </c>
      <c r="E71" s="68">
        <v>9.897696372E9</v>
      </c>
      <c r="F71" s="75"/>
      <c r="G71" s="73" t="s">
        <v>747</v>
      </c>
      <c r="H71" s="68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26"/>
      <c r="AC71" s="26"/>
      <c r="AD71" s="26"/>
      <c r="AE71" s="26"/>
    </row>
    <row r="72">
      <c r="A72" s="68" t="s">
        <v>749</v>
      </c>
      <c r="B72" s="86" t="s">
        <v>498</v>
      </c>
      <c r="C72" s="71" t="s">
        <v>499</v>
      </c>
      <c r="D72" s="68" t="s">
        <v>500</v>
      </c>
      <c r="E72" s="68">
        <v>9.880490332E9</v>
      </c>
      <c r="F72" s="75"/>
      <c r="G72" s="73" t="s">
        <v>94</v>
      </c>
      <c r="H72" s="68" t="s">
        <v>751</v>
      </c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26"/>
      <c r="AC72" s="26"/>
      <c r="AD72" s="26"/>
      <c r="AE72" s="26"/>
    </row>
    <row r="73">
      <c r="A73" s="68" t="s">
        <v>754</v>
      </c>
      <c r="B73" s="86" t="s">
        <v>755</v>
      </c>
      <c r="C73" s="71" t="s">
        <v>596</v>
      </c>
      <c r="D73" s="68" t="s">
        <v>759</v>
      </c>
      <c r="E73" s="68">
        <v>7.899800911E9</v>
      </c>
      <c r="F73" s="75"/>
      <c r="G73" s="73" t="s">
        <v>313</v>
      </c>
      <c r="H73" s="68"/>
      <c r="I73" s="68" t="s">
        <v>760</v>
      </c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26"/>
      <c r="AC73" s="26"/>
      <c r="AD73" s="26"/>
      <c r="AE73" s="26"/>
    </row>
    <row r="74">
      <c r="A74" s="68" t="s">
        <v>762</v>
      </c>
      <c r="B74" s="86" t="s">
        <v>765</v>
      </c>
      <c r="C74" s="68" t="s">
        <v>770</v>
      </c>
      <c r="D74" s="68" t="s">
        <v>772</v>
      </c>
      <c r="E74" s="68">
        <v>8.095780546E9</v>
      </c>
      <c r="F74" s="75"/>
      <c r="G74" s="73" t="s">
        <v>774</v>
      </c>
      <c r="H74" s="68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26"/>
      <c r="AC74" s="26"/>
      <c r="AD74" s="26"/>
      <c r="AE74" s="26"/>
    </row>
    <row r="75">
      <c r="A75" s="72" t="s">
        <v>778</v>
      </c>
      <c r="B75" s="86" t="s">
        <v>779</v>
      </c>
      <c r="C75" s="196" t="s">
        <v>787</v>
      </c>
      <c r="D75" s="68" t="s">
        <v>58</v>
      </c>
      <c r="E75" s="68">
        <v>8.971359111E9</v>
      </c>
      <c r="F75" s="68" t="s">
        <v>788</v>
      </c>
      <c r="G75" s="73" t="s">
        <v>789</v>
      </c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26"/>
      <c r="AC75" s="26"/>
      <c r="AD75" s="26"/>
      <c r="AE75" s="26"/>
    </row>
    <row r="76">
      <c r="A76" s="72" t="s">
        <v>793</v>
      </c>
      <c r="B76" s="86" t="s">
        <v>794</v>
      </c>
      <c r="C76" s="196" t="s">
        <v>800</v>
      </c>
      <c r="D76" s="68" t="s">
        <v>801</v>
      </c>
      <c r="E76" s="68">
        <v>9.900581595E9</v>
      </c>
      <c r="F76" s="68" t="s">
        <v>802</v>
      </c>
      <c r="G76" s="73" t="s">
        <v>94</v>
      </c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26"/>
      <c r="AC76" s="26"/>
      <c r="AD76" s="26"/>
      <c r="AE76" s="26"/>
    </row>
    <row r="77">
      <c r="A77" s="72" t="s">
        <v>806</v>
      </c>
      <c r="B77" s="86" t="s">
        <v>807</v>
      </c>
      <c r="C77" s="196" t="s">
        <v>812</v>
      </c>
      <c r="D77" s="68" t="s">
        <v>814</v>
      </c>
      <c r="E77" s="68">
        <v>9.986024522E9</v>
      </c>
      <c r="F77" s="68" t="s">
        <v>815</v>
      </c>
      <c r="G77" s="73" t="s">
        <v>816</v>
      </c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26"/>
      <c r="AC77" s="26"/>
      <c r="AD77" s="26"/>
      <c r="AE77" s="26"/>
    </row>
    <row r="78">
      <c r="A78" s="36" t="s">
        <v>51</v>
      </c>
      <c r="B78" s="37" t="s">
        <v>52</v>
      </c>
      <c r="C78" s="38" t="s">
        <v>56</v>
      </c>
      <c r="D78" s="11" t="s">
        <v>58</v>
      </c>
      <c r="E78" s="11">
        <v>9.663711E9</v>
      </c>
      <c r="F78" s="11" t="s">
        <v>60</v>
      </c>
      <c r="G78" s="8" t="s">
        <v>62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21"/>
      <c r="AC78" s="21"/>
      <c r="AD78" s="21"/>
      <c r="AE78" s="21"/>
    </row>
    <row r="79">
      <c r="A79" s="72" t="s">
        <v>827</v>
      </c>
      <c r="B79" s="86" t="s">
        <v>829</v>
      </c>
      <c r="C79" s="196" t="s">
        <v>662</v>
      </c>
      <c r="D79" s="68" t="s">
        <v>41</v>
      </c>
      <c r="E79" s="68">
        <v>9.900288119E9</v>
      </c>
      <c r="F79" s="68" t="s">
        <v>832</v>
      </c>
      <c r="G79" s="73" t="s">
        <v>834</v>
      </c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26"/>
      <c r="AC79" s="26"/>
      <c r="AD79" s="26"/>
      <c r="AE79" s="26"/>
    </row>
    <row r="80">
      <c r="A80" s="107" t="s">
        <v>217</v>
      </c>
      <c r="B80" s="83" t="s">
        <v>218</v>
      </c>
      <c r="C80" s="198" t="s">
        <v>222</v>
      </c>
      <c r="D80" s="80" t="s">
        <v>223</v>
      </c>
      <c r="E80" s="80">
        <v>9.845516844E9</v>
      </c>
      <c r="F80" s="80" t="s">
        <v>227</v>
      </c>
      <c r="G80" s="84" t="s">
        <v>216</v>
      </c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43"/>
      <c r="AC80" s="43"/>
      <c r="AD80" s="43"/>
      <c r="AE80" s="43"/>
    </row>
    <row r="81">
      <c r="A81" s="72" t="s">
        <v>841</v>
      </c>
      <c r="B81" s="86" t="s">
        <v>842</v>
      </c>
      <c r="C81" s="196" t="s">
        <v>845</v>
      </c>
      <c r="D81" s="68" t="s">
        <v>30</v>
      </c>
      <c r="E81" s="68">
        <v>9.92069068E9</v>
      </c>
      <c r="F81" s="75"/>
      <c r="G81" s="73" t="s">
        <v>32</v>
      </c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26"/>
      <c r="AC81" s="26"/>
      <c r="AD81" s="26"/>
      <c r="AE81" s="26"/>
    </row>
    <row r="82">
      <c r="A82" s="72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>
      <c r="A83" s="72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>
      <c r="A84" s="72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>
      <c r="A85" s="72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>
      <c r="A86" s="72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>
      <c r="A87" s="72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>
      <c r="A88" s="72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2"/>
    <hyperlink r:id="rId50" ref="B54"/>
    <hyperlink r:id="rId51" ref="B55"/>
    <hyperlink r:id="rId52" ref="B56"/>
    <hyperlink r:id="rId53" ref="B57"/>
    <hyperlink r:id="rId54" ref="B58"/>
    <hyperlink r:id="rId55" ref="B59"/>
    <hyperlink r:id="rId56" ref="B60"/>
    <hyperlink r:id="rId57" ref="B61"/>
    <hyperlink r:id="rId58" ref="B62"/>
    <hyperlink r:id="rId59" ref="B63"/>
    <hyperlink r:id="rId60" ref="B64"/>
    <hyperlink r:id="rId61" ref="B65"/>
    <hyperlink r:id="rId62" ref="B66"/>
    <hyperlink r:id="rId63" ref="B67"/>
    <hyperlink r:id="rId64" ref="B68"/>
    <hyperlink r:id="rId65" ref="B69"/>
    <hyperlink r:id="rId66" ref="B70"/>
    <hyperlink r:id="rId67" ref="B71"/>
    <hyperlink r:id="rId68" ref="B72"/>
    <hyperlink r:id="rId69" ref="B73"/>
    <hyperlink r:id="rId70" ref="B74"/>
    <hyperlink r:id="rId71" ref="B75"/>
    <hyperlink r:id="rId72" ref="B76"/>
    <hyperlink r:id="rId73" ref="B77"/>
    <hyperlink r:id="rId74" ref="B78"/>
    <hyperlink r:id="rId75" ref="B79"/>
    <hyperlink r:id="rId76" ref="B80"/>
    <hyperlink r:id="rId77" ref="B81"/>
  </hyperlinks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7.88"/>
    <col customWidth="1" min="3" max="3" width="21.38"/>
    <col customWidth="1" min="4" max="4" width="28.38"/>
    <col customWidth="1" min="6" max="6" width="27.75"/>
    <col customWidth="1" min="7" max="7" width="20.13"/>
    <col customWidth="1" min="8" max="8" width="25.63"/>
    <col customWidth="1" min="9" max="9" width="31.75"/>
  </cols>
  <sheetData>
    <row r="1">
      <c r="A1" s="1" t="s">
        <v>1</v>
      </c>
      <c r="B1" s="7" t="s">
        <v>3</v>
      </c>
      <c r="C1" s="8" t="s">
        <v>14</v>
      </c>
      <c r="D1" s="10" t="s">
        <v>16</v>
      </c>
      <c r="E1" s="11">
        <v>9.742121755E9</v>
      </c>
      <c r="F1" s="11" t="s">
        <v>17</v>
      </c>
      <c r="G1" s="8" t="s">
        <v>18</v>
      </c>
      <c r="H1" s="13" t="s">
        <v>19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21"/>
      <c r="AC1" s="21"/>
      <c r="AD1" s="21"/>
      <c r="AE1" s="21"/>
    </row>
    <row r="2">
      <c r="A2" s="23" t="s">
        <v>28</v>
      </c>
      <c r="B2" s="23"/>
      <c r="C2" s="23" t="s">
        <v>31</v>
      </c>
      <c r="D2" s="25" t="s">
        <v>33</v>
      </c>
      <c r="E2" s="27">
        <v>8.080138143E9</v>
      </c>
      <c r="F2" s="28" t="s">
        <v>34</v>
      </c>
      <c r="G2" s="29" t="s">
        <v>35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21"/>
      <c r="AC2" s="21"/>
      <c r="AD2" s="21"/>
      <c r="AE2" s="21"/>
    </row>
    <row r="3">
      <c r="A3" s="36" t="s">
        <v>51</v>
      </c>
      <c r="B3" s="37" t="s">
        <v>52</v>
      </c>
      <c r="C3" s="38" t="s">
        <v>56</v>
      </c>
      <c r="D3" s="11" t="s">
        <v>58</v>
      </c>
      <c r="E3" s="11">
        <v>9.663711E9</v>
      </c>
      <c r="F3" s="11" t="s">
        <v>60</v>
      </c>
      <c r="G3" s="8" t="s">
        <v>62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21"/>
      <c r="AC3" s="21"/>
      <c r="AD3" s="21"/>
      <c r="AE3" s="21"/>
    </row>
    <row r="4">
      <c r="A4" s="41" t="s">
        <v>70</v>
      </c>
      <c r="B4" s="44" t="s">
        <v>71</v>
      </c>
      <c r="C4" s="45" t="s">
        <v>74</v>
      </c>
      <c r="D4" s="45" t="s">
        <v>76</v>
      </c>
      <c r="E4" s="46">
        <v>7.259208535E9</v>
      </c>
      <c r="F4" s="41" t="s">
        <v>79</v>
      </c>
      <c r="G4" s="41" t="s">
        <v>80</v>
      </c>
      <c r="H4" s="41" t="s">
        <v>81</v>
      </c>
      <c r="I4" s="41" t="s">
        <v>82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</row>
    <row r="5">
      <c r="A5" s="45" t="s">
        <v>72</v>
      </c>
      <c r="B5" s="44" t="s">
        <v>73</v>
      </c>
      <c r="C5" s="45" t="s">
        <v>84</v>
      </c>
      <c r="D5" s="45" t="s">
        <v>85</v>
      </c>
      <c r="E5" s="54">
        <v>9.004700021E9</v>
      </c>
      <c r="F5" s="45" t="s">
        <v>87</v>
      </c>
      <c r="G5" s="41" t="s">
        <v>80</v>
      </c>
      <c r="H5" s="45"/>
      <c r="I5" s="41" t="s">
        <v>94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</row>
    <row r="6">
      <c r="A6" s="45" t="s">
        <v>98</v>
      </c>
      <c r="B6" s="44" t="s">
        <v>99</v>
      </c>
      <c r="C6" s="45" t="s">
        <v>104</v>
      </c>
      <c r="D6" s="59" t="s">
        <v>106</v>
      </c>
      <c r="E6" s="54">
        <v>9.620250518E9</v>
      </c>
      <c r="F6" s="45" t="s">
        <v>108</v>
      </c>
      <c r="G6" s="41" t="s">
        <v>80</v>
      </c>
      <c r="H6" s="45"/>
      <c r="I6" s="41" t="s">
        <v>110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</row>
    <row r="7">
      <c r="A7" s="62" t="s">
        <v>115</v>
      </c>
      <c r="B7" s="48" t="s">
        <v>116</v>
      </c>
      <c r="C7" s="43" t="s">
        <v>122</v>
      </c>
      <c r="D7" s="43" t="s">
        <v>123</v>
      </c>
      <c r="E7" s="50">
        <v>9.972046324E9</v>
      </c>
      <c r="F7" s="43"/>
      <c r="G7" s="51" t="s">
        <v>125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>
      <c r="A8" s="68" t="s">
        <v>128</v>
      </c>
      <c r="B8" s="70" t="s">
        <v>130</v>
      </c>
      <c r="C8" s="71" t="s">
        <v>137</v>
      </c>
      <c r="D8" s="72" t="s">
        <v>58</v>
      </c>
      <c r="E8" s="68">
        <v>9.871495546E9</v>
      </c>
      <c r="F8" s="68" t="s">
        <v>138</v>
      </c>
      <c r="G8" s="73" t="s">
        <v>139</v>
      </c>
      <c r="H8" s="74"/>
      <c r="I8" s="74" t="s">
        <v>140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</row>
    <row r="9">
      <c r="A9" s="80" t="s">
        <v>150</v>
      </c>
      <c r="B9" s="83" t="s">
        <v>152</v>
      </c>
      <c r="C9" s="80" t="s">
        <v>155</v>
      </c>
      <c r="D9" s="80" t="s">
        <v>158</v>
      </c>
      <c r="E9" s="80">
        <v>9.901839311E9</v>
      </c>
      <c r="F9" s="80" t="s">
        <v>160</v>
      </c>
      <c r="G9" s="84" t="s">
        <v>161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</row>
    <row r="10">
      <c r="A10" s="68" t="s">
        <v>163</v>
      </c>
      <c r="B10" s="86" t="s">
        <v>164</v>
      </c>
      <c r="C10" s="71" t="s">
        <v>168</v>
      </c>
      <c r="D10" s="68" t="s">
        <v>169</v>
      </c>
      <c r="E10" s="87">
        <v>9.632022566E9</v>
      </c>
      <c r="F10" s="75"/>
      <c r="G10" s="68" t="s">
        <v>170</v>
      </c>
      <c r="H10" s="73" t="s">
        <v>171</v>
      </c>
      <c r="I10" s="73" t="s">
        <v>172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</row>
    <row r="11">
      <c r="A11" s="80" t="s">
        <v>178</v>
      </c>
      <c r="B11" s="83" t="s">
        <v>179</v>
      </c>
      <c r="C11" s="88" t="s">
        <v>180</v>
      </c>
      <c r="D11" s="80" t="s">
        <v>181</v>
      </c>
      <c r="E11" s="80">
        <v>9.945513607E9</v>
      </c>
      <c r="F11" s="85"/>
      <c r="G11" s="84" t="s">
        <v>184</v>
      </c>
      <c r="H11" s="85"/>
      <c r="I11" s="89" t="s">
        <v>188</v>
      </c>
      <c r="J11" s="89" t="s">
        <v>18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43"/>
      <c r="AC11" s="43"/>
      <c r="AD11" s="43"/>
      <c r="AE11" s="43"/>
    </row>
    <row r="12">
      <c r="A12" s="79" t="s">
        <v>189</v>
      </c>
      <c r="B12" s="76" t="s">
        <v>190</v>
      </c>
      <c r="C12" s="77" t="s">
        <v>121</v>
      </c>
      <c r="D12" s="69" t="s">
        <v>120</v>
      </c>
      <c r="E12" s="69">
        <v>9.980775368E9</v>
      </c>
      <c r="F12" s="69" t="s">
        <v>193</v>
      </c>
      <c r="G12" s="79" t="s">
        <v>194</v>
      </c>
      <c r="H12" s="81" t="s">
        <v>195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45"/>
      <c r="AC12" s="45"/>
      <c r="AD12" s="45"/>
      <c r="AE12" s="45"/>
    </row>
    <row r="13">
      <c r="A13" s="69" t="s">
        <v>199</v>
      </c>
      <c r="B13" s="76" t="s">
        <v>200</v>
      </c>
      <c r="C13" s="77" t="s">
        <v>204</v>
      </c>
      <c r="D13" s="69" t="s">
        <v>205</v>
      </c>
      <c r="E13" s="69">
        <v>8.904884293E9</v>
      </c>
      <c r="F13" s="69" t="s">
        <v>206</v>
      </c>
      <c r="G13" s="79" t="s">
        <v>207</v>
      </c>
      <c r="H13" s="79" t="s">
        <v>208</v>
      </c>
      <c r="I13" s="69"/>
      <c r="J13" s="69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45"/>
      <c r="AC13" s="45"/>
      <c r="AD13" s="45"/>
      <c r="AE13" s="45"/>
    </row>
    <row r="14">
      <c r="A14" s="80" t="s">
        <v>211</v>
      </c>
      <c r="B14" s="83" t="s">
        <v>212</v>
      </c>
      <c r="C14" s="88" t="s">
        <v>214</v>
      </c>
      <c r="D14" s="80" t="s">
        <v>58</v>
      </c>
      <c r="E14" s="95">
        <v>9.833100533E9</v>
      </c>
      <c r="F14" s="89" t="s">
        <v>215</v>
      </c>
      <c r="G14" s="84" t="s">
        <v>216</v>
      </c>
      <c r="H14" s="84" t="s">
        <v>94</v>
      </c>
      <c r="I14" s="80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43"/>
      <c r="AC14" s="43"/>
      <c r="AD14" s="43"/>
      <c r="AE14" s="43"/>
    </row>
    <row r="15">
      <c r="A15" s="96" t="s">
        <v>217</v>
      </c>
      <c r="B15" s="97" t="s">
        <v>218</v>
      </c>
      <c r="C15" s="98" t="s">
        <v>222</v>
      </c>
      <c r="D15" s="99" t="s">
        <v>223</v>
      </c>
      <c r="E15" s="99">
        <v>9.845516844E9</v>
      </c>
      <c r="F15" s="99" t="s">
        <v>227</v>
      </c>
      <c r="G15" s="101" t="s">
        <v>216</v>
      </c>
      <c r="H15" s="103" t="s">
        <v>94</v>
      </c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6"/>
      <c r="AC15" s="106"/>
      <c r="AD15" s="106"/>
      <c r="AE15" s="106"/>
    </row>
    <row r="16">
      <c r="A16" s="107" t="s">
        <v>231</v>
      </c>
      <c r="B16" s="108" t="s">
        <v>232</v>
      </c>
      <c r="C16" s="107" t="s">
        <v>236</v>
      </c>
      <c r="D16" s="107" t="s">
        <v>237</v>
      </c>
      <c r="E16" s="109">
        <v>9.880151981E9</v>
      </c>
      <c r="F16" s="107" t="s">
        <v>238</v>
      </c>
      <c r="G16" s="110" t="s">
        <v>216</v>
      </c>
      <c r="H16" s="51" t="s">
        <v>239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>
      <c r="A17" s="107" t="s">
        <v>150</v>
      </c>
      <c r="B17" s="108" t="s">
        <v>152</v>
      </c>
      <c r="C17" s="107" t="s">
        <v>155</v>
      </c>
      <c r="D17" s="107" t="s">
        <v>158</v>
      </c>
      <c r="E17" s="111">
        <v>9.901839311E9</v>
      </c>
      <c r="F17" s="43" t="s">
        <v>160</v>
      </c>
      <c r="G17" s="110" t="s">
        <v>244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>
      <c r="A18" s="112" t="s">
        <v>247</v>
      </c>
      <c r="B18" s="113" t="s">
        <v>248</v>
      </c>
      <c r="C18" s="84" t="s">
        <v>253</v>
      </c>
      <c r="D18" s="114" t="s">
        <v>41</v>
      </c>
      <c r="E18" s="80">
        <v>7.8290579E9</v>
      </c>
      <c r="F18" s="85"/>
      <c r="G18" s="84" t="s">
        <v>254</v>
      </c>
      <c r="H18" s="84" t="s">
        <v>94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>
      <c r="A19" s="115" t="s">
        <v>258</v>
      </c>
      <c r="B19" s="116" t="s">
        <v>259</v>
      </c>
      <c r="C19" s="115" t="s">
        <v>263</v>
      </c>
      <c r="D19" s="117" t="s">
        <v>264</v>
      </c>
      <c r="E19" s="118">
        <v>9.845620741E9</v>
      </c>
      <c r="F19" s="119"/>
      <c r="G19" s="41" t="s">
        <v>265</v>
      </c>
      <c r="H19" s="41" t="s">
        <v>266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82"/>
      <c r="AB19" s="120"/>
      <c r="AC19" s="120"/>
      <c r="AD19" s="120"/>
      <c r="AE19" s="120"/>
    </row>
    <row r="20">
      <c r="A20" s="43" t="s">
        <v>271</v>
      </c>
      <c r="B20" s="107" t="s">
        <v>272</v>
      </c>
      <c r="C20" s="107" t="s">
        <v>273</v>
      </c>
      <c r="D20" s="108" t="s">
        <v>274</v>
      </c>
      <c r="E20" s="107">
        <v>9.972633588E9</v>
      </c>
      <c r="F20" s="43"/>
      <c r="G20" s="107" t="s">
        <v>279</v>
      </c>
      <c r="H20" s="51" t="s">
        <v>18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85"/>
    </row>
    <row r="21">
      <c r="A21" s="69" t="s">
        <v>280</v>
      </c>
      <c r="B21" s="82"/>
      <c r="C21" s="77" t="s">
        <v>282</v>
      </c>
      <c r="D21" s="76" t="s">
        <v>284</v>
      </c>
      <c r="E21" s="121">
        <v>9.900094743E9</v>
      </c>
      <c r="F21" s="82"/>
      <c r="G21" s="81" t="s">
        <v>285</v>
      </c>
      <c r="H21" s="81" t="s">
        <v>286</v>
      </c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120"/>
      <c r="AC21" s="120"/>
      <c r="AD21" s="120"/>
      <c r="AE21" s="120"/>
    </row>
    <row r="22">
      <c r="A22" s="80" t="s">
        <v>291</v>
      </c>
      <c r="B22" s="80" t="s">
        <v>292</v>
      </c>
      <c r="C22" s="80" t="s">
        <v>41</v>
      </c>
      <c r="D22" s="83" t="s">
        <v>293</v>
      </c>
      <c r="E22" s="111">
        <v>9.9023543E9</v>
      </c>
      <c r="F22" s="80"/>
      <c r="G22" s="84" t="s">
        <v>298</v>
      </c>
      <c r="H22" s="89" t="s">
        <v>94</v>
      </c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>
      <c r="A23" s="80" t="s">
        <v>300</v>
      </c>
      <c r="B23" s="80" t="s">
        <v>301</v>
      </c>
      <c r="C23" s="80" t="s">
        <v>166</v>
      </c>
      <c r="D23" s="83" t="s">
        <v>302</v>
      </c>
      <c r="E23" s="80" t="s">
        <v>305</v>
      </c>
      <c r="F23" s="80"/>
      <c r="G23" s="89" t="s">
        <v>170</v>
      </c>
      <c r="H23" s="89" t="s">
        <v>18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122"/>
    </row>
    <row r="24">
      <c r="A24" s="123" t="s">
        <v>310</v>
      </c>
      <c r="B24" s="124" t="s">
        <v>311</v>
      </c>
      <c r="C24" s="125" t="s">
        <v>41</v>
      </c>
      <c r="D24" s="125" t="s">
        <v>314</v>
      </c>
      <c r="E24" s="126">
        <v>9.845123314E9</v>
      </c>
      <c r="F24" s="127" t="s">
        <v>315</v>
      </c>
      <c r="G24" s="128"/>
      <c r="H24" s="127" t="s">
        <v>94</v>
      </c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9"/>
      <c r="AC24" s="129"/>
      <c r="AD24" s="129"/>
      <c r="AE24" s="129"/>
    </row>
    <row r="25">
      <c r="A25" s="130" t="s">
        <v>318</v>
      </c>
      <c r="B25" s="131" t="s">
        <v>319</v>
      </c>
      <c r="C25" s="130" t="s">
        <v>273</v>
      </c>
      <c r="D25" s="132" t="s">
        <v>322</v>
      </c>
      <c r="E25" s="133" t="s">
        <v>323</v>
      </c>
      <c r="F25" s="60" t="s">
        <v>140</v>
      </c>
      <c r="G25" s="61"/>
      <c r="H25" s="60" t="s">
        <v>94</v>
      </c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130" t="s">
        <v>324</v>
      </c>
      <c r="B26" s="134" t="s">
        <v>307</v>
      </c>
      <c r="C26" s="132" t="s">
        <v>58</v>
      </c>
      <c r="D26" s="132" t="s">
        <v>327</v>
      </c>
      <c r="E26" s="135">
        <v>9.845444358E9</v>
      </c>
      <c r="F26" s="60" t="s">
        <v>328</v>
      </c>
      <c r="G26" s="61"/>
      <c r="H26" s="60" t="s">
        <v>329</v>
      </c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136" t="s">
        <v>332</v>
      </c>
      <c r="B27" s="137" t="s">
        <v>333</v>
      </c>
      <c r="C27" s="138" t="s">
        <v>335</v>
      </c>
      <c r="D27" s="138" t="s">
        <v>337</v>
      </c>
      <c r="E27" s="139">
        <v>9.663960734E9</v>
      </c>
      <c r="F27" s="139" t="s">
        <v>216</v>
      </c>
      <c r="G27" s="139" t="s">
        <v>338</v>
      </c>
      <c r="H27" s="139">
        <v>9.980944895E9</v>
      </c>
      <c r="I27" s="140">
        <v>9.880534399E9</v>
      </c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20"/>
      <c r="AC27" s="120"/>
      <c r="AD27" s="120"/>
      <c r="AE27" s="120"/>
    </row>
    <row r="28">
      <c r="A28" s="130" t="s">
        <v>341</v>
      </c>
      <c r="B28" s="134" t="s">
        <v>342</v>
      </c>
      <c r="C28" s="132" t="s">
        <v>343</v>
      </c>
      <c r="D28" s="132" t="s">
        <v>344</v>
      </c>
      <c r="E28" s="135">
        <v>9.008633443E9</v>
      </c>
      <c r="F28" s="135" t="s">
        <v>345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130" t="s">
        <v>348</v>
      </c>
      <c r="B29" s="134" t="s">
        <v>157</v>
      </c>
      <c r="C29" s="132" t="s">
        <v>41</v>
      </c>
      <c r="D29" s="132" t="s">
        <v>351</v>
      </c>
      <c r="E29" s="135">
        <v>9.886410936E9</v>
      </c>
      <c r="F29" s="60" t="s">
        <v>352</v>
      </c>
      <c r="G29" s="61"/>
      <c r="H29" s="60" t="s">
        <v>94</v>
      </c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130" t="s">
        <v>355</v>
      </c>
      <c r="B30" s="134" t="s">
        <v>356</v>
      </c>
      <c r="C30" s="132" t="s">
        <v>359</v>
      </c>
      <c r="D30" s="132" t="s">
        <v>360</v>
      </c>
      <c r="E30" s="135">
        <v>9.632547981E9</v>
      </c>
      <c r="F30" s="135" t="s">
        <v>216</v>
      </c>
      <c r="G30" s="135">
        <v>9.560044047E9</v>
      </c>
      <c r="H30" s="60" t="s">
        <v>361</v>
      </c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130" t="s">
        <v>364</v>
      </c>
      <c r="B31" s="131" t="s">
        <v>365</v>
      </c>
      <c r="C31" s="130" t="s">
        <v>335</v>
      </c>
      <c r="D31" s="132" t="s">
        <v>369</v>
      </c>
      <c r="E31" s="130">
        <v>9.910208891E9</v>
      </c>
      <c r="F31" s="60" t="s">
        <v>80</v>
      </c>
      <c r="G31" s="60" t="s">
        <v>370</v>
      </c>
      <c r="H31" s="60" t="s">
        <v>18</v>
      </c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132" t="s">
        <v>373</v>
      </c>
      <c r="B32" s="131" t="s">
        <v>374</v>
      </c>
      <c r="C32" s="130" t="s">
        <v>378</v>
      </c>
      <c r="D32" s="132" t="s">
        <v>379</v>
      </c>
      <c r="E32" s="65">
        <v>9.740711883E9</v>
      </c>
      <c r="F32" s="60" t="s">
        <v>380</v>
      </c>
      <c r="G32" s="60" t="s">
        <v>381</v>
      </c>
      <c r="H32" s="60" t="s">
        <v>94</v>
      </c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63" t="s">
        <v>203</v>
      </c>
      <c r="B33" s="64" t="s">
        <v>385</v>
      </c>
      <c r="C33" s="63" t="s">
        <v>202</v>
      </c>
      <c r="D33" s="55" t="s">
        <v>201</v>
      </c>
      <c r="E33" s="65">
        <v>9.820109184E9</v>
      </c>
      <c r="F33" s="60" t="s">
        <v>389</v>
      </c>
      <c r="G33" s="61"/>
      <c r="H33" s="60" t="s">
        <v>391</v>
      </c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</sheetData>
  <hyperlinks>
    <hyperlink r:id="rId1" ref="B1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D20"/>
    <hyperlink r:id="rId20" ref="D21"/>
    <hyperlink r:id="rId21" ref="D22"/>
    <hyperlink r:id="rId22" ref="D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</hyperlinks>
  <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4.0"/>
    <col customWidth="1" min="4" max="4" width="23.13"/>
    <col customWidth="1" min="5" max="5" width="13.75"/>
    <col customWidth="1" min="6" max="6" width="27.63"/>
    <col customWidth="1" min="7" max="7" width="24.75"/>
    <col customWidth="1" min="8" max="8" width="30.75"/>
  </cols>
  <sheetData>
    <row r="1">
      <c r="A1" s="3" t="s">
        <v>2</v>
      </c>
      <c r="B1" s="12" t="s">
        <v>9</v>
      </c>
      <c r="C1" s="14" t="s">
        <v>20</v>
      </c>
      <c r="D1" s="3" t="s">
        <v>21</v>
      </c>
      <c r="E1" s="16">
        <v>9.84581248E9</v>
      </c>
      <c r="F1" s="3" t="s">
        <v>24</v>
      </c>
      <c r="G1" s="19" t="s">
        <v>26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30" t="s">
        <v>36</v>
      </c>
      <c r="B2" s="32" t="s">
        <v>38</v>
      </c>
      <c r="C2" s="33" t="s">
        <v>45</v>
      </c>
      <c r="D2" s="34" t="s">
        <v>46</v>
      </c>
      <c r="E2" s="35">
        <v>9.886088272E9</v>
      </c>
      <c r="F2" s="3" t="s">
        <v>48</v>
      </c>
      <c r="G2" s="33" t="s">
        <v>26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39" t="s">
        <v>59</v>
      </c>
      <c r="B3" s="39" t="s">
        <v>63</v>
      </c>
      <c r="C3" s="39" t="s">
        <v>65</v>
      </c>
      <c r="D3" s="42" t="s">
        <v>66</v>
      </c>
      <c r="E3" s="47">
        <f>+919686699256</f>
        <v>919686699256</v>
      </c>
      <c r="F3" s="49" t="s">
        <v>83</v>
      </c>
      <c r="G3" s="19" t="s">
        <v>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52"/>
      <c r="AB3" s="53"/>
      <c r="AC3" s="53"/>
      <c r="AD3" s="53"/>
      <c r="AE3" s="53"/>
    </row>
    <row r="4">
      <c r="A4" s="55" t="s">
        <v>92</v>
      </c>
      <c r="B4" s="56" t="s">
        <v>97</v>
      </c>
      <c r="C4" s="58" t="s">
        <v>103</v>
      </c>
      <c r="D4" s="58" t="s">
        <v>107</v>
      </c>
      <c r="E4" s="58">
        <v>9.845858554E9</v>
      </c>
      <c r="F4" s="60" t="s">
        <v>109</v>
      </c>
      <c r="G4" s="60" t="s">
        <v>111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>
      <c r="A5" s="63"/>
      <c r="B5" s="64"/>
      <c r="C5" s="63"/>
      <c r="D5" s="55"/>
      <c r="E5" s="65"/>
      <c r="F5" s="60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7">
      <c r="D7" s="67" t="s">
        <v>127</v>
      </c>
    </row>
    <row r="11">
      <c r="A11" s="69" t="s">
        <v>133</v>
      </c>
      <c r="B11" s="76" t="s">
        <v>134</v>
      </c>
      <c r="C11" s="77" t="s">
        <v>144</v>
      </c>
      <c r="D11" s="69" t="s">
        <v>147</v>
      </c>
      <c r="E11" s="78">
        <v>7.702202535E9</v>
      </c>
      <c r="F11" s="69" t="s">
        <v>149</v>
      </c>
      <c r="G11" s="79" t="s">
        <v>26</v>
      </c>
      <c r="H11" s="81" t="s">
        <v>151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45"/>
      <c r="AC11" s="45"/>
      <c r="AD11" s="45"/>
      <c r="AE11" s="45"/>
    </row>
  </sheetData>
  <hyperlinks>
    <hyperlink r:id="rId1" ref="B1"/>
    <hyperlink r:id="rId2" ref="B2"/>
    <hyperlink r:id="rId3" ref="D3"/>
    <hyperlink r:id="rId4" ref="B4"/>
    <hyperlink r:id="rId5" ref="B11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8.25"/>
    <col customWidth="1" min="3" max="3" width="48.88"/>
  </cols>
  <sheetData>
    <row r="1">
      <c r="A1" s="5" t="s">
        <v>8</v>
      </c>
      <c r="B1" s="5" t="s">
        <v>6</v>
      </c>
      <c r="C1" s="5" t="s">
        <v>11</v>
      </c>
      <c r="D1" s="5" t="s">
        <v>12</v>
      </c>
      <c r="E1" s="5" t="s">
        <v>13</v>
      </c>
      <c r="F1" s="5" t="s">
        <v>15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8" t="s">
        <v>23</v>
      </c>
      <c r="B2" s="20" t="s">
        <v>27</v>
      </c>
      <c r="C2" s="20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8" t="s">
        <v>40</v>
      </c>
      <c r="B3" s="26" t="s">
        <v>41</v>
      </c>
      <c r="C3" s="20" t="s">
        <v>42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18" t="s">
        <v>47</v>
      </c>
      <c r="B4" s="20" t="s">
        <v>49</v>
      </c>
      <c r="C4" s="20" t="s">
        <v>50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18" t="s">
        <v>55</v>
      </c>
      <c r="B5" s="20" t="s">
        <v>41</v>
      </c>
      <c r="C5" s="20" t="s">
        <v>57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18" t="s">
        <v>67</v>
      </c>
      <c r="B6" s="20" t="s">
        <v>68</v>
      </c>
      <c r="C6" s="20" t="s">
        <v>69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18" t="s">
        <v>75</v>
      </c>
      <c r="B7" s="20" t="s">
        <v>77</v>
      </c>
      <c r="C7" s="20" t="s">
        <v>78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18" t="s">
        <v>88</v>
      </c>
      <c r="B8" s="20" t="s">
        <v>89</v>
      </c>
      <c r="C8" s="20" t="s">
        <v>90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18" t="s">
        <v>91</v>
      </c>
      <c r="B9" s="20" t="s">
        <v>93</v>
      </c>
      <c r="C9" s="20" t="s">
        <v>96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18" t="s">
        <v>100</v>
      </c>
      <c r="B10" s="20" t="s">
        <v>101</v>
      </c>
      <c r="C10" s="20" t="s">
        <v>102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18" t="s">
        <v>112</v>
      </c>
      <c r="B11" s="20" t="s">
        <v>113</v>
      </c>
      <c r="C11" s="20" t="s">
        <v>114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18" t="s">
        <v>119</v>
      </c>
      <c r="B12" s="20" t="s">
        <v>120</v>
      </c>
      <c r="C12" s="20" t="s">
        <v>121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18" t="s">
        <v>129</v>
      </c>
      <c r="B13" s="20" t="s">
        <v>131</v>
      </c>
      <c r="C13" s="20" t="s">
        <v>132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18" t="s">
        <v>141</v>
      </c>
      <c r="B14" s="20" t="s">
        <v>143</v>
      </c>
      <c r="C14" s="20" t="s">
        <v>146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18" t="s">
        <v>153</v>
      </c>
      <c r="B15" s="20" t="s">
        <v>156</v>
      </c>
      <c r="C15" s="20" t="s">
        <v>159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18" t="s">
        <v>165</v>
      </c>
      <c r="B16" s="20" t="s">
        <v>166</v>
      </c>
      <c r="C16" s="20" t="s">
        <v>167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18" t="s">
        <v>173</v>
      </c>
      <c r="B17" s="20" t="s">
        <v>174</v>
      </c>
      <c r="C17" s="20" t="s">
        <v>175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18" t="s">
        <v>185</v>
      </c>
      <c r="B18" s="20" t="s">
        <v>187</v>
      </c>
      <c r="C18" s="20" t="s">
        <v>58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90" t="s">
        <v>23</v>
      </c>
      <c r="B19" s="91" t="s">
        <v>27</v>
      </c>
      <c r="C19" s="91" t="s">
        <v>196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90" t="s">
        <v>201</v>
      </c>
      <c r="B20" s="91" t="s">
        <v>202</v>
      </c>
      <c r="C20" s="91" t="s">
        <v>203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90" t="s">
        <v>47</v>
      </c>
      <c r="B21" s="91" t="s">
        <v>49</v>
      </c>
      <c r="C21" s="91" t="s">
        <v>50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90" t="s">
        <v>67</v>
      </c>
      <c r="B22" s="91" t="s">
        <v>68</v>
      </c>
      <c r="C22" s="91" t="s">
        <v>69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90" t="s">
        <v>88</v>
      </c>
      <c r="B23" s="91" t="s">
        <v>219</v>
      </c>
      <c r="C23" s="91" t="s">
        <v>90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100" t="s">
        <v>225</v>
      </c>
      <c r="B24" s="102" t="s">
        <v>228</v>
      </c>
      <c r="C24" s="105" t="s">
        <v>229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100" t="s">
        <v>233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100" t="s">
        <v>241</v>
      </c>
      <c r="B26" s="102" t="s">
        <v>242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100" t="s">
        <v>245</v>
      </c>
      <c r="B27" s="102" t="s">
        <v>246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100" t="s">
        <v>250</v>
      </c>
      <c r="B28" s="102" t="s">
        <v>251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100" t="s">
        <v>117</v>
      </c>
      <c r="B29" s="102" t="s">
        <v>255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100" t="s">
        <v>261</v>
      </c>
      <c r="B30" s="102" t="s">
        <v>262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100" t="s">
        <v>267</v>
      </c>
      <c r="B31" s="102" t="s">
        <v>269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100" t="s">
        <v>225</v>
      </c>
      <c r="B32" s="102" t="s">
        <v>278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100" t="s">
        <v>189</v>
      </c>
      <c r="B33" s="102" t="s">
        <v>120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100" t="s">
        <v>289</v>
      </c>
      <c r="B34" s="102" t="s">
        <v>290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100" t="s">
        <v>296</v>
      </c>
      <c r="B35" s="102" t="s">
        <v>297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100" t="s">
        <v>303</v>
      </c>
      <c r="B36" s="102" t="s">
        <v>304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100" t="s">
        <v>308</v>
      </c>
      <c r="B37" s="102" t="s">
        <v>309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5.0"/>
    <col customWidth="1" min="3" max="3" width="19.75"/>
    <col customWidth="1" min="4" max="4" width="27.88"/>
    <col customWidth="1" min="5" max="5" width="16.63"/>
    <col customWidth="1" min="6" max="6" width="22.38"/>
    <col customWidth="1" min="7" max="7" width="22.75"/>
    <col customWidth="1" min="8" max="8" width="16.63"/>
  </cols>
  <sheetData>
    <row r="2">
      <c r="A2" s="142" t="s">
        <v>375</v>
      </c>
      <c r="B2" s="67" t="s">
        <v>382</v>
      </c>
      <c r="C2" s="67" t="s">
        <v>41</v>
      </c>
    </row>
    <row r="3">
      <c r="A3" s="142" t="s">
        <v>383</v>
      </c>
      <c r="B3" s="67" t="s">
        <v>387</v>
      </c>
      <c r="C3" s="67" t="s">
        <v>335</v>
      </c>
    </row>
    <row r="4">
      <c r="A4" s="142" t="s">
        <v>218</v>
      </c>
      <c r="B4" s="67" t="s">
        <v>222</v>
      </c>
      <c r="C4" s="67" t="s">
        <v>392</v>
      </c>
    </row>
    <row r="8">
      <c r="A8" s="143"/>
      <c r="B8" s="143"/>
      <c r="C8" s="143"/>
      <c r="D8" s="143"/>
      <c r="E8" s="143"/>
      <c r="F8" s="143"/>
    </row>
    <row r="9">
      <c r="A9" s="144" t="s">
        <v>28</v>
      </c>
      <c r="B9" s="144" t="s">
        <v>33</v>
      </c>
      <c r="C9" s="144" t="s">
        <v>31</v>
      </c>
      <c r="D9" s="144" t="s">
        <v>34</v>
      </c>
      <c r="E9" s="146">
        <v>8.080138143E9</v>
      </c>
      <c r="F9" s="147" t="s">
        <v>35</v>
      </c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</row>
    <row r="10">
      <c r="A10" s="149" t="s">
        <v>398</v>
      </c>
      <c r="B10" s="149" t="s">
        <v>399</v>
      </c>
      <c r="C10" s="149" t="s">
        <v>400</v>
      </c>
      <c r="D10" s="149" t="s">
        <v>401</v>
      </c>
      <c r="E10" s="150">
        <v>9.819954646E9</v>
      </c>
      <c r="F10" s="94" t="s">
        <v>402</v>
      </c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</row>
    <row r="11">
      <c r="A11" s="149"/>
      <c r="B11" s="149"/>
      <c r="C11" s="149"/>
      <c r="D11" s="152"/>
      <c r="E11" s="150"/>
      <c r="F11" s="26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</row>
    <row r="12">
      <c r="A12" s="149" t="s">
        <v>256</v>
      </c>
      <c r="B12" s="149" t="s">
        <v>41</v>
      </c>
      <c r="C12" s="149" t="s">
        <v>411</v>
      </c>
      <c r="D12" s="149" t="s">
        <v>412</v>
      </c>
      <c r="E12" s="150">
        <v>9.198694285E9</v>
      </c>
      <c r="F12" s="94" t="s">
        <v>32</v>
      </c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</row>
    <row r="13">
      <c r="A13" s="149" t="s">
        <v>415</v>
      </c>
      <c r="B13" s="149" t="s">
        <v>41</v>
      </c>
      <c r="C13" s="149" t="s">
        <v>416</v>
      </c>
      <c r="D13" s="149" t="s">
        <v>417</v>
      </c>
      <c r="E13" s="150">
        <v>9.196118999E9</v>
      </c>
      <c r="F13" s="94" t="s">
        <v>419</v>
      </c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</row>
    <row r="14">
      <c r="A14" s="149" t="s">
        <v>422</v>
      </c>
      <c r="B14" s="149" t="s">
        <v>41</v>
      </c>
      <c r="C14" s="149" t="s">
        <v>424</v>
      </c>
      <c r="D14" s="149" t="s">
        <v>425</v>
      </c>
      <c r="E14" s="150">
        <v>9.198456162E9</v>
      </c>
      <c r="F14" s="94" t="s">
        <v>243</v>
      </c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</row>
    <row r="15">
      <c r="A15" s="156" t="s">
        <v>428</v>
      </c>
      <c r="B15" s="156" t="s">
        <v>41</v>
      </c>
      <c r="C15" s="156" t="s">
        <v>429</v>
      </c>
      <c r="D15" s="156" t="s">
        <v>430</v>
      </c>
      <c r="E15" s="157">
        <v>9.866608267E9</v>
      </c>
      <c r="F15" s="51" t="s">
        <v>433</v>
      </c>
      <c r="G15" s="158" t="s">
        <v>434</v>
      </c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>
      <c r="A16" s="149" t="s">
        <v>437</v>
      </c>
      <c r="B16" s="149" t="s">
        <v>438</v>
      </c>
      <c r="C16" s="149" t="s">
        <v>439</v>
      </c>
      <c r="D16" s="149" t="s">
        <v>440</v>
      </c>
      <c r="E16" s="150">
        <v>9.886497397E9</v>
      </c>
      <c r="F16" s="94" t="s">
        <v>18</v>
      </c>
    </row>
    <row r="17">
      <c r="A17" s="159" t="s">
        <v>443</v>
      </c>
      <c r="B17" s="160" t="s">
        <v>237</v>
      </c>
      <c r="C17" s="159" t="s">
        <v>282</v>
      </c>
      <c r="D17" s="159" t="s">
        <v>444</v>
      </c>
      <c r="E17" s="161">
        <v>9.845172945E9</v>
      </c>
      <c r="F17" s="162" t="s">
        <v>94</v>
      </c>
    </row>
    <row r="21">
      <c r="A21" s="71" t="s">
        <v>445</v>
      </c>
      <c r="B21" s="68" t="s">
        <v>446</v>
      </c>
      <c r="C21" s="68" t="s">
        <v>41</v>
      </c>
      <c r="D21" s="86" t="s">
        <v>447</v>
      </c>
      <c r="E21" s="68">
        <v>9.886623134E9</v>
      </c>
      <c r="F21" s="68" t="s">
        <v>448</v>
      </c>
      <c r="G21" s="73" t="s">
        <v>239</v>
      </c>
      <c r="H21" s="68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</row>
    <row r="22">
      <c r="A22" s="71" t="s">
        <v>451</v>
      </c>
      <c r="B22" s="68" t="s">
        <v>452</v>
      </c>
      <c r="C22" s="68" t="s">
        <v>453</v>
      </c>
      <c r="D22" s="86" t="s">
        <v>454</v>
      </c>
      <c r="E22" s="68">
        <v>9.880844198E9</v>
      </c>
      <c r="F22" s="75"/>
      <c r="G22" s="73" t="s">
        <v>313</v>
      </c>
      <c r="H22" s="68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</row>
    <row r="23">
      <c r="A23" s="71" t="s">
        <v>459</v>
      </c>
      <c r="B23" s="68" t="s">
        <v>460</v>
      </c>
      <c r="C23" s="68" t="s">
        <v>58</v>
      </c>
      <c r="D23" s="86" t="s">
        <v>461</v>
      </c>
      <c r="E23" s="68">
        <v>9.880932792E9</v>
      </c>
      <c r="F23" s="75"/>
      <c r="G23" s="73" t="s">
        <v>464</v>
      </c>
      <c r="H23" s="68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</row>
    <row r="24">
      <c r="A24" s="71" t="s">
        <v>467</v>
      </c>
      <c r="B24" s="68" t="s">
        <v>468</v>
      </c>
      <c r="C24" s="68" t="s">
        <v>469</v>
      </c>
      <c r="D24" s="86" t="s">
        <v>471</v>
      </c>
      <c r="E24" s="68">
        <v>9.8860935E9</v>
      </c>
      <c r="F24" s="68" t="s">
        <v>478</v>
      </c>
      <c r="G24" s="73" t="s">
        <v>313</v>
      </c>
      <c r="H24" s="68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</row>
    <row r="25">
      <c r="A25" s="71" t="s">
        <v>483</v>
      </c>
      <c r="B25" s="75"/>
      <c r="C25" s="68" t="s">
        <v>484</v>
      </c>
      <c r="D25" s="86" t="s">
        <v>485</v>
      </c>
      <c r="E25" s="68">
        <v>7.076607677E9</v>
      </c>
      <c r="F25" s="73" t="s">
        <v>490</v>
      </c>
      <c r="G25" s="73" t="s">
        <v>32</v>
      </c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</row>
    <row r="26">
      <c r="A26" s="71" t="s">
        <v>491</v>
      </c>
      <c r="B26" s="75"/>
      <c r="C26" s="75"/>
      <c r="D26" s="86" t="s">
        <v>493</v>
      </c>
      <c r="E26" s="68">
        <v>9.886403686E9</v>
      </c>
      <c r="F26" s="68"/>
      <c r="G26" s="74" t="s">
        <v>18</v>
      </c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</row>
    <row r="27">
      <c r="A27" s="181" t="s">
        <v>14</v>
      </c>
      <c r="B27" s="11" t="s">
        <v>1</v>
      </c>
      <c r="C27" s="11" t="s">
        <v>16</v>
      </c>
      <c r="D27" s="37" t="s">
        <v>3</v>
      </c>
      <c r="E27" s="11">
        <v>9.742121755E9</v>
      </c>
      <c r="F27" s="11" t="s">
        <v>17</v>
      </c>
      <c r="G27" s="8" t="s">
        <v>18</v>
      </c>
      <c r="H27" s="13" t="s">
        <v>19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68" t="s">
        <v>503</v>
      </c>
      <c r="B28" s="68" t="s">
        <v>504</v>
      </c>
      <c r="C28" s="68" t="s">
        <v>58</v>
      </c>
      <c r="D28" s="86" t="s">
        <v>506</v>
      </c>
      <c r="E28" s="68">
        <v>9.86771939E9</v>
      </c>
      <c r="F28" s="68"/>
      <c r="G28" s="74" t="s">
        <v>94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</row>
    <row r="29">
      <c r="A29" s="68" t="s">
        <v>499</v>
      </c>
      <c r="B29" s="68" t="s">
        <v>515</v>
      </c>
      <c r="C29" s="68" t="s">
        <v>516</v>
      </c>
      <c r="D29" s="86" t="s">
        <v>517</v>
      </c>
      <c r="E29" s="68">
        <v>9.449995331E9</v>
      </c>
      <c r="F29" s="75"/>
      <c r="G29" s="73" t="s">
        <v>522</v>
      </c>
      <c r="H29" s="68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</row>
    <row r="30">
      <c r="A30" s="71" t="s">
        <v>529</v>
      </c>
      <c r="B30" s="68" t="s">
        <v>531</v>
      </c>
      <c r="C30" s="68" t="s">
        <v>41</v>
      </c>
      <c r="D30" s="86" t="s">
        <v>532</v>
      </c>
      <c r="E30" s="68">
        <v>9.342411524E9</v>
      </c>
      <c r="F30" s="75"/>
      <c r="G30" s="73" t="s">
        <v>18</v>
      </c>
      <c r="H30" s="68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</row>
    <row r="31">
      <c r="A31" s="88" t="s">
        <v>253</v>
      </c>
      <c r="B31" s="80" t="s">
        <v>247</v>
      </c>
      <c r="C31" s="80" t="s">
        <v>41</v>
      </c>
      <c r="D31" s="83" t="s">
        <v>248</v>
      </c>
      <c r="E31" s="80">
        <v>7.8290579E9</v>
      </c>
      <c r="F31" s="85"/>
      <c r="G31" s="84" t="s">
        <v>254</v>
      </c>
      <c r="H31" s="80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>
      <c r="A32" s="71" t="s">
        <v>546</v>
      </c>
      <c r="B32" s="68" t="s">
        <v>547</v>
      </c>
      <c r="C32" s="68" t="s">
        <v>548</v>
      </c>
      <c r="D32" s="86" t="s">
        <v>549</v>
      </c>
      <c r="E32" s="68">
        <v>9.88609988E9</v>
      </c>
      <c r="F32" s="75"/>
      <c r="G32" s="73" t="s">
        <v>32</v>
      </c>
      <c r="H32" s="68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</row>
    <row r="33">
      <c r="A33" s="71" t="s">
        <v>555</v>
      </c>
      <c r="B33" s="75"/>
      <c r="C33" s="68" t="s">
        <v>556</v>
      </c>
      <c r="D33" s="86" t="s">
        <v>557</v>
      </c>
      <c r="E33" s="68">
        <v>9.742489233E9</v>
      </c>
      <c r="F33" s="68"/>
      <c r="G33" s="73" t="s">
        <v>561</v>
      </c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</row>
    <row r="34">
      <c r="A34" s="107" t="s">
        <v>231</v>
      </c>
      <c r="B34" s="108" t="s">
        <v>232</v>
      </c>
      <c r="C34" s="107" t="s">
        <v>236</v>
      </c>
      <c r="D34" s="107" t="s">
        <v>237</v>
      </c>
      <c r="E34" s="109">
        <v>9.880151981E9</v>
      </c>
      <c r="F34" s="107" t="s">
        <v>238</v>
      </c>
      <c r="G34" s="110" t="s">
        <v>216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>
      <c r="A35" s="107" t="s">
        <v>150</v>
      </c>
      <c r="B35" s="108" t="s">
        <v>152</v>
      </c>
      <c r="C35" s="107" t="s">
        <v>155</v>
      </c>
      <c r="D35" s="107" t="s">
        <v>158</v>
      </c>
      <c r="E35" s="111">
        <v>9.901839311E9</v>
      </c>
      <c r="F35" s="43" t="s">
        <v>160</v>
      </c>
      <c r="G35" s="110" t="s">
        <v>244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>
      <c r="A36" s="72" t="s">
        <v>571</v>
      </c>
      <c r="B36" s="72" t="s">
        <v>572</v>
      </c>
      <c r="C36" s="72" t="s">
        <v>58</v>
      </c>
      <c r="D36" s="70" t="s">
        <v>573</v>
      </c>
      <c r="E36" s="191">
        <v>9.167350375E9</v>
      </c>
      <c r="F36" s="72"/>
      <c r="G36" s="192" t="s">
        <v>239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75"/>
    </row>
    <row r="37">
      <c r="A37" s="107" t="s">
        <v>587</v>
      </c>
      <c r="B37" s="107" t="s">
        <v>258</v>
      </c>
      <c r="C37" s="107" t="s">
        <v>588</v>
      </c>
      <c r="D37" s="108" t="s">
        <v>259</v>
      </c>
      <c r="E37" s="195">
        <v>9.845620741E9</v>
      </c>
      <c r="F37" s="107"/>
      <c r="G37" s="51" t="s">
        <v>265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85"/>
    </row>
    <row r="38">
      <c r="A38" s="196" t="s">
        <v>42</v>
      </c>
      <c r="B38" s="72" t="s">
        <v>40</v>
      </c>
      <c r="C38" s="72" t="s">
        <v>41</v>
      </c>
      <c r="D38" s="70" t="s">
        <v>598</v>
      </c>
      <c r="E38" s="72">
        <v>9.840220292E9</v>
      </c>
      <c r="F38" s="72"/>
      <c r="G38" s="94" t="s">
        <v>94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>
      <c r="A39" s="196" t="s">
        <v>57</v>
      </c>
      <c r="B39" s="72" t="s">
        <v>55</v>
      </c>
      <c r="C39" s="72" t="s">
        <v>41</v>
      </c>
      <c r="D39" s="70" t="s">
        <v>605</v>
      </c>
      <c r="E39" s="72">
        <v>9.845216123E9</v>
      </c>
      <c r="F39" s="72"/>
      <c r="G39" s="94" t="s">
        <v>611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>
      <c r="A40" s="198" t="s">
        <v>615</v>
      </c>
      <c r="B40" s="107" t="s">
        <v>36</v>
      </c>
      <c r="C40" s="107" t="s">
        <v>46</v>
      </c>
      <c r="D40" s="108" t="s">
        <v>38</v>
      </c>
      <c r="E40" s="107">
        <v>9.886088272E9</v>
      </c>
      <c r="F40" s="51" t="s">
        <v>48</v>
      </c>
      <c r="G40" s="110" t="s">
        <v>216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85"/>
    </row>
    <row r="41">
      <c r="A41" s="43" t="s">
        <v>271</v>
      </c>
      <c r="B41" s="107" t="s">
        <v>272</v>
      </c>
      <c r="C41" s="107" t="s">
        <v>273</v>
      </c>
      <c r="D41" s="108" t="s">
        <v>274</v>
      </c>
      <c r="E41" s="107">
        <v>9.972633588E9</v>
      </c>
      <c r="F41" s="43"/>
      <c r="G41" s="107" t="s">
        <v>279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85"/>
    </row>
    <row r="42">
      <c r="A42" s="68" t="s">
        <v>552</v>
      </c>
      <c r="B42" s="68" t="s">
        <v>550</v>
      </c>
      <c r="C42" s="68" t="s">
        <v>553</v>
      </c>
      <c r="D42" s="86" t="s">
        <v>551</v>
      </c>
      <c r="E42" s="68">
        <v>8.527152828E9</v>
      </c>
      <c r="F42" s="68" t="s">
        <v>554</v>
      </c>
      <c r="G42" s="68" t="s">
        <v>629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</row>
    <row r="43">
      <c r="A43" s="72" t="s">
        <v>636</v>
      </c>
      <c r="B43" s="72" t="s">
        <v>384</v>
      </c>
      <c r="C43" s="72" t="s">
        <v>390</v>
      </c>
      <c r="D43" s="70" t="s">
        <v>639</v>
      </c>
      <c r="E43" s="72">
        <v>9.769773478E9</v>
      </c>
      <c r="F43" s="72" t="s">
        <v>643</v>
      </c>
      <c r="G43" s="94" t="s">
        <v>94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75"/>
    </row>
    <row r="44">
      <c r="A44" s="72" t="s">
        <v>455</v>
      </c>
      <c r="B44" s="72" t="s">
        <v>449</v>
      </c>
      <c r="C44" s="72" t="s">
        <v>456</v>
      </c>
      <c r="D44" s="70" t="s">
        <v>450</v>
      </c>
      <c r="E44" s="205" t="s">
        <v>651</v>
      </c>
      <c r="F44" s="192" t="s">
        <v>652</v>
      </c>
      <c r="G44" s="192" t="s">
        <v>18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75"/>
    </row>
    <row r="45">
      <c r="A45" s="206" t="s">
        <v>59</v>
      </c>
      <c r="B45" s="206" t="s">
        <v>63</v>
      </c>
      <c r="C45" s="206" t="s">
        <v>65</v>
      </c>
      <c r="D45" s="208" t="s">
        <v>66</v>
      </c>
      <c r="E45" s="111">
        <f>+919686699256</f>
        <v>919686699256</v>
      </c>
      <c r="F45" s="209" t="s">
        <v>83</v>
      </c>
      <c r="G45" s="51" t="s">
        <v>673</v>
      </c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85"/>
    </row>
    <row r="46">
      <c r="A46" s="80" t="s">
        <v>280</v>
      </c>
      <c r="B46" s="85"/>
      <c r="C46" s="88" t="s">
        <v>282</v>
      </c>
      <c r="D46" s="83" t="s">
        <v>284</v>
      </c>
      <c r="E46" s="111">
        <v>9.900094743E9</v>
      </c>
      <c r="F46" s="85"/>
      <c r="G46" s="89" t="s">
        <v>285</v>
      </c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>
      <c r="A47" s="80" t="s">
        <v>291</v>
      </c>
      <c r="B47" s="80" t="s">
        <v>292</v>
      </c>
      <c r="C47" s="80" t="s">
        <v>41</v>
      </c>
      <c r="D47" s="83" t="s">
        <v>293</v>
      </c>
      <c r="E47" s="111">
        <v>9.9023543E9</v>
      </c>
      <c r="F47" s="80"/>
      <c r="G47" s="84" t="s">
        <v>298</v>
      </c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>
      <c r="A48" s="75"/>
      <c r="B48" s="75"/>
      <c r="C48" s="75"/>
      <c r="D48" s="75"/>
      <c r="E48" s="26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>
      <c r="A49" s="72" t="s">
        <v>698</v>
      </c>
      <c r="B49" s="70" t="s">
        <v>699</v>
      </c>
      <c r="C49" s="72" t="s">
        <v>704</v>
      </c>
      <c r="D49" s="72" t="s">
        <v>41</v>
      </c>
      <c r="E49" s="210" t="s">
        <v>708</v>
      </c>
      <c r="F49" s="26"/>
      <c r="G49" s="192" t="s">
        <v>239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75"/>
    </row>
    <row r="50">
      <c r="A50" s="72" t="s">
        <v>714</v>
      </c>
      <c r="B50" s="70" t="s">
        <v>715</v>
      </c>
      <c r="C50" s="72" t="s">
        <v>721</v>
      </c>
      <c r="D50" s="72" t="s">
        <v>41</v>
      </c>
      <c r="E50" s="217">
        <v>7.760659579E9</v>
      </c>
      <c r="F50" s="26"/>
      <c r="G50" s="72" t="s">
        <v>18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75"/>
    </row>
    <row r="51">
      <c r="A51" s="71" t="s">
        <v>50</v>
      </c>
      <c r="B51" s="68" t="s">
        <v>47</v>
      </c>
      <c r="C51" s="68" t="s">
        <v>49</v>
      </c>
      <c r="D51" s="86" t="s">
        <v>536</v>
      </c>
      <c r="E51" s="68">
        <v>9.742935558E9</v>
      </c>
      <c r="F51" s="68"/>
      <c r="G51" s="74" t="s">
        <v>94</v>
      </c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</row>
    <row r="54">
      <c r="A54" s="68" t="s">
        <v>739</v>
      </c>
      <c r="B54" s="68" t="s">
        <v>740</v>
      </c>
      <c r="C54" s="68" t="s">
        <v>741</v>
      </c>
      <c r="D54" s="86" t="s">
        <v>742</v>
      </c>
      <c r="E54" s="68">
        <v>9.980731993E9</v>
      </c>
      <c r="F54" s="68"/>
      <c r="G54" s="74" t="s">
        <v>750</v>
      </c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151"/>
    </row>
    <row r="55">
      <c r="A55" s="80" t="s">
        <v>300</v>
      </c>
      <c r="B55" s="80" t="s">
        <v>301</v>
      </c>
      <c r="C55" s="80" t="s">
        <v>166</v>
      </c>
      <c r="D55" s="83" t="s">
        <v>302</v>
      </c>
      <c r="E55" s="80" t="s">
        <v>305</v>
      </c>
      <c r="F55" s="80"/>
      <c r="G55" s="89" t="s">
        <v>170</v>
      </c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122"/>
    </row>
    <row r="56">
      <c r="A56" s="68" t="s">
        <v>766</v>
      </c>
      <c r="B56" s="68" t="s">
        <v>767</v>
      </c>
      <c r="C56" s="68" t="s">
        <v>768</v>
      </c>
      <c r="D56" s="86" t="s">
        <v>769</v>
      </c>
      <c r="E56" s="191">
        <v>9.739006158E9</v>
      </c>
      <c r="F56" s="68"/>
      <c r="G56" s="68" t="s">
        <v>775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151"/>
    </row>
    <row r="57">
      <c r="A57" s="68" t="s">
        <v>782</v>
      </c>
      <c r="B57" s="26" t="s">
        <v>783</v>
      </c>
      <c r="C57" s="68" t="s">
        <v>41</v>
      </c>
      <c r="D57" s="86" t="s">
        <v>784</v>
      </c>
      <c r="E57" s="191">
        <v>7.036916099E9</v>
      </c>
      <c r="F57" s="68"/>
      <c r="G57" s="73" t="s">
        <v>18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151"/>
    </row>
    <row r="58">
      <c r="A58" s="68" t="s">
        <v>795</v>
      </c>
      <c r="B58" s="68" t="s">
        <v>796</v>
      </c>
      <c r="C58" s="68" t="s">
        <v>797</v>
      </c>
      <c r="D58" s="86" t="s">
        <v>798</v>
      </c>
      <c r="E58" s="191">
        <v>7.411412322E9</v>
      </c>
      <c r="F58" s="68"/>
      <c r="G58" s="74" t="s">
        <v>18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151"/>
    </row>
    <row r="59">
      <c r="A59" s="71" t="s">
        <v>808</v>
      </c>
      <c r="B59" s="68" t="s">
        <v>809</v>
      </c>
      <c r="C59" s="68" t="s">
        <v>810</v>
      </c>
      <c r="D59" s="86" t="s">
        <v>811</v>
      </c>
      <c r="E59" s="191">
        <v>9.98600731E9</v>
      </c>
      <c r="F59" s="68"/>
      <c r="G59" s="74" t="s">
        <v>18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151"/>
    </row>
    <row r="60">
      <c r="A60" s="68" t="s">
        <v>821</v>
      </c>
      <c r="B60" s="68" t="s">
        <v>822</v>
      </c>
      <c r="C60" s="68" t="s">
        <v>823</v>
      </c>
      <c r="D60" s="86" t="s">
        <v>824</v>
      </c>
      <c r="E60" s="191">
        <v>9.686361812E9</v>
      </c>
      <c r="F60" s="75"/>
      <c r="G60" s="68" t="s">
        <v>830</v>
      </c>
      <c r="H60" s="68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151"/>
    </row>
    <row r="63">
      <c r="D63" s="67" t="s">
        <v>837</v>
      </c>
    </row>
  </sheetData>
  <hyperlinks>
    <hyperlink r:id="rId1" ref="A2"/>
    <hyperlink r:id="rId2" ref="A3"/>
    <hyperlink r:id="rId3" ref="A4"/>
    <hyperlink r:id="rId4" ref="D21"/>
    <hyperlink r:id="rId5" ref="D22"/>
    <hyperlink r:id="rId6" ref="D23"/>
    <hyperlink r:id="rId7" ref="D24"/>
    <hyperlink r:id="rId8" ref="D25"/>
    <hyperlink r:id="rId9" ref="D26"/>
    <hyperlink r:id="rId10" ref="D27"/>
    <hyperlink r:id="rId11" ref="D28"/>
    <hyperlink r:id="rId12" ref="D29"/>
    <hyperlink r:id="rId13" ref="D30"/>
    <hyperlink r:id="rId14" ref="D31"/>
    <hyperlink r:id="rId15" ref="D32"/>
    <hyperlink r:id="rId16" ref="D33"/>
    <hyperlink r:id="rId17" ref="B34"/>
    <hyperlink r:id="rId18" ref="B35"/>
    <hyperlink r:id="rId19" ref="D36"/>
    <hyperlink r:id="rId20" ref="D37"/>
    <hyperlink r:id="rId21" ref="D38"/>
    <hyperlink r:id="rId22" ref="D39"/>
    <hyperlink r:id="rId23" ref="D40"/>
    <hyperlink r:id="rId24" ref="D41"/>
    <hyperlink r:id="rId25" ref="D42"/>
    <hyperlink r:id="rId26" ref="D43"/>
    <hyperlink r:id="rId27" ref="D44"/>
    <hyperlink r:id="rId28" ref="D45"/>
    <hyperlink r:id="rId29" ref="D46"/>
    <hyperlink r:id="rId30" ref="D47"/>
    <hyperlink r:id="rId31" ref="B49"/>
    <hyperlink r:id="rId32" ref="B50"/>
    <hyperlink r:id="rId33" ref="D51"/>
    <hyperlink r:id="rId34" ref="D54"/>
    <hyperlink r:id="rId35" ref="D55"/>
    <hyperlink r:id="rId36" ref="D56"/>
    <hyperlink r:id="rId37" ref="D57"/>
    <hyperlink r:id="rId38" ref="D58"/>
    <hyperlink r:id="rId39" ref="D59"/>
    <hyperlink r:id="rId40" ref="D60"/>
  </hyperlinks>
  <drawing r:id="rId41"/>
  <tableParts count="1">
    <tablePart r:id="rId4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51.13"/>
    <col customWidth="1" min="3" max="3" width="21.25"/>
    <col customWidth="1" min="4" max="4" width="23.25"/>
    <col customWidth="1" min="5" max="5" width="24.38"/>
    <col customWidth="1" min="6" max="6" width="36.25"/>
    <col customWidth="1" min="7" max="7" width="24.25"/>
  </cols>
  <sheetData>
    <row r="1">
      <c r="A1" s="166" t="s">
        <v>470</v>
      </c>
      <c r="B1" s="167" t="s">
        <v>472</v>
      </c>
      <c r="C1" s="167" t="s">
        <v>473</v>
      </c>
      <c r="D1" s="166" t="s">
        <v>0</v>
      </c>
      <c r="E1" s="168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</row>
    <row r="2">
      <c r="A2" s="170" t="s">
        <v>479</v>
      </c>
      <c r="B2" s="171" t="s">
        <v>480</v>
      </c>
      <c r="C2" s="172" t="s">
        <v>58</v>
      </c>
      <c r="D2" s="172" t="s">
        <v>486</v>
      </c>
      <c r="E2" s="173">
        <v>9.5358557E9</v>
      </c>
      <c r="F2" s="174" t="s">
        <v>487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</row>
    <row r="3">
      <c r="A3" s="176" t="s">
        <v>451</v>
      </c>
      <c r="B3" s="177" t="s">
        <v>454</v>
      </c>
      <c r="C3" s="178" t="s">
        <v>495</v>
      </c>
      <c r="D3" s="178" t="s">
        <v>452</v>
      </c>
      <c r="E3" s="179">
        <v>9.880844198E9</v>
      </c>
      <c r="F3" s="180" t="s">
        <v>18</v>
      </c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</row>
    <row r="4">
      <c r="A4" s="130" t="s">
        <v>310</v>
      </c>
      <c r="B4" s="134" t="s">
        <v>311</v>
      </c>
      <c r="C4" s="132" t="s">
        <v>41</v>
      </c>
      <c r="D4" s="132" t="s">
        <v>314</v>
      </c>
      <c r="E4" s="65">
        <v>9.845123314E9</v>
      </c>
      <c r="F4" s="60" t="s">
        <v>315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>
      <c r="A5" s="176" t="s">
        <v>445</v>
      </c>
      <c r="B5" s="177" t="s">
        <v>447</v>
      </c>
      <c r="C5" s="178" t="s">
        <v>41</v>
      </c>
      <c r="D5" s="178" t="s">
        <v>446</v>
      </c>
      <c r="E5" s="179">
        <v>9.886623134E9</v>
      </c>
      <c r="F5" s="180" t="s">
        <v>94</v>
      </c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</row>
    <row r="6">
      <c r="A6" s="176" t="s">
        <v>501</v>
      </c>
      <c r="B6" s="183" t="s">
        <v>502</v>
      </c>
      <c r="C6" s="184" t="s">
        <v>273</v>
      </c>
      <c r="D6" s="178" t="s">
        <v>505</v>
      </c>
      <c r="E6" s="185" t="s">
        <v>507</v>
      </c>
      <c r="F6" s="180" t="s">
        <v>18</v>
      </c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</row>
    <row r="7">
      <c r="A7" s="130" t="s">
        <v>318</v>
      </c>
      <c r="B7" s="131" t="s">
        <v>319</v>
      </c>
      <c r="C7" s="130" t="s">
        <v>273</v>
      </c>
      <c r="D7" s="132" t="s">
        <v>322</v>
      </c>
      <c r="E7" s="133" t="s">
        <v>323</v>
      </c>
      <c r="F7" s="60" t="s">
        <v>140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176" t="s">
        <v>512</v>
      </c>
      <c r="B8" s="177" t="s">
        <v>514</v>
      </c>
      <c r="C8" s="178" t="s">
        <v>518</v>
      </c>
      <c r="D8" s="178" t="s">
        <v>519</v>
      </c>
      <c r="E8" s="179">
        <v>9.866318569E9</v>
      </c>
      <c r="F8" s="180" t="s">
        <v>239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</row>
    <row r="9">
      <c r="A9" s="176" t="s">
        <v>523</v>
      </c>
      <c r="B9" s="177" t="s">
        <v>524</v>
      </c>
      <c r="C9" s="178" t="s">
        <v>343</v>
      </c>
      <c r="D9" s="178" t="s">
        <v>526</v>
      </c>
      <c r="E9" s="186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</row>
    <row r="10">
      <c r="A10" s="176" t="s">
        <v>533</v>
      </c>
      <c r="B10" s="177" t="s">
        <v>534</v>
      </c>
      <c r="C10" s="178" t="s">
        <v>343</v>
      </c>
      <c r="D10" s="178" t="s">
        <v>535</v>
      </c>
      <c r="E10" s="179">
        <v>9.741599654E9</v>
      </c>
      <c r="F10" s="180" t="s">
        <v>537</v>
      </c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</row>
    <row r="11">
      <c r="A11" s="176" t="s">
        <v>538</v>
      </c>
      <c r="B11" s="187" t="s">
        <v>539</v>
      </c>
      <c r="C11" s="178" t="s">
        <v>343</v>
      </c>
      <c r="D11" s="178" t="s">
        <v>541</v>
      </c>
      <c r="E11" s="188" t="s">
        <v>542</v>
      </c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</row>
    <row r="12">
      <c r="A12" s="176" t="s">
        <v>543</v>
      </c>
      <c r="B12" s="177" t="s">
        <v>544</v>
      </c>
      <c r="C12" s="178" t="s">
        <v>58</v>
      </c>
      <c r="D12" s="178" t="s">
        <v>545</v>
      </c>
      <c r="E12" s="189">
        <v>9.845097367E9</v>
      </c>
      <c r="F12" s="180" t="s">
        <v>18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</row>
    <row r="13">
      <c r="A13" s="130" t="s">
        <v>324</v>
      </c>
      <c r="B13" s="134" t="s">
        <v>307</v>
      </c>
      <c r="C13" s="132" t="s">
        <v>58</v>
      </c>
      <c r="D13" s="132" t="s">
        <v>327</v>
      </c>
      <c r="E13" s="135">
        <v>9.845444358E9</v>
      </c>
      <c r="F13" s="60" t="s">
        <v>328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>
      <c r="A14" s="130" t="s">
        <v>332</v>
      </c>
      <c r="B14" s="134" t="s">
        <v>333</v>
      </c>
      <c r="C14" s="132" t="s">
        <v>335</v>
      </c>
      <c r="D14" s="132" t="s">
        <v>337</v>
      </c>
      <c r="E14" s="135">
        <v>9.663960734E9</v>
      </c>
      <c r="F14" s="135" t="s">
        <v>216</v>
      </c>
      <c r="G14" s="135">
        <v>9.880534399E9</v>
      </c>
      <c r="H14" s="135">
        <v>9.980944895E9</v>
      </c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>
      <c r="A15" s="176" t="s">
        <v>558</v>
      </c>
      <c r="B15" s="177" t="s">
        <v>559</v>
      </c>
      <c r="C15" s="178" t="s">
        <v>335</v>
      </c>
      <c r="D15" s="178" t="s">
        <v>560</v>
      </c>
      <c r="E15" s="189">
        <v>9.886794316E9</v>
      </c>
      <c r="F15" s="180" t="s">
        <v>230</v>
      </c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</row>
    <row r="16">
      <c r="A16" s="130" t="s">
        <v>341</v>
      </c>
      <c r="B16" s="134" t="s">
        <v>342</v>
      </c>
      <c r="C16" s="132" t="s">
        <v>343</v>
      </c>
      <c r="D16" s="132" t="s">
        <v>344</v>
      </c>
      <c r="E16" s="135">
        <v>9.008633443E9</v>
      </c>
      <c r="F16" s="135" t="s">
        <v>345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>
      <c r="A17" s="130" t="s">
        <v>348</v>
      </c>
      <c r="B17" s="134" t="s">
        <v>157</v>
      </c>
      <c r="C17" s="132" t="s">
        <v>41</v>
      </c>
      <c r="D17" s="132" t="s">
        <v>351</v>
      </c>
      <c r="E17" s="135">
        <v>9.886410936E9</v>
      </c>
      <c r="F17" s="60" t="s">
        <v>352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>
      <c r="A18" s="176" t="s">
        <v>563</v>
      </c>
      <c r="B18" s="177" t="s">
        <v>564</v>
      </c>
      <c r="C18" s="178" t="s">
        <v>565</v>
      </c>
      <c r="D18" s="178" t="s">
        <v>566</v>
      </c>
      <c r="E18" s="190">
        <f>+919008011879</f>
        <v>919008011879</v>
      </c>
      <c r="F18" s="180" t="s">
        <v>18</v>
      </c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</row>
    <row r="19">
      <c r="A19" s="176" t="s">
        <v>569</v>
      </c>
      <c r="B19" s="177" t="s">
        <v>570</v>
      </c>
      <c r="C19" s="178" t="s">
        <v>273</v>
      </c>
      <c r="D19" s="178" t="s">
        <v>574</v>
      </c>
      <c r="E19" s="189">
        <v>9.900510808E9</v>
      </c>
      <c r="F19" s="180" t="s">
        <v>230</v>
      </c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</row>
    <row r="20">
      <c r="A20" s="130" t="s">
        <v>355</v>
      </c>
      <c r="B20" s="134" t="s">
        <v>356</v>
      </c>
      <c r="C20" s="132" t="s">
        <v>359</v>
      </c>
      <c r="D20" s="132" t="s">
        <v>360</v>
      </c>
      <c r="E20" s="135">
        <v>9.632547981E9</v>
      </c>
      <c r="F20" s="135" t="s">
        <v>216</v>
      </c>
      <c r="G20" s="135">
        <v>9.560044047E9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176" t="s">
        <v>578</v>
      </c>
      <c r="B21" s="183" t="s">
        <v>579</v>
      </c>
      <c r="C21" s="184" t="s">
        <v>343</v>
      </c>
      <c r="D21" s="184"/>
      <c r="E21" s="193" t="s">
        <v>580</v>
      </c>
      <c r="F21" s="180" t="s">
        <v>581</v>
      </c>
      <c r="G21" s="180" t="s">
        <v>582</v>
      </c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</row>
    <row r="22">
      <c r="A22" s="176" t="s">
        <v>585</v>
      </c>
      <c r="B22" s="177" t="s">
        <v>586</v>
      </c>
      <c r="C22" s="178" t="s">
        <v>590</v>
      </c>
      <c r="D22" s="178" t="s">
        <v>591</v>
      </c>
      <c r="E22" s="186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</row>
    <row r="23">
      <c r="A23" s="176" t="s">
        <v>236</v>
      </c>
      <c r="B23" s="177" t="s">
        <v>593</v>
      </c>
      <c r="C23" s="178" t="s">
        <v>594</v>
      </c>
      <c r="D23" s="178" t="s">
        <v>595</v>
      </c>
      <c r="E23" s="188">
        <v>9.620454E9</v>
      </c>
      <c r="F23" s="180" t="s">
        <v>313</v>
      </c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</row>
    <row r="24">
      <c r="A24" s="176" t="s">
        <v>596</v>
      </c>
      <c r="B24" s="177" t="s">
        <v>597</v>
      </c>
      <c r="C24" s="178" t="s">
        <v>41</v>
      </c>
      <c r="D24" s="178" t="s">
        <v>599</v>
      </c>
      <c r="E24" s="188">
        <v>8.026724672E9</v>
      </c>
      <c r="F24" s="180" t="s">
        <v>32</v>
      </c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</row>
    <row r="25">
      <c r="A25" s="176" t="s">
        <v>600</v>
      </c>
      <c r="B25" s="177" t="s">
        <v>601</v>
      </c>
      <c r="C25" s="178" t="s">
        <v>41</v>
      </c>
      <c r="D25" s="178" t="s">
        <v>604</v>
      </c>
      <c r="E25" s="188">
        <v>9.035687487E9</v>
      </c>
      <c r="F25" s="180" t="s">
        <v>18</v>
      </c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</row>
    <row r="26">
      <c r="A26" s="197" t="s">
        <v>607</v>
      </c>
      <c r="B26" s="183" t="s">
        <v>610</v>
      </c>
      <c r="C26" s="178" t="s">
        <v>335</v>
      </c>
      <c r="D26" s="178" t="s">
        <v>612</v>
      </c>
      <c r="E26" s="186">
        <v>9.845542487E9</v>
      </c>
      <c r="F26" s="180" t="s">
        <v>592</v>
      </c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</row>
    <row r="27">
      <c r="A27" s="176" t="s">
        <v>613</v>
      </c>
      <c r="B27" s="183" t="s">
        <v>614</v>
      </c>
      <c r="C27" s="184" t="s">
        <v>335</v>
      </c>
      <c r="D27" s="178" t="s">
        <v>617</v>
      </c>
      <c r="E27" s="186">
        <v>9.886002436E9</v>
      </c>
      <c r="F27" s="180" t="s">
        <v>239</v>
      </c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</row>
    <row r="28">
      <c r="A28" s="130" t="s">
        <v>364</v>
      </c>
      <c r="B28" s="131" t="s">
        <v>365</v>
      </c>
      <c r="C28" s="130" t="s">
        <v>335</v>
      </c>
      <c r="D28" s="132" t="s">
        <v>369</v>
      </c>
      <c r="E28" s="130">
        <v>9.910208891E9</v>
      </c>
      <c r="F28" s="60" t="s">
        <v>80</v>
      </c>
      <c r="G28" s="60" t="s">
        <v>370</v>
      </c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176" t="s">
        <v>618</v>
      </c>
      <c r="B29" s="183" t="s">
        <v>619</v>
      </c>
      <c r="C29" s="178" t="s">
        <v>335</v>
      </c>
      <c r="D29" s="178" t="s">
        <v>620</v>
      </c>
      <c r="E29" s="186">
        <v>9.880324073E9</v>
      </c>
      <c r="F29" s="180" t="s">
        <v>286</v>
      </c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</row>
    <row r="30">
      <c r="A30" s="176" t="s">
        <v>621</v>
      </c>
      <c r="B30" s="183" t="s">
        <v>622</v>
      </c>
      <c r="C30" s="184" t="s">
        <v>335</v>
      </c>
      <c r="D30" s="178" t="s">
        <v>623</v>
      </c>
      <c r="E30" s="186">
        <v>9.611468228E9</v>
      </c>
      <c r="F30" s="180" t="s">
        <v>611</v>
      </c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</row>
    <row r="31">
      <c r="A31" s="176" t="s">
        <v>624</v>
      </c>
      <c r="B31" s="183" t="s">
        <v>625</v>
      </c>
      <c r="C31" s="184" t="s">
        <v>627</v>
      </c>
      <c r="D31" s="178" t="s">
        <v>628</v>
      </c>
      <c r="E31" s="188">
        <v>8.105702075E9</v>
      </c>
      <c r="F31" s="180" t="s">
        <v>243</v>
      </c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</row>
    <row r="32">
      <c r="A32" s="176" t="s">
        <v>631</v>
      </c>
      <c r="B32" s="183" t="s">
        <v>632</v>
      </c>
      <c r="C32" s="184" t="s">
        <v>343</v>
      </c>
      <c r="D32" s="178" t="s">
        <v>634</v>
      </c>
      <c r="E32" s="186" t="s">
        <v>635</v>
      </c>
      <c r="F32" s="180" t="s">
        <v>637</v>
      </c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</row>
    <row r="33">
      <c r="A33" s="176" t="s">
        <v>641</v>
      </c>
      <c r="B33" s="183" t="s">
        <v>642</v>
      </c>
      <c r="C33" s="184" t="s">
        <v>378</v>
      </c>
      <c r="D33" s="178" t="s">
        <v>644</v>
      </c>
      <c r="E33" s="186">
        <v>9.845377005E9</v>
      </c>
      <c r="F33" s="180" t="s">
        <v>645</v>
      </c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</row>
    <row r="34">
      <c r="A34" s="176" t="s">
        <v>646</v>
      </c>
      <c r="B34" s="187" t="s">
        <v>647</v>
      </c>
      <c r="C34" s="184" t="s">
        <v>378</v>
      </c>
      <c r="D34" s="178" t="s">
        <v>648</v>
      </c>
      <c r="E34" s="179">
        <v>8.106255588E9</v>
      </c>
      <c r="F34" s="180" t="s">
        <v>477</v>
      </c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</row>
    <row r="35">
      <c r="A35" s="204" t="s">
        <v>649</v>
      </c>
      <c r="B35" s="177" t="s">
        <v>650</v>
      </c>
      <c r="C35" s="178" t="s">
        <v>335</v>
      </c>
      <c r="D35" s="178" t="s">
        <v>653</v>
      </c>
      <c r="E35" s="179">
        <v>8.880862533E9</v>
      </c>
      <c r="F35" s="180" t="s">
        <v>654</v>
      </c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</row>
    <row r="36">
      <c r="A36" s="204" t="s">
        <v>376</v>
      </c>
      <c r="B36" s="183" t="s">
        <v>657</v>
      </c>
      <c r="C36" s="184" t="s">
        <v>378</v>
      </c>
      <c r="D36" s="178" t="s">
        <v>661</v>
      </c>
      <c r="E36" s="207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</row>
    <row r="37">
      <c r="A37" s="204" t="s">
        <v>662</v>
      </c>
      <c r="B37" s="183" t="s">
        <v>663</v>
      </c>
      <c r="C37" s="184" t="s">
        <v>666</v>
      </c>
      <c r="D37" s="178" t="s">
        <v>667</v>
      </c>
      <c r="E37" s="179">
        <v>9.980162129E9</v>
      </c>
      <c r="F37" s="180" t="s">
        <v>94</v>
      </c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</row>
    <row r="38">
      <c r="A38" s="176" t="s">
        <v>669</v>
      </c>
      <c r="B38" s="177" t="s">
        <v>670</v>
      </c>
      <c r="C38" s="178" t="s">
        <v>58</v>
      </c>
      <c r="D38" s="178" t="s">
        <v>674</v>
      </c>
      <c r="E38" s="207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</row>
    <row r="39">
      <c r="A39" s="176" t="s">
        <v>675</v>
      </c>
      <c r="B39" s="177" t="s">
        <v>676</v>
      </c>
      <c r="C39" s="178" t="s">
        <v>237</v>
      </c>
      <c r="D39" s="178" t="s">
        <v>679</v>
      </c>
      <c r="E39" s="207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</row>
    <row r="40">
      <c r="A40" s="132" t="s">
        <v>373</v>
      </c>
      <c r="B40" s="131" t="s">
        <v>374</v>
      </c>
      <c r="C40" s="130" t="s">
        <v>378</v>
      </c>
      <c r="D40" s="132" t="s">
        <v>379</v>
      </c>
      <c r="E40" s="65">
        <v>9.740711883E9</v>
      </c>
      <c r="F40" s="60" t="s">
        <v>380</v>
      </c>
      <c r="G40" s="60" t="s">
        <v>381</v>
      </c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>
      <c r="A41" s="204" t="s">
        <v>69</v>
      </c>
      <c r="B41" s="183" t="s">
        <v>683</v>
      </c>
      <c r="C41" s="184" t="s">
        <v>684</v>
      </c>
      <c r="D41" s="178" t="s">
        <v>685</v>
      </c>
      <c r="E41" s="179">
        <v>8.600466605E9</v>
      </c>
      <c r="F41" s="180" t="s">
        <v>686</v>
      </c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</row>
    <row r="42">
      <c r="A42" s="204" t="s">
        <v>687</v>
      </c>
      <c r="B42" s="183" t="s">
        <v>688</v>
      </c>
      <c r="C42" s="184" t="s">
        <v>689</v>
      </c>
      <c r="D42" s="178" t="s">
        <v>690</v>
      </c>
      <c r="E42" s="207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</row>
    <row r="43">
      <c r="A43" s="176" t="s">
        <v>693</v>
      </c>
      <c r="B43" s="177" t="s">
        <v>695</v>
      </c>
      <c r="C43" s="178" t="s">
        <v>237</v>
      </c>
      <c r="D43" s="178" t="s">
        <v>697</v>
      </c>
      <c r="E43" s="207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</row>
    <row r="44">
      <c r="A44" s="176" t="s">
        <v>702</v>
      </c>
      <c r="B44" s="177" t="s">
        <v>703</v>
      </c>
      <c r="C44" s="178" t="s">
        <v>705</v>
      </c>
      <c r="D44" s="178" t="s">
        <v>707</v>
      </c>
      <c r="E44" s="207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</row>
    <row r="45">
      <c r="A45" s="204" t="s">
        <v>709</v>
      </c>
      <c r="B45" s="177" t="s">
        <v>710</v>
      </c>
      <c r="C45" s="178" t="s">
        <v>343</v>
      </c>
      <c r="D45" s="178" t="s">
        <v>713</v>
      </c>
      <c r="E45" s="207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</row>
    <row r="46">
      <c r="A46" s="204" t="s">
        <v>719</v>
      </c>
      <c r="B46" s="177" t="s">
        <v>720</v>
      </c>
      <c r="C46" s="178" t="s">
        <v>722</v>
      </c>
      <c r="D46" s="178" t="s">
        <v>723</v>
      </c>
      <c r="E46" s="207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</row>
    <row r="47">
      <c r="A47" s="204" t="s">
        <v>726</v>
      </c>
      <c r="B47" s="183" t="s">
        <v>727</v>
      </c>
      <c r="C47" s="184" t="s">
        <v>689</v>
      </c>
      <c r="D47" s="178" t="s">
        <v>729</v>
      </c>
      <c r="E47" s="207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</row>
    <row r="48">
      <c r="A48" s="204" t="s">
        <v>732</v>
      </c>
      <c r="B48" s="183" t="s">
        <v>733</v>
      </c>
      <c r="C48" s="184" t="s">
        <v>335</v>
      </c>
      <c r="D48" s="178" t="s">
        <v>736</v>
      </c>
      <c r="E48" s="190">
        <f>+919632350700</f>
        <v>919632350700</v>
      </c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</row>
    <row r="49">
      <c r="A49" s="176" t="s">
        <v>745</v>
      </c>
      <c r="B49" s="177" t="s">
        <v>746</v>
      </c>
      <c r="C49" s="178" t="s">
        <v>335</v>
      </c>
      <c r="D49" s="178" t="s">
        <v>748</v>
      </c>
      <c r="E49" s="207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</row>
    <row r="50">
      <c r="A50" s="176" t="s">
        <v>752</v>
      </c>
      <c r="B50" s="183"/>
      <c r="C50" s="184"/>
      <c r="D50" s="184"/>
      <c r="E50" s="193" t="s">
        <v>753</v>
      </c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</row>
    <row r="51">
      <c r="A51" s="176" t="s">
        <v>756</v>
      </c>
      <c r="B51" s="177" t="s">
        <v>757</v>
      </c>
      <c r="C51" s="193" t="s">
        <v>666</v>
      </c>
      <c r="D51" s="193" t="s">
        <v>758</v>
      </c>
      <c r="E51" s="207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</row>
    <row r="52">
      <c r="A52" s="176" t="s">
        <v>65</v>
      </c>
      <c r="B52" s="177" t="s">
        <v>761</v>
      </c>
      <c r="C52" s="178" t="s">
        <v>763</v>
      </c>
      <c r="D52" s="178" t="s">
        <v>764</v>
      </c>
      <c r="E52" s="207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</row>
    <row r="53">
      <c r="A53" s="176" t="s">
        <v>771</v>
      </c>
      <c r="B53" s="177" t="s">
        <v>773</v>
      </c>
      <c r="C53" s="178" t="s">
        <v>776</v>
      </c>
      <c r="D53" s="178" t="s">
        <v>777</v>
      </c>
      <c r="E53" s="207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</row>
    <row r="54">
      <c r="A54" s="176" t="s">
        <v>780</v>
      </c>
      <c r="B54" s="177" t="s">
        <v>781</v>
      </c>
      <c r="C54" s="178" t="s">
        <v>785</v>
      </c>
      <c r="D54" s="178" t="s">
        <v>786</v>
      </c>
      <c r="E54" s="207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</row>
    <row r="55">
      <c r="A55" s="176" t="s">
        <v>790</v>
      </c>
      <c r="B55" s="177" t="s">
        <v>791</v>
      </c>
      <c r="C55" s="178" t="s">
        <v>335</v>
      </c>
      <c r="D55" s="178" t="s">
        <v>792</v>
      </c>
      <c r="E55" s="207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</row>
    <row r="56">
      <c r="A56" s="176" t="s">
        <v>271</v>
      </c>
      <c r="B56" s="177" t="s">
        <v>799</v>
      </c>
      <c r="C56" s="178" t="s">
        <v>666</v>
      </c>
      <c r="D56" s="178" t="s">
        <v>803</v>
      </c>
      <c r="E56" s="207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</row>
    <row r="57">
      <c r="A57" s="176" t="s">
        <v>804</v>
      </c>
      <c r="B57" s="177" t="s">
        <v>805</v>
      </c>
      <c r="C57" s="178" t="s">
        <v>58</v>
      </c>
      <c r="D57" s="178" t="s">
        <v>813</v>
      </c>
      <c r="E57" s="207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</row>
    <row r="58">
      <c r="A58" s="176" t="s">
        <v>817</v>
      </c>
      <c r="B58" s="177" t="s">
        <v>818</v>
      </c>
      <c r="C58" s="178" t="s">
        <v>819</v>
      </c>
      <c r="D58" s="178" t="s">
        <v>820</v>
      </c>
      <c r="E58" s="207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</row>
    <row r="59">
      <c r="A59" s="176" t="s">
        <v>825</v>
      </c>
      <c r="B59" s="177" t="s">
        <v>826</v>
      </c>
      <c r="C59" s="178" t="s">
        <v>343</v>
      </c>
      <c r="D59" s="178" t="s">
        <v>828</v>
      </c>
      <c r="E59" s="207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</row>
    <row r="60">
      <c r="A60" s="176" t="s">
        <v>831</v>
      </c>
      <c r="B60" s="177" t="s">
        <v>833</v>
      </c>
      <c r="C60" s="178" t="s">
        <v>835</v>
      </c>
      <c r="D60" s="178" t="s">
        <v>836</v>
      </c>
      <c r="E60" s="207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</row>
    <row r="61">
      <c r="A61" s="176" t="s">
        <v>838</v>
      </c>
      <c r="B61" s="177" t="s">
        <v>839</v>
      </c>
      <c r="C61" s="178" t="s">
        <v>335</v>
      </c>
      <c r="D61" s="178" t="s">
        <v>840</v>
      </c>
      <c r="E61" s="207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</row>
    <row r="62">
      <c r="A62" s="176" t="s">
        <v>843</v>
      </c>
      <c r="B62" s="177" t="s">
        <v>844</v>
      </c>
      <c r="C62" s="178" t="s">
        <v>343</v>
      </c>
      <c r="D62" s="178" t="s">
        <v>846</v>
      </c>
      <c r="E62" s="207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</row>
    <row r="63">
      <c r="A63" s="176" t="s">
        <v>847</v>
      </c>
      <c r="B63" s="177" t="s">
        <v>848</v>
      </c>
      <c r="C63" s="178" t="s">
        <v>343</v>
      </c>
      <c r="D63" s="178" t="s">
        <v>849</v>
      </c>
      <c r="E63" s="207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</row>
    <row r="64">
      <c r="A64" s="176" t="s">
        <v>850</v>
      </c>
      <c r="B64" s="177" t="s">
        <v>851</v>
      </c>
      <c r="C64" s="178" t="s">
        <v>41</v>
      </c>
      <c r="D64" s="178" t="s">
        <v>852</v>
      </c>
      <c r="E64" s="179">
        <v>8.892120988E9</v>
      </c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</row>
    <row r="65">
      <c r="A65" s="176" t="s">
        <v>853</v>
      </c>
      <c r="B65" s="177" t="s">
        <v>854</v>
      </c>
      <c r="C65" s="178" t="s">
        <v>343</v>
      </c>
      <c r="D65" s="178" t="s">
        <v>855</v>
      </c>
      <c r="E65" s="207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</row>
    <row r="66">
      <c r="A66" s="176" t="s">
        <v>856</v>
      </c>
      <c r="B66" s="177" t="s">
        <v>857</v>
      </c>
      <c r="C66" s="178" t="s">
        <v>858</v>
      </c>
      <c r="D66" s="178" t="s">
        <v>859</v>
      </c>
      <c r="E66" s="207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</row>
    <row r="67">
      <c r="A67" s="176" t="s">
        <v>860</v>
      </c>
      <c r="B67" s="177" t="s">
        <v>861</v>
      </c>
      <c r="C67" s="178" t="s">
        <v>41</v>
      </c>
      <c r="D67" s="178" t="s">
        <v>862</v>
      </c>
      <c r="E67" s="193">
        <v>9.845075263E9</v>
      </c>
      <c r="F67" s="180" t="s">
        <v>94</v>
      </c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</row>
    <row r="68">
      <c r="A68" s="176" t="s">
        <v>863</v>
      </c>
      <c r="B68" s="177" t="s">
        <v>864</v>
      </c>
      <c r="C68" s="178" t="s">
        <v>590</v>
      </c>
      <c r="D68" s="178" t="s">
        <v>865</v>
      </c>
      <c r="E68" s="207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</row>
    <row r="69">
      <c r="A69" s="219" t="s">
        <v>866</v>
      </c>
      <c r="B69" s="177" t="s">
        <v>867</v>
      </c>
      <c r="C69" s="178" t="s">
        <v>868</v>
      </c>
      <c r="D69" s="178" t="s">
        <v>869</v>
      </c>
      <c r="E69" s="207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</row>
    <row r="70">
      <c r="A70" s="220" t="s">
        <v>870</v>
      </c>
      <c r="B70" s="221" t="s">
        <v>539</v>
      </c>
      <c r="C70" s="193" t="s">
        <v>343</v>
      </c>
      <c r="D70" s="193" t="s">
        <v>541</v>
      </c>
      <c r="E70" s="207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</row>
    <row r="71">
      <c r="A71" s="220" t="s">
        <v>871</v>
      </c>
      <c r="B71" s="207"/>
      <c r="C71" s="207"/>
      <c r="D71" s="207"/>
      <c r="E71" s="207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</row>
    <row r="72">
      <c r="A72" s="55" t="s">
        <v>92</v>
      </c>
      <c r="B72" s="56" t="s">
        <v>97</v>
      </c>
      <c r="C72" s="58" t="s">
        <v>103</v>
      </c>
      <c r="D72" s="58" t="s">
        <v>107</v>
      </c>
      <c r="E72" s="58">
        <v>9.845858554E9</v>
      </c>
      <c r="F72" s="60" t="s">
        <v>109</v>
      </c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222" t="s">
        <v>872</v>
      </c>
      <c r="B73" s="223" t="s">
        <v>873</v>
      </c>
      <c r="C73" s="222" t="s">
        <v>874</v>
      </c>
      <c r="D73" s="224" t="s">
        <v>875</v>
      </c>
      <c r="E73" s="179">
        <v>9.008700221E9</v>
      </c>
      <c r="F73" s="180" t="s">
        <v>18</v>
      </c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</row>
    <row r="74">
      <c r="A74" s="222" t="s">
        <v>196</v>
      </c>
      <c r="B74" s="225" t="s">
        <v>876</v>
      </c>
      <c r="C74" s="222" t="s">
        <v>877</v>
      </c>
      <c r="D74" s="224" t="s">
        <v>878</v>
      </c>
      <c r="E74" s="179">
        <v>9.731800433E9</v>
      </c>
      <c r="F74" s="180" t="s">
        <v>329</v>
      </c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</row>
    <row r="75">
      <c r="A75" s="63" t="s">
        <v>203</v>
      </c>
      <c r="B75" s="64" t="s">
        <v>879</v>
      </c>
      <c r="C75" s="63" t="s">
        <v>202</v>
      </c>
      <c r="D75" s="55" t="s">
        <v>201</v>
      </c>
      <c r="E75" s="65">
        <v>9.820109184E9</v>
      </c>
      <c r="F75" s="60" t="s">
        <v>389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220" t="s">
        <v>42</v>
      </c>
      <c r="B76" s="226" t="s">
        <v>880</v>
      </c>
      <c r="C76" s="220" t="s">
        <v>41</v>
      </c>
      <c r="D76" s="227" t="s">
        <v>40</v>
      </c>
      <c r="E76" s="228">
        <v>9.840220292E9</v>
      </c>
      <c r="F76" s="229" t="s">
        <v>18</v>
      </c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0"/>
      <c r="AA76" s="230"/>
    </row>
    <row r="77">
      <c r="A77" s="222" t="s">
        <v>57</v>
      </c>
      <c r="B77" s="223" t="s">
        <v>881</v>
      </c>
      <c r="C77" s="222" t="s">
        <v>41</v>
      </c>
      <c r="D77" s="224" t="s">
        <v>55</v>
      </c>
      <c r="E77" s="193">
        <v>9.845216123E9</v>
      </c>
      <c r="F77" s="180" t="s">
        <v>882</v>
      </c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</row>
    <row r="78">
      <c r="A78" s="222" t="s">
        <v>102</v>
      </c>
      <c r="B78" s="223" t="s">
        <v>883</v>
      </c>
      <c r="C78" s="224" t="s">
        <v>41</v>
      </c>
      <c r="D78" s="224" t="s">
        <v>100</v>
      </c>
      <c r="E78" s="207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</row>
    <row r="79">
      <c r="A79" s="222" t="s">
        <v>411</v>
      </c>
      <c r="B79" s="223" t="s">
        <v>884</v>
      </c>
      <c r="C79" s="222" t="s">
        <v>885</v>
      </c>
      <c r="D79" s="224" t="s">
        <v>886</v>
      </c>
      <c r="E79" s="207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</row>
    <row r="80">
      <c r="A80" s="193" t="s">
        <v>349</v>
      </c>
      <c r="B80" s="221" t="s">
        <v>887</v>
      </c>
      <c r="C80" s="193" t="s">
        <v>41</v>
      </c>
      <c r="D80" s="193" t="s">
        <v>888</v>
      </c>
      <c r="E80" s="207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</row>
    <row r="81">
      <c r="A81" s="193" t="s">
        <v>889</v>
      </c>
      <c r="B81" s="221" t="s">
        <v>890</v>
      </c>
      <c r="C81" s="193" t="s">
        <v>343</v>
      </c>
      <c r="D81" s="193" t="s">
        <v>891</v>
      </c>
      <c r="E81" s="207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</row>
    <row r="82">
      <c r="A82" s="193" t="s">
        <v>892</v>
      </c>
      <c r="B82" s="221" t="s">
        <v>164</v>
      </c>
      <c r="C82" s="193" t="s">
        <v>58</v>
      </c>
      <c r="D82" s="193" t="s">
        <v>893</v>
      </c>
      <c r="E82" s="207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</row>
    <row r="83">
      <c r="A83" s="207"/>
      <c r="B83" s="207"/>
      <c r="C83" s="207"/>
      <c r="D83" s="207"/>
      <c r="E83" s="207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</row>
    <row r="84">
      <c r="A84" s="207"/>
      <c r="B84" s="207"/>
      <c r="C84" s="207"/>
      <c r="D84" s="207"/>
      <c r="E84" s="207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</row>
    <row r="85">
      <c r="A85" s="207"/>
      <c r="B85" s="207"/>
      <c r="C85" s="207"/>
      <c r="D85" s="207"/>
      <c r="E85" s="207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</row>
    <row r="86">
      <c r="A86" s="207"/>
      <c r="B86" s="207"/>
      <c r="C86" s="207"/>
      <c r="D86" s="207"/>
      <c r="E86" s="207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</row>
    <row r="87">
      <c r="A87" s="207"/>
      <c r="B87" s="207"/>
      <c r="C87" s="207"/>
      <c r="D87" s="207"/>
      <c r="E87" s="207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</row>
    <row r="88">
      <c r="A88" s="207"/>
      <c r="B88" s="207"/>
      <c r="C88" s="207"/>
      <c r="D88" s="207"/>
      <c r="E88" s="207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</row>
    <row r="89">
      <c r="A89" s="207"/>
      <c r="B89" s="207"/>
      <c r="C89" s="207"/>
      <c r="D89" s="207"/>
      <c r="E89" s="207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</row>
    <row r="90">
      <c r="A90" s="207"/>
      <c r="B90" s="207"/>
      <c r="C90" s="207"/>
      <c r="D90" s="207"/>
      <c r="E90" s="207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</row>
    <row r="91">
      <c r="A91" s="207"/>
      <c r="B91" s="207"/>
      <c r="C91" s="207"/>
      <c r="D91" s="207"/>
      <c r="E91" s="207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</row>
    <row r="92">
      <c r="A92" s="207"/>
      <c r="B92" s="207"/>
      <c r="C92" s="207"/>
      <c r="D92" s="207"/>
      <c r="E92" s="207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</row>
    <row r="93">
      <c r="A93" s="207"/>
      <c r="B93" s="207"/>
      <c r="C93" s="207"/>
      <c r="D93" s="207"/>
      <c r="E93" s="207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</row>
    <row r="94">
      <c r="A94" s="207"/>
      <c r="B94" s="207"/>
      <c r="C94" s="207"/>
      <c r="D94" s="207"/>
      <c r="E94" s="207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</row>
    <row r="95">
      <c r="A95" s="207"/>
      <c r="B95" s="207"/>
      <c r="C95" s="207"/>
      <c r="D95" s="207"/>
      <c r="E95" s="207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</row>
    <row r="96">
      <c r="A96" s="207"/>
      <c r="B96" s="207"/>
      <c r="C96" s="207"/>
      <c r="D96" s="207"/>
      <c r="E96" s="207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</row>
    <row r="97">
      <c r="A97" s="207"/>
      <c r="B97" s="207"/>
      <c r="C97" s="207"/>
      <c r="D97" s="207"/>
      <c r="E97" s="207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</row>
    <row r="98">
      <c r="A98" s="207"/>
      <c r="B98" s="207"/>
      <c r="C98" s="207"/>
      <c r="D98" s="207"/>
      <c r="E98" s="207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</row>
    <row r="99">
      <c r="A99" s="207"/>
      <c r="B99" s="207"/>
      <c r="C99" s="207"/>
      <c r="D99" s="207"/>
      <c r="E99" s="207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</row>
    <row r="100">
      <c r="A100" s="207"/>
      <c r="B100" s="207"/>
      <c r="C100" s="207"/>
      <c r="D100" s="207"/>
      <c r="E100" s="207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</row>
    <row r="101">
      <c r="A101" s="207"/>
      <c r="B101" s="207"/>
      <c r="C101" s="207"/>
      <c r="D101" s="207"/>
      <c r="E101" s="207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</row>
    <row r="102">
      <c r="A102" s="207"/>
      <c r="B102" s="207"/>
      <c r="C102" s="207"/>
      <c r="D102" s="207"/>
      <c r="E102" s="207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</row>
    <row r="103">
      <c r="A103" s="207"/>
      <c r="B103" s="207"/>
      <c r="C103" s="207"/>
      <c r="D103" s="207"/>
      <c r="E103" s="207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</row>
    <row r="104">
      <c r="A104" s="207"/>
      <c r="B104" s="207"/>
      <c r="C104" s="207"/>
      <c r="D104" s="207"/>
      <c r="E104" s="207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</row>
    <row r="105">
      <c r="A105" s="207"/>
      <c r="B105" s="207"/>
      <c r="C105" s="207"/>
      <c r="D105" s="207"/>
      <c r="E105" s="207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</row>
    <row r="106">
      <c r="A106" s="207"/>
      <c r="B106" s="207"/>
      <c r="C106" s="207"/>
      <c r="D106" s="207"/>
      <c r="E106" s="207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</row>
    <row r="107">
      <c r="A107" s="207"/>
      <c r="B107" s="207"/>
      <c r="C107" s="207"/>
      <c r="D107" s="207"/>
      <c r="E107" s="207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</row>
    <row r="108">
      <c r="A108" s="207"/>
      <c r="B108" s="207"/>
      <c r="C108" s="207"/>
      <c r="D108" s="207"/>
      <c r="E108" s="207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</row>
    <row r="109">
      <c r="A109" s="207"/>
      <c r="B109" s="207"/>
      <c r="C109" s="207"/>
      <c r="D109" s="207"/>
      <c r="E109" s="207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</row>
    <row r="110">
      <c r="A110" s="207"/>
      <c r="B110" s="207"/>
      <c r="C110" s="207"/>
      <c r="D110" s="207"/>
      <c r="E110" s="207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</row>
    <row r="111">
      <c r="A111" s="207"/>
      <c r="B111" s="207"/>
      <c r="C111" s="207"/>
      <c r="D111" s="207"/>
      <c r="E111" s="207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</row>
    <row r="112">
      <c r="A112" s="207"/>
      <c r="B112" s="207"/>
      <c r="C112" s="207"/>
      <c r="D112" s="207"/>
      <c r="E112" s="207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</row>
    <row r="113">
      <c r="A113" s="207"/>
      <c r="B113" s="207"/>
      <c r="C113" s="207"/>
      <c r="D113" s="207"/>
      <c r="E113" s="207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</row>
    <row r="114">
      <c r="A114" s="207"/>
      <c r="B114" s="207"/>
      <c r="C114" s="207"/>
      <c r="D114" s="207"/>
      <c r="E114" s="207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</row>
    <row r="115">
      <c r="A115" s="207"/>
      <c r="B115" s="207"/>
      <c r="C115" s="207"/>
      <c r="D115" s="207"/>
      <c r="E115" s="207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</row>
    <row r="116">
      <c r="A116" s="207"/>
      <c r="B116" s="207"/>
      <c r="C116" s="207"/>
      <c r="D116" s="207"/>
      <c r="E116" s="207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</row>
    <row r="117">
      <c r="A117" s="207"/>
      <c r="B117" s="207"/>
      <c r="C117" s="207"/>
      <c r="D117" s="207"/>
      <c r="E117" s="207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</row>
    <row r="118">
      <c r="A118" s="207"/>
      <c r="B118" s="207"/>
      <c r="C118" s="207"/>
      <c r="D118" s="207"/>
      <c r="E118" s="207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</row>
    <row r="119">
      <c r="A119" s="207"/>
      <c r="B119" s="207"/>
      <c r="C119" s="207"/>
      <c r="D119" s="207"/>
      <c r="E119" s="207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</row>
    <row r="120">
      <c r="A120" s="207"/>
      <c r="B120" s="207"/>
      <c r="C120" s="207"/>
      <c r="D120" s="207"/>
      <c r="E120" s="207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</row>
    <row r="121">
      <c r="A121" s="207"/>
      <c r="B121" s="207"/>
      <c r="C121" s="207"/>
      <c r="D121" s="207"/>
      <c r="E121" s="207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</row>
    <row r="122">
      <c r="A122" s="207"/>
      <c r="B122" s="207"/>
      <c r="C122" s="207"/>
      <c r="D122" s="207"/>
      <c r="E122" s="207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</row>
    <row r="123">
      <c r="A123" s="207"/>
      <c r="B123" s="207"/>
      <c r="C123" s="207"/>
      <c r="D123" s="207"/>
      <c r="E123" s="207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</row>
    <row r="124">
      <c r="A124" s="207"/>
      <c r="B124" s="207"/>
      <c r="C124" s="207"/>
      <c r="D124" s="207"/>
      <c r="E124" s="207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</row>
    <row r="125">
      <c r="A125" s="207"/>
      <c r="B125" s="207"/>
      <c r="C125" s="207"/>
      <c r="D125" s="207"/>
      <c r="E125" s="207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</row>
    <row r="126">
      <c r="A126" s="207"/>
      <c r="B126" s="207"/>
      <c r="C126" s="207"/>
      <c r="D126" s="207"/>
      <c r="E126" s="207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</row>
    <row r="127">
      <c r="A127" s="207"/>
      <c r="B127" s="207"/>
      <c r="C127" s="207"/>
      <c r="D127" s="207"/>
      <c r="E127" s="207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</row>
    <row r="128">
      <c r="A128" s="207"/>
      <c r="B128" s="207"/>
      <c r="C128" s="207"/>
      <c r="D128" s="207"/>
      <c r="E128" s="207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</row>
    <row r="129">
      <c r="A129" s="207"/>
      <c r="B129" s="207"/>
      <c r="C129" s="207"/>
      <c r="D129" s="207"/>
      <c r="E129" s="207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</row>
    <row r="130">
      <c r="A130" s="207"/>
      <c r="B130" s="207"/>
      <c r="C130" s="207"/>
      <c r="D130" s="207"/>
      <c r="E130" s="207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</row>
    <row r="131">
      <c r="A131" s="207"/>
      <c r="B131" s="207"/>
      <c r="C131" s="207"/>
      <c r="D131" s="207"/>
      <c r="E131" s="207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</row>
    <row r="132">
      <c r="A132" s="207"/>
      <c r="B132" s="207"/>
      <c r="C132" s="207"/>
      <c r="D132" s="207"/>
      <c r="E132" s="207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</row>
    <row r="133">
      <c r="A133" s="207"/>
      <c r="B133" s="207"/>
      <c r="C133" s="207"/>
      <c r="D133" s="207"/>
      <c r="E133" s="207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</row>
    <row r="134">
      <c r="A134" s="207"/>
      <c r="B134" s="207"/>
      <c r="C134" s="207"/>
      <c r="D134" s="207"/>
      <c r="E134" s="207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</row>
    <row r="135">
      <c r="A135" s="207"/>
      <c r="B135" s="207"/>
      <c r="C135" s="207"/>
      <c r="D135" s="207"/>
      <c r="E135" s="207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</row>
    <row r="136">
      <c r="A136" s="207"/>
      <c r="B136" s="207"/>
      <c r="C136" s="207"/>
      <c r="D136" s="207"/>
      <c r="E136" s="207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</row>
    <row r="137">
      <c r="A137" s="207"/>
      <c r="B137" s="207"/>
      <c r="C137" s="207"/>
      <c r="D137" s="207"/>
      <c r="E137" s="207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</row>
    <row r="138">
      <c r="A138" s="207"/>
      <c r="B138" s="207"/>
      <c r="C138" s="207"/>
      <c r="D138" s="207"/>
      <c r="E138" s="207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</row>
    <row r="139">
      <c r="A139" s="207"/>
      <c r="B139" s="207"/>
      <c r="C139" s="207"/>
      <c r="D139" s="207"/>
      <c r="E139" s="207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</row>
    <row r="140">
      <c r="A140" s="207"/>
      <c r="B140" s="207"/>
      <c r="C140" s="207"/>
      <c r="D140" s="207"/>
      <c r="E140" s="207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</row>
    <row r="141">
      <c r="A141" s="207"/>
      <c r="B141" s="207"/>
      <c r="C141" s="207"/>
      <c r="D141" s="207"/>
      <c r="E141" s="207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</row>
    <row r="142">
      <c r="A142" s="207"/>
      <c r="B142" s="207"/>
      <c r="C142" s="207"/>
      <c r="D142" s="207"/>
      <c r="E142" s="207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</row>
    <row r="143">
      <c r="A143" s="207"/>
      <c r="B143" s="207"/>
      <c r="C143" s="207"/>
      <c r="D143" s="207"/>
      <c r="E143" s="207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</row>
    <row r="144">
      <c r="A144" s="207"/>
      <c r="B144" s="207"/>
      <c r="C144" s="207"/>
      <c r="D144" s="207"/>
      <c r="E144" s="207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</row>
    <row r="145">
      <c r="A145" s="207"/>
      <c r="B145" s="207"/>
      <c r="C145" s="207"/>
      <c r="D145" s="207"/>
      <c r="E145" s="207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</row>
    <row r="146">
      <c r="A146" s="207"/>
      <c r="B146" s="207"/>
      <c r="C146" s="207"/>
      <c r="D146" s="207"/>
      <c r="E146" s="207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</row>
    <row r="147">
      <c r="A147" s="207"/>
      <c r="B147" s="207"/>
      <c r="C147" s="207"/>
      <c r="D147" s="207"/>
      <c r="E147" s="207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</row>
    <row r="148">
      <c r="A148" s="207"/>
      <c r="B148" s="207"/>
      <c r="C148" s="207"/>
      <c r="D148" s="207"/>
      <c r="E148" s="207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</row>
    <row r="149">
      <c r="A149" s="207"/>
      <c r="B149" s="207"/>
      <c r="C149" s="207"/>
      <c r="D149" s="207"/>
      <c r="E149" s="207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</row>
    <row r="150">
      <c r="A150" s="207"/>
      <c r="B150" s="207"/>
      <c r="C150" s="207"/>
      <c r="D150" s="207"/>
      <c r="E150" s="207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</row>
    <row r="151">
      <c r="A151" s="207"/>
      <c r="B151" s="207"/>
      <c r="C151" s="207"/>
      <c r="D151" s="207"/>
      <c r="E151" s="207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</row>
    <row r="152">
      <c r="A152" s="207"/>
      <c r="B152" s="207"/>
      <c r="C152" s="207"/>
      <c r="D152" s="207"/>
      <c r="E152" s="207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</row>
    <row r="153">
      <c r="A153" s="207"/>
      <c r="B153" s="207"/>
      <c r="C153" s="207"/>
      <c r="D153" s="207"/>
      <c r="E153" s="207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</row>
    <row r="154">
      <c r="A154" s="207"/>
      <c r="B154" s="207"/>
      <c r="C154" s="207"/>
      <c r="D154" s="207"/>
      <c r="E154" s="207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</row>
    <row r="155">
      <c r="A155" s="207"/>
      <c r="B155" s="207"/>
      <c r="C155" s="207"/>
      <c r="D155" s="207"/>
      <c r="E155" s="207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</row>
    <row r="156">
      <c r="A156" s="207"/>
      <c r="B156" s="207"/>
      <c r="C156" s="207"/>
      <c r="D156" s="207"/>
      <c r="E156" s="207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</row>
    <row r="157">
      <c r="A157" s="207"/>
      <c r="B157" s="207"/>
      <c r="C157" s="207"/>
      <c r="D157" s="207"/>
      <c r="E157" s="207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</row>
    <row r="158">
      <c r="A158" s="207"/>
      <c r="B158" s="207"/>
      <c r="C158" s="207"/>
      <c r="D158" s="207"/>
      <c r="E158" s="207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</row>
    <row r="159">
      <c r="A159" s="207"/>
      <c r="B159" s="207"/>
      <c r="C159" s="207"/>
      <c r="D159" s="207"/>
      <c r="E159" s="207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</row>
    <row r="160">
      <c r="A160" s="207"/>
      <c r="B160" s="207"/>
      <c r="C160" s="207"/>
      <c r="D160" s="207"/>
      <c r="E160" s="207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</row>
    <row r="161">
      <c r="A161" s="207"/>
      <c r="B161" s="207"/>
      <c r="C161" s="207"/>
      <c r="D161" s="207"/>
      <c r="E161" s="207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</row>
    <row r="162">
      <c r="A162" s="207"/>
      <c r="B162" s="207"/>
      <c r="C162" s="207"/>
      <c r="D162" s="207"/>
      <c r="E162" s="207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</row>
    <row r="163">
      <c r="A163" s="207"/>
      <c r="B163" s="207"/>
      <c r="C163" s="207"/>
      <c r="D163" s="207"/>
      <c r="E163" s="207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</row>
    <row r="164">
      <c r="A164" s="207"/>
      <c r="B164" s="207"/>
      <c r="C164" s="207"/>
      <c r="D164" s="207"/>
      <c r="E164" s="207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</row>
    <row r="165">
      <c r="A165" s="207"/>
      <c r="B165" s="207"/>
      <c r="C165" s="207"/>
      <c r="D165" s="207"/>
      <c r="E165" s="207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</row>
    <row r="166">
      <c r="A166" s="207"/>
      <c r="B166" s="207"/>
      <c r="C166" s="207"/>
      <c r="D166" s="207"/>
      <c r="E166" s="207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</row>
    <row r="167">
      <c r="A167" s="207"/>
      <c r="B167" s="207"/>
      <c r="C167" s="207"/>
      <c r="D167" s="207"/>
      <c r="E167" s="207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</row>
    <row r="168">
      <c r="A168" s="207"/>
      <c r="B168" s="207"/>
      <c r="C168" s="207"/>
      <c r="D168" s="207"/>
      <c r="E168" s="207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</row>
    <row r="169">
      <c r="A169" s="207"/>
      <c r="B169" s="207"/>
      <c r="C169" s="207"/>
      <c r="D169" s="207"/>
      <c r="E169" s="207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</row>
    <row r="170">
      <c r="A170" s="207"/>
      <c r="B170" s="207"/>
      <c r="C170" s="207"/>
      <c r="D170" s="207"/>
      <c r="E170" s="207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</row>
    <row r="171">
      <c r="A171" s="207"/>
      <c r="B171" s="207"/>
      <c r="C171" s="207"/>
      <c r="D171" s="207"/>
      <c r="E171" s="207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</row>
    <row r="172">
      <c r="A172" s="207"/>
      <c r="B172" s="207"/>
      <c r="C172" s="207"/>
      <c r="D172" s="207"/>
      <c r="E172" s="207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</row>
    <row r="173">
      <c r="A173" s="207"/>
      <c r="B173" s="207"/>
      <c r="C173" s="207"/>
      <c r="D173" s="207"/>
      <c r="E173" s="207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</row>
    <row r="174">
      <c r="A174" s="207"/>
      <c r="B174" s="207"/>
      <c r="C174" s="207"/>
      <c r="D174" s="207"/>
      <c r="E174" s="207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</row>
    <row r="175">
      <c r="A175" s="207"/>
      <c r="B175" s="207"/>
      <c r="C175" s="207"/>
      <c r="D175" s="207"/>
      <c r="E175" s="207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</row>
    <row r="176">
      <c r="A176" s="207"/>
      <c r="B176" s="207"/>
      <c r="C176" s="207"/>
      <c r="D176" s="207"/>
      <c r="E176" s="207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</row>
    <row r="177">
      <c r="A177" s="207"/>
      <c r="B177" s="207"/>
      <c r="C177" s="207"/>
      <c r="D177" s="207"/>
      <c r="E177" s="207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</row>
    <row r="178">
      <c r="A178" s="207"/>
      <c r="B178" s="207"/>
      <c r="C178" s="207"/>
      <c r="D178" s="207"/>
      <c r="E178" s="207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</row>
    <row r="179">
      <c r="A179" s="207"/>
      <c r="B179" s="207"/>
      <c r="C179" s="207"/>
      <c r="D179" s="207"/>
      <c r="E179" s="207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</row>
    <row r="180">
      <c r="A180" s="207"/>
      <c r="B180" s="207"/>
      <c r="C180" s="207"/>
      <c r="D180" s="207"/>
      <c r="E180" s="207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</row>
    <row r="181">
      <c r="A181" s="207"/>
      <c r="B181" s="207"/>
      <c r="C181" s="207"/>
      <c r="D181" s="207"/>
      <c r="E181" s="207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</row>
    <row r="182">
      <c r="A182" s="207"/>
      <c r="B182" s="207"/>
      <c r="C182" s="207"/>
      <c r="D182" s="207"/>
      <c r="E182" s="207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</row>
    <row r="183">
      <c r="A183" s="207"/>
      <c r="B183" s="207"/>
      <c r="C183" s="207"/>
      <c r="D183" s="207"/>
      <c r="E183" s="207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</row>
    <row r="184">
      <c r="A184" s="207"/>
      <c r="B184" s="207"/>
      <c r="C184" s="207"/>
      <c r="D184" s="207"/>
      <c r="E184" s="207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</row>
    <row r="185">
      <c r="A185" s="207"/>
      <c r="B185" s="207"/>
      <c r="C185" s="207"/>
      <c r="D185" s="207"/>
      <c r="E185" s="207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</row>
    <row r="186">
      <c r="A186" s="207"/>
      <c r="B186" s="207"/>
      <c r="C186" s="207"/>
      <c r="D186" s="207"/>
      <c r="E186" s="207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</row>
    <row r="187">
      <c r="A187" s="207"/>
      <c r="B187" s="207"/>
      <c r="C187" s="207"/>
      <c r="D187" s="207"/>
      <c r="E187" s="207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</row>
    <row r="188">
      <c r="A188" s="207"/>
      <c r="B188" s="207"/>
      <c r="C188" s="207"/>
      <c r="D188" s="207"/>
      <c r="E188" s="207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</row>
    <row r="189">
      <c r="A189" s="207"/>
      <c r="B189" s="207"/>
      <c r="C189" s="207"/>
      <c r="D189" s="207"/>
      <c r="E189" s="207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</row>
    <row r="190">
      <c r="A190" s="207"/>
      <c r="B190" s="207"/>
      <c r="C190" s="207"/>
      <c r="D190" s="207"/>
      <c r="E190" s="207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</row>
    <row r="191">
      <c r="A191" s="207"/>
      <c r="B191" s="207"/>
      <c r="C191" s="207"/>
      <c r="D191" s="207"/>
      <c r="E191" s="207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</row>
    <row r="192">
      <c r="A192" s="207"/>
      <c r="B192" s="207"/>
      <c r="C192" s="207"/>
      <c r="D192" s="207"/>
      <c r="E192" s="207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</row>
    <row r="193">
      <c r="A193" s="207"/>
      <c r="B193" s="207"/>
      <c r="C193" s="207"/>
      <c r="D193" s="207"/>
      <c r="E193" s="207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</row>
    <row r="194">
      <c r="A194" s="207"/>
      <c r="B194" s="207"/>
      <c r="C194" s="207"/>
      <c r="D194" s="207"/>
      <c r="E194" s="207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</row>
    <row r="195">
      <c r="A195" s="207"/>
      <c r="B195" s="207"/>
      <c r="C195" s="207"/>
      <c r="D195" s="207"/>
      <c r="E195" s="207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</row>
    <row r="196">
      <c r="A196" s="207"/>
      <c r="B196" s="207"/>
      <c r="C196" s="207"/>
      <c r="D196" s="207"/>
      <c r="E196" s="207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</row>
    <row r="197">
      <c r="A197" s="207"/>
      <c r="B197" s="207"/>
      <c r="C197" s="207"/>
      <c r="D197" s="207"/>
      <c r="E197" s="207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</row>
    <row r="198">
      <c r="A198" s="207"/>
      <c r="B198" s="207"/>
      <c r="C198" s="207"/>
      <c r="D198" s="207"/>
      <c r="E198" s="207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</row>
    <row r="199">
      <c r="A199" s="207"/>
      <c r="B199" s="207"/>
      <c r="C199" s="207"/>
      <c r="D199" s="207"/>
      <c r="E199" s="207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</row>
    <row r="200">
      <c r="A200" s="207"/>
      <c r="B200" s="207"/>
      <c r="C200" s="207"/>
      <c r="D200" s="207"/>
      <c r="E200" s="207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</row>
    <row r="201">
      <c r="A201" s="207"/>
      <c r="B201" s="207"/>
      <c r="C201" s="207"/>
      <c r="D201" s="207"/>
      <c r="E201" s="207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</row>
    <row r="202">
      <c r="A202" s="207"/>
      <c r="B202" s="207"/>
      <c r="C202" s="207"/>
      <c r="D202" s="207"/>
      <c r="E202" s="207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</row>
    <row r="203">
      <c r="A203" s="207"/>
      <c r="B203" s="207"/>
      <c r="C203" s="207"/>
      <c r="D203" s="207"/>
      <c r="E203" s="207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</row>
    <row r="204">
      <c r="A204" s="207"/>
      <c r="B204" s="207"/>
      <c r="C204" s="207"/>
      <c r="D204" s="207"/>
      <c r="E204" s="207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</row>
    <row r="205">
      <c r="A205" s="207"/>
      <c r="B205" s="207"/>
      <c r="C205" s="207"/>
      <c r="D205" s="207"/>
      <c r="E205" s="207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</row>
    <row r="206">
      <c r="A206" s="207"/>
      <c r="B206" s="207"/>
      <c r="C206" s="207"/>
      <c r="D206" s="207"/>
      <c r="E206" s="207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</row>
    <row r="207">
      <c r="A207" s="207"/>
      <c r="B207" s="207"/>
      <c r="C207" s="207"/>
      <c r="D207" s="207"/>
      <c r="E207" s="207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</row>
    <row r="208">
      <c r="A208" s="207"/>
      <c r="B208" s="207"/>
      <c r="C208" s="207"/>
      <c r="D208" s="207"/>
      <c r="E208" s="207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</row>
    <row r="209">
      <c r="A209" s="207"/>
      <c r="B209" s="207"/>
      <c r="C209" s="207"/>
      <c r="D209" s="207"/>
      <c r="E209" s="207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</row>
    <row r="210">
      <c r="A210" s="207"/>
      <c r="B210" s="207"/>
      <c r="C210" s="207"/>
      <c r="D210" s="207"/>
      <c r="E210" s="207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</row>
    <row r="211">
      <c r="A211" s="207"/>
      <c r="B211" s="207"/>
      <c r="C211" s="207"/>
      <c r="D211" s="207"/>
      <c r="E211" s="207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</row>
    <row r="212">
      <c r="A212" s="207"/>
      <c r="B212" s="207"/>
      <c r="C212" s="207"/>
      <c r="D212" s="207"/>
      <c r="E212" s="207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</row>
    <row r="213">
      <c r="A213" s="207"/>
      <c r="B213" s="207"/>
      <c r="C213" s="207"/>
      <c r="D213" s="207"/>
      <c r="E213" s="207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</row>
    <row r="214">
      <c r="A214" s="207"/>
      <c r="B214" s="207"/>
      <c r="C214" s="207"/>
      <c r="D214" s="207"/>
      <c r="E214" s="207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</row>
    <row r="215">
      <c r="A215" s="207"/>
      <c r="B215" s="207"/>
      <c r="C215" s="207"/>
      <c r="D215" s="207"/>
      <c r="E215" s="207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</row>
    <row r="216">
      <c r="A216" s="207"/>
      <c r="B216" s="207"/>
      <c r="C216" s="207"/>
      <c r="D216" s="207"/>
      <c r="E216" s="207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</row>
    <row r="217">
      <c r="A217" s="207"/>
      <c r="B217" s="207"/>
      <c r="C217" s="207"/>
      <c r="D217" s="207"/>
      <c r="E217" s="207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</row>
    <row r="218">
      <c r="A218" s="207"/>
      <c r="B218" s="207"/>
      <c r="C218" s="207"/>
      <c r="D218" s="207"/>
      <c r="E218" s="207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</row>
    <row r="219">
      <c r="A219" s="207"/>
      <c r="B219" s="207"/>
      <c r="C219" s="207"/>
      <c r="D219" s="207"/>
      <c r="E219" s="207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</row>
    <row r="220">
      <c r="A220" s="207"/>
      <c r="B220" s="207"/>
      <c r="C220" s="207"/>
      <c r="D220" s="207"/>
      <c r="E220" s="207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</row>
    <row r="221">
      <c r="A221" s="207"/>
      <c r="B221" s="207"/>
      <c r="C221" s="207"/>
      <c r="D221" s="207"/>
      <c r="E221" s="207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</row>
    <row r="222">
      <c r="A222" s="207"/>
      <c r="B222" s="207"/>
      <c r="C222" s="207"/>
      <c r="D222" s="207"/>
      <c r="E222" s="207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</row>
    <row r="223">
      <c r="A223" s="207"/>
      <c r="B223" s="207"/>
      <c r="C223" s="207"/>
      <c r="D223" s="207"/>
      <c r="E223" s="207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</row>
    <row r="224">
      <c r="A224" s="207"/>
      <c r="B224" s="207"/>
      <c r="C224" s="207"/>
      <c r="D224" s="207"/>
      <c r="E224" s="207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</row>
    <row r="225">
      <c r="A225" s="207"/>
      <c r="B225" s="207"/>
      <c r="C225" s="207"/>
      <c r="D225" s="207"/>
      <c r="E225" s="207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</row>
    <row r="226">
      <c r="A226" s="207"/>
      <c r="B226" s="207"/>
      <c r="C226" s="207"/>
      <c r="D226" s="207"/>
      <c r="E226" s="207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</row>
    <row r="227">
      <c r="A227" s="207"/>
      <c r="B227" s="207"/>
      <c r="C227" s="207"/>
      <c r="D227" s="207"/>
      <c r="E227" s="207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</row>
    <row r="228">
      <c r="A228" s="207"/>
      <c r="B228" s="207"/>
      <c r="C228" s="207"/>
      <c r="D228" s="207"/>
      <c r="E228" s="207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</row>
    <row r="229">
      <c r="A229" s="207"/>
      <c r="B229" s="207"/>
      <c r="C229" s="207"/>
      <c r="D229" s="207"/>
      <c r="E229" s="207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</row>
    <row r="230">
      <c r="A230" s="207"/>
      <c r="B230" s="207"/>
      <c r="C230" s="207"/>
      <c r="D230" s="207"/>
      <c r="E230" s="207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</row>
    <row r="231">
      <c r="A231" s="207"/>
      <c r="B231" s="207"/>
      <c r="C231" s="207"/>
      <c r="D231" s="207"/>
      <c r="E231" s="207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</row>
    <row r="232">
      <c r="A232" s="207"/>
      <c r="B232" s="207"/>
      <c r="C232" s="207"/>
      <c r="D232" s="207"/>
      <c r="E232" s="207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</row>
    <row r="233">
      <c r="A233" s="207"/>
      <c r="B233" s="207"/>
      <c r="C233" s="207"/>
      <c r="D233" s="207"/>
      <c r="E233" s="207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</row>
    <row r="234">
      <c r="A234" s="207"/>
      <c r="B234" s="207"/>
      <c r="C234" s="207"/>
      <c r="D234" s="207"/>
      <c r="E234" s="207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</row>
    <row r="235">
      <c r="A235" s="207"/>
      <c r="B235" s="207"/>
      <c r="C235" s="207"/>
      <c r="D235" s="207"/>
      <c r="E235" s="207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</row>
    <row r="236">
      <c r="A236" s="207"/>
      <c r="B236" s="207"/>
      <c r="C236" s="207"/>
      <c r="D236" s="207"/>
      <c r="E236" s="207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>
      <c r="A237" s="207"/>
      <c r="B237" s="207"/>
      <c r="C237" s="207"/>
      <c r="D237" s="207"/>
      <c r="E237" s="207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</row>
    <row r="238">
      <c r="A238" s="207"/>
      <c r="B238" s="207"/>
      <c r="C238" s="207"/>
      <c r="D238" s="207"/>
      <c r="E238" s="207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</row>
    <row r="239">
      <c r="A239" s="207"/>
      <c r="B239" s="207"/>
      <c r="C239" s="207"/>
      <c r="D239" s="207"/>
      <c r="E239" s="207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</row>
    <row r="240">
      <c r="A240" s="207"/>
      <c r="B240" s="207"/>
      <c r="C240" s="207"/>
      <c r="D240" s="207"/>
      <c r="E240" s="207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</row>
    <row r="241">
      <c r="A241" s="207"/>
      <c r="B241" s="207"/>
      <c r="C241" s="207"/>
      <c r="D241" s="207"/>
      <c r="E241" s="207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</row>
    <row r="242">
      <c r="A242" s="207"/>
      <c r="B242" s="207"/>
      <c r="C242" s="207"/>
      <c r="D242" s="207"/>
      <c r="E242" s="207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</row>
    <row r="243">
      <c r="A243" s="207"/>
      <c r="B243" s="207"/>
      <c r="C243" s="207"/>
      <c r="D243" s="207"/>
      <c r="E243" s="207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</row>
    <row r="244">
      <c r="A244" s="207"/>
      <c r="B244" s="207"/>
      <c r="C244" s="207"/>
      <c r="D244" s="207"/>
      <c r="E244" s="207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</row>
    <row r="245">
      <c r="A245" s="207"/>
      <c r="B245" s="207"/>
      <c r="C245" s="207"/>
      <c r="D245" s="207"/>
      <c r="E245" s="207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</row>
    <row r="246">
      <c r="A246" s="207"/>
      <c r="B246" s="207"/>
      <c r="C246" s="207"/>
      <c r="D246" s="207"/>
      <c r="E246" s="207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</row>
    <row r="247">
      <c r="A247" s="207"/>
      <c r="B247" s="207"/>
      <c r="C247" s="207"/>
      <c r="D247" s="207"/>
      <c r="E247" s="207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</row>
    <row r="248">
      <c r="A248" s="207"/>
      <c r="B248" s="207"/>
      <c r="C248" s="207"/>
      <c r="D248" s="207"/>
      <c r="E248" s="207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</row>
    <row r="249">
      <c r="A249" s="207"/>
      <c r="B249" s="207"/>
      <c r="C249" s="207"/>
      <c r="D249" s="207"/>
      <c r="E249" s="207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</row>
    <row r="250">
      <c r="A250" s="207"/>
      <c r="B250" s="207"/>
      <c r="C250" s="207"/>
      <c r="D250" s="207"/>
      <c r="E250" s="207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</row>
    <row r="251">
      <c r="A251" s="207"/>
      <c r="B251" s="207"/>
      <c r="C251" s="207"/>
      <c r="D251" s="207"/>
      <c r="E251" s="207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</row>
    <row r="252">
      <c r="A252" s="207"/>
      <c r="B252" s="207"/>
      <c r="C252" s="207"/>
      <c r="D252" s="207"/>
      <c r="E252" s="207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</row>
    <row r="253">
      <c r="A253" s="207"/>
      <c r="B253" s="207"/>
      <c r="C253" s="207"/>
      <c r="D253" s="207"/>
      <c r="E253" s="207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</row>
    <row r="254">
      <c r="A254" s="207"/>
      <c r="B254" s="207"/>
      <c r="C254" s="207"/>
      <c r="D254" s="207"/>
      <c r="E254" s="207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</row>
    <row r="255">
      <c r="A255" s="207"/>
      <c r="B255" s="207"/>
      <c r="C255" s="207"/>
      <c r="D255" s="207"/>
      <c r="E255" s="207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>
      <c r="A256" s="207"/>
      <c r="B256" s="207"/>
      <c r="C256" s="207"/>
      <c r="D256" s="207"/>
      <c r="E256" s="207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</row>
    <row r="257">
      <c r="A257" s="207"/>
      <c r="B257" s="207"/>
      <c r="C257" s="207"/>
      <c r="D257" s="207"/>
      <c r="E257" s="207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</row>
    <row r="258">
      <c r="A258" s="207"/>
      <c r="B258" s="207"/>
      <c r="C258" s="207"/>
      <c r="D258" s="207"/>
      <c r="E258" s="207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>
      <c r="A259" s="207"/>
      <c r="B259" s="207"/>
      <c r="C259" s="207"/>
      <c r="D259" s="207"/>
      <c r="E259" s="207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</row>
    <row r="260">
      <c r="A260" s="207"/>
      <c r="B260" s="207"/>
      <c r="C260" s="207"/>
      <c r="D260" s="207"/>
      <c r="E260" s="207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</row>
    <row r="261">
      <c r="A261" s="207"/>
      <c r="B261" s="207"/>
      <c r="C261" s="207"/>
      <c r="D261" s="207"/>
      <c r="E261" s="207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</row>
    <row r="262">
      <c r="A262" s="207"/>
      <c r="B262" s="207"/>
      <c r="C262" s="207"/>
      <c r="D262" s="207"/>
      <c r="E262" s="207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</row>
    <row r="263">
      <c r="A263" s="207"/>
      <c r="B263" s="207"/>
      <c r="C263" s="207"/>
      <c r="D263" s="207"/>
      <c r="E263" s="207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</row>
    <row r="264">
      <c r="A264" s="207"/>
      <c r="B264" s="207"/>
      <c r="C264" s="207"/>
      <c r="D264" s="207"/>
      <c r="E264" s="207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</row>
    <row r="265">
      <c r="A265" s="207"/>
      <c r="B265" s="207"/>
      <c r="C265" s="207"/>
      <c r="D265" s="207"/>
      <c r="E265" s="207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</row>
    <row r="266">
      <c r="A266" s="207"/>
      <c r="B266" s="207"/>
      <c r="C266" s="207"/>
      <c r="D266" s="207"/>
      <c r="E266" s="207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</row>
    <row r="267">
      <c r="A267" s="207"/>
      <c r="B267" s="207"/>
      <c r="C267" s="207"/>
      <c r="D267" s="207"/>
      <c r="E267" s="207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</row>
    <row r="268">
      <c r="A268" s="207"/>
      <c r="B268" s="207"/>
      <c r="C268" s="207"/>
      <c r="D268" s="207"/>
      <c r="E268" s="207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>
      <c r="A269" s="207"/>
      <c r="B269" s="207"/>
      <c r="C269" s="207"/>
      <c r="D269" s="207"/>
      <c r="E269" s="207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>
      <c r="A270" s="207"/>
      <c r="B270" s="207"/>
      <c r="C270" s="207"/>
      <c r="D270" s="207"/>
      <c r="E270" s="207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>
      <c r="A271" s="207"/>
      <c r="B271" s="207"/>
      <c r="C271" s="207"/>
      <c r="D271" s="207"/>
      <c r="E271" s="207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</row>
    <row r="272">
      <c r="A272" s="207"/>
      <c r="B272" s="207"/>
      <c r="C272" s="207"/>
      <c r="D272" s="207"/>
      <c r="E272" s="207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</row>
    <row r="273">
      <c r="A273" s="207"/>
      <c r="B273" s="207"/>
      <c r="C273" s="207"/>
      <c r="D273" s="207"/>
      <c r="E273" s="207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</row>
    <row r="274">
      <c r="A274" s="207"/>
      <c r="B274" s="207"/>
      <c r="C274" s="207"/>
      <c r="D274" s="207"/>
      <c r="E274" s="207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>
      <c r="A275" s="207"/>
      <c r="B275" s="207"/>
      <c r="C275" s="207"/>
      <c r="D275" s="207"/>
      <c r="E275" s="207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</row>
    <row r="276">
      <c r="A276" s="207"/>
      <c r="B276" s="207"/>
      <c r="C276" s="207"/>
      <c r="D276" s="207"/>
      <c r="E276" s="207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</row>
    <row r="277">
      <c r="A277" s="207"/>
      <c r="B277" s="207"/>
      <c r="C277" s="207"/>
      <c r="D277" s="207"/>
      <c r="E277" s="207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</row>
    <row r="278">
      <c r="A278" s="207"/>
      <c r="B278" s="207"/>
      <c r="C278" s="207"/>
      <c r="D278" s="207"/>
      <c r="E278" s="207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</row>
    <row r="279">
      <c r="A279" s="207"/>
      <c r="B279" s="207"/>
      <c r="C279" s="207"/>
      <c r="D279" s="207"/>
      <c r="E279" s="207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</row>
    <row r="280">
      <c r="A280" s="207"/>
      <c r="B280" s="207"/>
      <c r="C280" s="207"/>
      <c r="D280" s="207"/>
      <c r="E280" s="207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</row>
    <row r="281">
      <c r="A281" s="207"/>
      <c r="B281" s="207"/>
      <c r="C281" s="207"/>
      <c r="D281" s="207"/>
      <c r="E281" s="207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</row>
    <row r="282">
      <c r="A282" s="207"/>
      <c r="B282" s="207"/>
      <c r="C282" s="207"/>
      <c r="D282" s="207"/>
      <c r="E282" s="207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</row>
    <row r="283">
      <c r="A283" s="207"/>
      <c r="B283" s="207"/>
      <c r="C283" s="207"/>
      <c r="D283" s="207"/>
      <c r="E283" s="207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</row>
    <row r="284">
      <c r="A284" s="207"/>
      <c r="B284" s="207"/>
      <c r="C284" s="207"/>
      <c r="D284" s="207"/>
      <c r="E284" s="207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</row>
    <row r="285">
      <c r="A285" s="207"/>
      <c r="B285" s="207"/>
      <c r="C285" s="207"/>
      <c r="D285" s="207"/>
      <c r="E285" s="207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</row>
    <row r="286">
      <c r="A286" s="207"/>
      <c r="B286" s="207"/>
      <c r="C286" s="207"/>
      <c r="D286" s="207"/>
      <c r="E286" s="207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</row>
    <row r="287">
      <c r="A287" s="207"/>
      <c r="B287" s="207"/>
      <c r="C287" s="207"/>
      <c r="D287" s="207"/>
      <c r="E287" s="207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</row>
    <row r="288">
      <c r="A288" s="207"/>
      <c r="B288" s="207"/>
      <c r="C288" s="207"/>
      <c r="D288" s="207"/>
      <c r="E288" s="207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</row>
    <row r="289">
      <c r="A289" s="207"/>
      <c r="B289" s="207"/>
      <c r="C289" s="207"/>
      <c r="D289" s="207"/>
      <c r="E289" s="207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</row>
    <row r="290">
      <c r="A290" s="207"/>
      <c r="B290" s="207"/>
      <c r="C290" s="207"/>
      <c r="D290" s="207"/>
      <c r="E290" s="207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</row>
    <row r="291">
      <c r="A291" s="207"/>
      <c r="B291" s="207"/>
      <c r="C291" s="207"/>
      <c r="D291" s="207"/>
      <c r="E291" s="207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</row>
    <row r="292">
      <c r="A292" s="207"/>
      <c r="B292" s="207"/>
      <c r="C292" s="207"/>
      <c r="D292" s="207"/>
      <c r="E292" s="207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</row>
    <row r="293">
      <c r="A293" s="207"/>
      <c r="B293" s="207"/>
      <c r="C293" s="207"/>
      <c r="D293" s="207"/>
      <c r="E293" s="207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>
      <c r="A294" s="207"/>
      <c r="B294" s="207"/>
      <c r="C294" s="207"/>
      <c r="D294" s="207"/>
      <c r="E294" s="207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</row>
    <row r="295">
      <c r="A295" s="207"/>
      <c r="B295" s="207"/>
      <c r="C295" s="207"/>
      <c r="D295" s="207"/>
      <c r="E295" s="207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</row>
    <row r="296">
      <c r="A296" s="207"/>
      <c r="B296" s="207"/>
      <c r="C296" s="207"/>
      <c r="D296" s="207"/>
      <c r="E296" s="207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</row>
    <row r="297">
      <c r="A297" s="207"/>
      <c r="B297" s="207"/>
      <c r="C297" s="207"/>
      <c r="D297" s="207"/>
      <c r="E297" s="207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</row>
    <row r="298">
      <c r="A298" s="207"/>
      <c r="B298" s="207"/>
      <c r="C298" s="207"/>
      <c r="D298" s="207"/>
      <c r="E298" s="207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</row>
    <row r="299">
      <c r="A299" s="207"/>
      <c r="B299" s="207"/>
      <c r="C299" s="207"/>
      <c r="D299" s="207"/>
      <c r="E299" s="207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</row>
    <row r="300">
      <c r="A300" s="207"/>
      <c r="B300" s="207"/>
      <c r="C300" s="207"/>
      <c r="D300" s="207"/>
      <c r="E300" s="207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</row>
    <row r="301">
      <c r="A301" s="207"/>
      <c r="B301" s="207"/>
      <c r="C301" s="207"/>
      <c r="D301" s="207"/>
      <c r="E301" s="207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</row>
    <row r="302">
      <c r="A302" s="207"/>
      <c r="B302" s="207"/>
      <c r="C302" s="207"/>
      <c r="D302" s="207"/>
      <c r="E302" s="207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</row>
    <row r="303">
      <c r="A303" s="207"/>
      <c r="B303" s="207"/>
      <c r="C303" s="207"/>
      <c r="D303" s="207"/>
      <c r="E303" s="207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</row>
    <row r="304">
      <c r="A304" s="207"/>
      <c r="B304" s="207"/>
      <c r="C304" s="207"/>
      <c r="D304" s="207"/>
      <c r="E304" s="207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</row>
    <row r="305">
      <c r="A305" s="207"/>
      <c r="B305" s="207"/>
      <c r="C305" s="207"/>
      <c r="D305" s="207"/>
      <c r="E305" s="207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</row>
    <row r="306">
      <c r="A306" s="207"/>
      <c r="B306" s="207"/>
      <c r="C306" s="207"/>
      <c r="D306" s="207"/>
      <c r="E306" s="207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</row>
    <row r="307">
      <c r="A307" s="207"/>
      <c r="B307" s="207"/>
      <c r="C307" s="207"/>
      <c r="D307" s="207"/>
      <c r="E307" s="207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</row>
    <row r="308">
      <c r="A308" s="207"/>
      <c r="B308" s="207"/>
      <c r="C308" s="207"/>
      <c r="D308" s="207"/>
      <c r="E308" s="207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</row>
    <row r="309">
      <c r="A309" s="207"/>
      <c r="B309" s="207"/>
      <c r="C309" s="207"/>
      <c r="D309" s="207"/>
      <c r="E309" s="207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</row>
    <row r="310">
      <c r="A310" s="207"/>
      <c r="B310" s="207"/>
      <c r="C310" s="207"/>
      <c r="D310" s="207"/>
      <c r="E310" s="207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</row>
    <row r="311">
      <c r="A311" s="207"/>
      <c r="B311" s="207"/>
      <c r="C311" s="207"/>
      <c r="D311" s="207"/>
      <c r="E311" s="207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</row>
    <row r="312">
      <c r="A312" s="207"/>
      <c r="B312" s="207"/>
      <c r="C312" s="207"/>
      <c r="D312" s="207"/>
      <c r="E312" s="207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>
      <c r="A313" s="207"/>
      <c r="B313" s="207"/>
      <c r="C313" s="207"/>
      <c r="D313" s="207"/>
      <c r="E313" s="207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</row>
    <row r="314">
      <c r="A314" s="207"/>
      <c r="B314" s="207"/>
      <c r="C314" s="207"/>
      <c r="D314" s="207"/>
      <c r="E314" s="207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</row>
    <row r="315">
      <c r="A315" s="207"/>
      <c r="B315" s="207"/>
      <c r="C315" s="207"/>
      <c r="D315" s="207"/>
      <c r="E315" s="207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</row>
    <row r="316">
      <c r="A316" s="207"/>
      <c r="B316" s="207"/>
      <c r="C316" s="207"/>
      <c r="D316" s="207"/>
      <c r="E316" s="207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</row>
    <row r="317">
      <c r="A317" s="207"/>
      <c r="B317" s="207"/>
      <c r="C317" s="207"/>
      <c r="D317" s="207"/>
      <c r="E317" s="207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</row>
    <row r="318">
      <c r="A318" s="207"/>
      <c r="B318" s="207"/>
      <c r="C318" s="207"/>
      <c r="D318" s="207"/>
      <c r="E318" s="207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</row>
    <row r="319">
      <c r="A319" s="207"/>
      <c r="B319" s="207"/>
      <c r="C319" s="207"/>
      <c r="D319" s="207"/>
      <c r="E319" s="207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</row>
    <row r="320">
      <c r="A320" s="207"/>
      <c r="B320" s="207"/>
      <c r="C320" s="207"/>
      <c r="D320" s="207"/>
      <c r="E320" s="207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</row>
    <row r="321">
      <c r="A321" s="207"/>
      <c r="B321" s="207"/>
      <c r="C321" s="207"/>
      <c r="D321" s="207"/>
      <c r="E321" s="207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</row>
    <row r="322">
      <c r="A322" s="207"/>
      <c r="B322" s="207"/>
      <c r="C322" s="207"/>
      <c r="D322" s="207"/>
      <c r="E322" s="207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</row>
    <row r="323">
      <c r="A323" s="207"/>
      <c r="B323" s="207"/>
      <c r="C323" s="207"/>
      <c r="D323" s="207"/>
      <c r="E323" s="207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</row>
    <row r="324">
      <c r="A324" s="207"/>
      <c r="B324" s="207"/>
      <c r="C324" s="207"/>
      <c r="D324" s="207"/>
      <c r="E324" s="207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</row>
    <row r="325">
      <c r="A325" s="207"/>
      <c r="B325" s="207"/>
      <c r="C325" s="207"/>
      <c r="D325" s="207"/>
      <c r="E325" s="207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</row>
    <row r="326">
      <c r="A326" s="207"/>
      <c r="B326" s="207"/>
      <c r="C326" s="207"/>
      <c r="D326" s="207"/>
      <c r="E326" s="207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</row>
    <row r="327">
      <c r="A327" s="207"/>
      <c r="B327" s="207"/>
      <c r="C327" s="207"/>
      <c r="D327" s="207"/>
      <c r="E327" s="207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</row>
    <row r="328">
      <c r="A328" s="207"/>
      <c r="B328" s="207"/>
      <c r="C328" s="207"/>
      <c r="D328" s="207"/>
      <c r="E328" s="207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</row>
    <row r="329">
      <c r="A329" s="207"/>
      <c r="B329" s="207"/>
      <c r="C329" s="207"/>
      <c r="D329" s="207"/>
      <c r="E329" s="207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</row>
    <row r="330">
      <c r="A330" s="207"/>
      <c r="B330" s="207"/>
      <c r="C330" s="207"/>
      <c r="D330" s="207"/>
      <c r="E330" s="207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</row>
    <row r="331">
      <c r="A331" s="207"/>
      <c r="B331" s="207"/>
      <c r="C331" s="207"/>
      <c r="D331" s="207"/>
      <c r="E331" s="207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>
      <c r="A332" s="207"/>
      <c r="B332" s="207"/>
      <c r="C332" s="207"/>
      <c r="D332" s="207"/>
      <c r="E332" s="207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</row>
    <row r="333">
      <c r="A333" s="207"/>
      <c r="B333" s="207"/>
      <c r="C333" s="207"/>
      <c r="D333" s="207"/>
      <c r="E333" s="207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</row>
    <row r="334">
      <c r="A334" s="207"/>
      <c r="B334" s="207"/>
      <c r="C334" s="207"/>
      <c r="D334" s="207"/>
      <c r="E334" s="207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</row>
    <row r="335">
      <c r="A335" s="207"/>
      <c r="B335" s="207"/>
      <c r="C335" s="207"/>
      <c r="D335" s="207"/>
      <c r="E335" s="207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</row>
    <row r="336">
      <c r="A336" s="207"/>
      <c r="B336" s="207"/>
      <c r="C336" s="207"/>
      <c r="D336" s="207"/>
      <c r="E336" s="207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</row>
    <row r="337">
      <c r="A337" s="207"/>
      <c r="B337" s="207"/>
      <c r="C337" s="207"/>
      <c r="D337" s="207"/>
      <c r="E337" s="207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</row>
    <row r="338">
      <c r="A338" s="207"/>
      <c r="B338" s="207"/>
      <c r="C338" s="207"/>
      <c r="D338" s="207"/>
      <c r="E338" s="207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</row>
    <row r="339">
      <c r="A339" s="207"/>
      <c r="B339" s="207"/>
      <c r="C339" s="207"/>
      <c r="D339" s="207"/>
      <c r="E339" s="207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</row>
    <row r="340">
      <c r="A340" s="207"/>
      <c r="B340" s="207"/>
      <c r="C340" s="207"/>
      <c r="D340" s="207"/>
      <c r="E340" s="207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</row>
    <row r="341">
      <c r="A341" s="207"/>
      <c r="B341" s="207"/>
      <c r="C341" s="207"/>
      <c r="D341" s="207"/>
      <c r="E341" s="207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</row>
    <row r="342">
      <c r="A342" s="207"/>
      <c r="B342" s="207"/>
      <c r="C342" s="207"/>
      <c r="D342" s="207"/>
      <c r="E342" s="207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</row>
    <row r="343">
      <c r="A343" s="207"/>
      <c r="B343" s="207"/>
      <c r="C343" s="207"/>
      <c r="D343" s="207"/>
      <c r="E343" s="207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</row>
    <row r="344">
      <c r="A344" s="207"/>
      <c r="B344" s="207"/>
      <c r="C344" s="207"/>
      <c r="D344" s="207"/>
      <c r="E344" s="207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</row>
    <row r="345">
      <c r="A345" s="207"/>
      <c r="B345" s="207"/>
      <c r="C345" s="207"/>
      <c r="D345" s="207"/>
      <c r="E345" s="207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</row>
    <row r="346">
      <c r="A346" s="207"/>
      <c r="B346" s="207"/>
      <c r="C346" s="207"/>
      <c r="D346" s="207"/>
      <c r="E346" s="207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</row>
    <row r="347">
      <c r="A347" s="207"/>
      <c r="B347" s="207"/>
      <c r="C347" s="207"/>
      <c r="D347" s="207"/>
      <c r="E347" s="207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</row>
    <row r="348">
      <c r="A348" s="207"/>
      <c r="B348" s="207"/>
      <c r="C348" s="207"/>
      <c r="D348" s="207"/>
      <c r="E348" s="207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</row>
    <row r="349">
      <c r="A349" s="207"/>
      <c r="B349" s="207"/>
      <c r="C349" s="207"/>
      <c r="D349" s="207"/>
      <c r="E349" s="207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</row>
    <row r="350">
      <c r="A350" s="207"/>
      <c r="B350" s="207"/>
      <c r="C350" s="207"/>
      <c r="D350" s="207"/>
      <c r="E350" s="207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>
      <c r="A351" s="207"/>
      <c r="B351" s="207"/>
      <c r="C351" s="207"/>
      <c r="D351" s="207"/>
      <c r="E351" s="207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</row>
    <row r="352">
      <c r="A352" s="207"/>
      <c r="B352" s="207"/>
      <c r="C352" s="207"/>
      <c r="D352" s="207"/>
      <c r="E352" s="207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</row>
    <row r="353">
      <c r="A353" s="207"/>
      <c r="B353" s="207"/>
      <c r="C353" s="207"/>
      <c r="D353" s="207"/>
      <c r="E353" s="207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</row>
    <row r="354">
      <c r="A354" s="207"/>
      <c r="B354" s="207"/>
      <c r="C354" s="207"/>
      <c r="D354" s="207"/>
      <c r="E354" s="207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</row>
    <row r="355">
      <c r="A355" s="207"/>
      <c r="B355" s="207"/>
      <c r="C355" s="207"/>
      <c r="D355" s="207"/>
      <c r="E355" s="207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</row>
    <row r="356">
      <c r="A356" s="207"/>
      <c r="B356" s="207"/>
      <c r="C356" s="207"/>
      <c r="D356" s="207"/>
      <c r="E356" s="207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</row>
    <row r="357">
      <c r="A357" s="207"/>
      <c r="B357" s="207"/>
      <c r="C357" s="207"/>
      <c r="D357" s="207"/>
      <c r="E357" s="207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</row>
    <row r="358">
      <c r="A358" s="207"/>
      <c r="B358" s="207"/>
      <c r="C358" s="207"/>
      <c r="D358" s="207"/>
      <c r="E358" s="207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</row>
    <row r="359">
      <c r="A359" s="207"/>
      <c r="B359" s="207"/>
      <c r="C359" s="207"/>
      <c r="D359" s="207"/>
      <c r="E359" s="207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</row>
    <row r="360">
      <c r="A360" s="207"/>
      <c r="B360" s="207"/>
      <c r="C360" s="207"/>
      <c r="D360" s="207"/>
      <c r="E360" s="207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</row>
    <row r="361">
      <c r="A361" s="207"/>
      <c r="B361" s="207"/>
      <c r="C361" s="207"/>
      <c r="D361" s="207"/>
      <c r="E361" s="207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</row>
    <row r="362">
      <c r="A362" s="207"/>
      <c r="B362" s="207"/>
      <c r="C362" s="207"/>
      <c r="D362" s="207"/>
      <c r="E362" s="207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</row>
    <row r="363">
      <c r="A363" s="207"/>
      <c r="B363" s="207"/>
      <c r="C363" s="207"/>
      <c r="D363" s="207"/>
      <c r="E363" s="207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</row>
    <row r="364">
      <c r="A364" s="207"/>
      <c r="B364" s="207"/>
      <c r="C364" s="207"/>
      <c r="D364" s="207"/>
      <c r="E364" s="207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</row>
    <row r="365">
      <c r="A365" s="207"/>
      <c r="B365" s="207"/>
      <c r="C365" s="207"/>
      <c r="D365" s="207"/>
      <c r="E365" s="207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</row>
    <row r="366">
      <c r="A366" s="207"/>
      <c r="B366" s="207"/>
      <c r="C366" s="207"/>
      <c r="D366" s="207"/>
      <c r="E366" s="207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</row>
    <row r="367">
      <c r="A367" s="207"/>
      <c r="B367" s="207"/>
      <c r="C367" s="207"/>
      <c r="D367" s="207"/>
      <c r="E367" s="207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</row>
    <row r="368">
      <c r="A368" s="207"/>
      <c r="B368" s="207"/>
      <c r="C368" s="207"/>
      <c r="D368" s="207"/>
      <c r="E368" s="207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</row>
    <row r="369">
      <c r="A369" s="207"/>
      <c r="B369" s="207"/>
      <c r="C369" s="207"/>
      <c r="D369" s="207"/>
      <c r="E369" s="207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>
      <c r="A370" s="207"/>
      <c r="B370" s="207"/>
      <c r="C370" s="207"/>
      <c r="D370" s="207"/>
      <c r="E370" s="207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</row>
    <row r="371">
      <c r="A371" s="207"/>
      <c r="B371" s="207"/>
      <c r="C371" s="207"/>
      <c r="D371" s="207"/>
      <c r="E371" s="207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</row>
    <row r="372">
      <c r="A372" s="207"/>
      <c r="B372" s="207"/>
      <c r="C372" s="207"/>
      <c r="D372" s="207"/>
      <c r="E372" s="207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</row>
    <row r="373">
      <c r="A373" s="207"/>
      <c r="B373" s="207"/>
      <c r="C373" s="207"/>
      <c r="D373" s="207"/>
      <c r="E373" s="207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</row>
    <row r="374">
      <c r="A374" s="207"/>
      <c r="B374" s="207"/>
      <c r="C374" s="207"/>
      <c r="D374" s="207"/>
      <c r="E374" s="207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</row>
    <row r="375">
      <c r="A375" s="207"/>
      <c r="B375" s="207"/>
      <c r="C375" s="207"/>
      <c r="D375" s="207"/>
      <c r="E375" s="207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</row>
    <row r="376">
      <c r="A376" s="207"/>
      <c r="B376" s="207"/>
      <c r="C376" s="207"/>
      <c r="D376" s="207"/>
      <c r="E376" s="207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</row>
    <row r="377">
      <c r="A377" s="207"/>
      <c r="B377" s="207"/>
      <c r="C377" s="207"/>
      <c r="D377" s="207"/>
      <c r="E377" s="207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</row>
    <row r="378">
      <c r="A378" s="207"/>
      <c r="B378" s="207"/>
      <c r="C378" s="207"/>
      <c r="D378" s="207"/>
      <c r="E378" s="207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</row>
    <row r="379">
      <c r="A379" s="207"/>
      <c r="B379" s="207"/>
      <c r="C379" s="207"/>
      <c r="D379" s="207"/>
      <c r="E379" s="207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</row>
    <row r="380">
      <c r="A380" s="207"/>
      <c r="B380" s="207"/>
      <c r="C380" s="207"/>
      <c r="D380" s="207"/>
      <c r="E380" s="207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</row>
    <row r="381">
      <c r="A381" s="207"/>
      <c r="B381" s="207"/>
      <c r="C381" s="207"/>
      <c r="D381" s="207"/>
      <c r="E381" s="207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</row>
    <row r="382">
      <c r="A382" s="207"/>
      <c r="B382" s="207"/>
      <c r="C382" s="207"/>
      <c r="D382" s="207"/>
      <c r="E382" s="207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</row>
    <row r="383">
      <c r="A383" s="207"/>
      <c r="B383" s="207"/>
      <c r="C383" s="207"/>
      <c r="D383" s="207"/>
      <c r="E383" s="207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</row>
    <row r="384">
      <c r="A384" s="207"/>
      <c r="B384" s="207"/>
      <c r="C384" s="207"/>
      <c r="D384" s="207"/>
      <c r="E384" s="207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</row>
    <row r="385">
      <c r="A385" s="207"/>
      <c r="B385" s="207"/>
      <c r="C385" s="207"/>
      <c r="D385" s="207"/>
      <c r="E385" s="207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</row>
    <row r="386">
      <c r="A386" s="207"/>
      <c r="B386" s="207"/>
      <c r="C386" s="207"/>
      <c r="D386" s="207"/>
      <c r="E386" s="207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</row>
    <row r="387">
      <c r="A387" s="207"/>
      <c r="B387" s="207"/>
      <c r="C387" s="207"/>
      <c r="D387" s="207"/>
      <c r="E387" s="207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</row>
    <row r="388">
      <c r="A388" s="207"/>
      <c r="B388" s="207"/>
      <c r="C388" s="207"/>
      <c r="D388" s="207"/>
      <c r="E388" s="207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>
      <c r="A389" s="207"/>
      <c r="B389" s="207"/>
      <c r="C389" s="207"/>
      <c r="D389" s="207"/>
      <c r="E389" s="207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</row>
    <row r="390">
      <c r="A390" s="207"/>
      <c r="B390" s="207"/>
      <c r="C390" s="207"/>
      <c r="D390" s="207"/>
      <c r="E390" s="207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</row>
    <row r="391">
      <c r="A391" s="207"/>
      <c r="B391" s="207"/>
      <c r="C391" s="207"/>
      <c r="D391" s="207"/>
      <c r="E391" s="207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</row>
    <row r="392">
      <c r="A392" s="207"/>
      <c r="B392" s="207"/>
      <c r="C392" s="207"/>
      <c r="D392" s="207"/>
      <c r="E392" s="207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</row>
    <row r="393">
      <c r="A393" s="207"/>
      <c r="B393" s="207"/>
      <c r="C393" s="207"/>
      <c r="D393" s="207"/>
      <c r="E393" s="207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</row>
    <row r="394">
      <c r="A394" s="207"/>
      <c r="B394" s="207"/>
      <c r="C394" s="207"/>
      <c r="D394" s="207"/>
      <c r="E394" s="207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</row>
    <row r="395">
      <c r="A395" s="207"/>
      <c r="B395" s="207"/>
      <c r="C395" s="207"/>
      <c r="D395" s="207"/>
      <c r="E395" s="207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</row>
    <row r="396">
      <c r="A396" s="207"/>
      <c r="B396" s="207"/>
      <c r="C396" s="207"/>
      <c r="D396" s="207"/>
      <c r="E396" s="207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</row>
    <row r="397">
      <c r="A397" s="207"/>
      <c r="B397" s="207"/>
      <c r="C397" s="207"/>
      <c r="D397" s="207"/>
      <c r="E397" s="207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</row>
    <row r="398">
      <c r="A398" s="207"/>
      <c r="B398" s="207"/>
      <c r="C398" s="207"/>
      <c r="D398" s="207"/>
      <c r="E398" s="207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</row>
    <row r="399">
      <c r="A399" s="207"/>
      <c r="B399" s="207"/>
      <c r="C399" s="207"/>
      <c r="D399" s="207"/>
      <c r="E399" s="207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</row>
    <row r="400">
      <c r="A400" s="207"/>
      <c r="B400" s="207"/>
      <c r="C400" s="207"/>
      <c r="D400" s="207"/>
      <c r="E400" s="207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</row>
    <row r="401">
      <c r="A401" s="207"/>
      <c r="B401" s="207"/>
      <c r="C401" s="207"/>
      <c r="D401" s="207"/>
      <c r="E401" s="207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</row>
    <row r="402">
      <c r="A402" s="207"/>
      <c r="B402" s="207"/>
      <c r="C402" s="207"/>
      <c r="D402" s="207"/>
      <c r="E402" s="207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</row>
    <row r="403">
      <c r="A403" s="207"/>
      <c r="B403" s="207"/>
      <c r="C403" s="207"/>
      <c r="D403" s="207"/>
      <c r="E403" s="207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</row>
    <row r="404">
      <c r="A404" s="207"/>
      <c r="B404" s="207"/>
      <c r="C404" s="207"/>
      <c r="D404" s="207"/>
      <c r="E404" s="207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</row>
    <row r="405">
      <c r="A405" s="207"/>
      <c r="B405" s="207"/>
      <c r="C405" s="207"/>
      <c r="D405" s="207"/>
      <c r="E405" s="207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</row>
    <row r="406">
      <c r="A406" s="207"/>
      <c r="B406" s="207"/>
      <c r="C406" s="207"/>
      <c r="D406" s="207"/>
      <c r="E406" s="207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</row>
    <row r="407">
      <c r="A407" s="207"/>
      <c r="B407" s="207"/>
      <c r="C407" s="207"/>
      <c r="D407" s="207"/>
      <c r="E407" s="207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>
      <c r="A408" s="207"/>
      <c r="B408" s="207"/>
      <c r="C408" s="207"/>
      <c r="D408" s="207"/>
      <c r="E408" s="207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</row>
    <row r="409">
      <c r="A409" s="207"/>
      <c r="B409" s="207"/>
      <c r="C409" s="207"/>
      <c r="D409" s="207"/>
      <c r="E409" s="207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</row>
    <row r="410">
      <c r="A410" s="207"/>
      <c r="B410" s="207"/>
      <c r="C410" s="207"/>
      <c r="D410" s="207"/>
      <c r="E410" s="207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</row>
    <row r="411">
      <c r="A411" s="207"/>
      <c r="B411" s="207"/>
      <c r="C411" s="207"/>
      <c r="D411" s="207"/>
      <c r="E411" s="207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</row>
    <row r="412">
      <c r="A412" s="207"/>
      <c r="B412" s="207"/>
      <c r="C412" s="207"/>
      <c r="D412" s="207"/>
      <c r="E412" s="207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</row>
    <row r="413">
      <c r="A413" s="207"/>
      <c r="B413" s="207"/>
      <c r="C413" s="207"/>
      <c r="D413" s="207"/>
      <c r="E413" s="207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</row>
    <row r="414">
      <c r="A414" s="207"/>
      <c r="B414" s="207"/>
      <c r="C414" s="207"/>
      <c r="D414" s="207"/>
      <c r="E414" s="207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</row>
    <row r="415">
      <c r="A415" s="207"/>
      <c r="B415" s="207"/>
      <c r="C415" s="207"/>
      <c r="D415" s="207"/>
      <c r="E415" s="207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</row>
    <row r="416">
      <c r="A416" s="207"/>
      <c r="B416" s="207"/>
      <c r="C416" s="207"/>
      <c r="D416" s="207"/>
      <c r="E416" s="207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</row>
    <row r="417">
      <c r="A417" s="207"/>
      <c r="B417" s="207"/>
      <c r="C417" s="207"/>
      <c r="D417" s="207"/>
      <c r="E417" s="207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</row>
    <row r="418">
      <c r="A418" s="207"/>
      <c r="B418" s="207"/>
      <c r="C418" s="207"/>
      <c r="D418" s="207"/>
      <c r="E418" s="207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</row>
    <row r="419">
      <c r="A419" s="207"/>
      <c r="B419" s="207"/>
      <c r="C419" s="207"/>
      <c r="D419" s="207"/>
      <c r="E419" s="207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</row>
    <row r="420">
      <c r="A420" s="207"/>
      <c r="B420" s="207"/>
      <c r="C420" s="207"/>
      <c r="D420" s="207"/>
      <c r="E420" s="207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</row>
    <row r="421">
      <c r="A421" s="207"/>
      <c r="B421" s="207"/>
      <c r="C421" s="207"/>
      <c r="D421" s="207"/>
      <c r="E421" s="207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</row>
    <row r="422">
      <c r="A422" s="207"/>
      <c r="B422" s="207"/>
      <c r="C422" s="207"/>
      <c r="D422" s="207"/>
      <c r="E422" s="207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</row>
    <row r="423">
      <c r="A423" s="207"/>
      <c r="B423" s="207"/>
      <c r="C423" s="207"/>
      <c r="D423" s="207"/>
      <c r="E423" s="207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</row>
    <row r="424">
      <c r="A424" s="207"/>
      <c r="B424" s="207"/>
      <c r="C424" s="207"/>
      <c r="D424" s="207"/>
      <c r="E424" s="207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</row>
    <row r="425">
      <c r="A425" s="207"/>
      <c r="B425" s="207"/>
      <c r="C425" s="207"/>
      <c r="D425" s="207"/>
      <c r="E425" s="207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</row>
    <row r="426">
      <c r="A426" s="207"/>
      <c r="B426" s="207"/>
      <c r="C426" s="207"/>
      <c r="D426" s="207"/>
      <c r="E426" s="207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>
      <c r="A427" s="207"/>
      <c r="B427" s="207"/>
      <c r="C427" s="207"/>
      <c r="D427" s="207"/>
      <c r="E427" s="207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</row>
    <row r="428">
      <c r="A428" s="207"/>
      <c r="B428" s="207"/>
      <c r="C428" s="207"/>
      <c r="D428" s="207"/>
      <c r="E428" s="207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</row>
    <row r="429">
      <c r="A429" s="207"/>
      <c r="B429" s="207"/>
      <c r="C429" s="207"/>
      <c r="D429" s="207"/>
      <c r="E429" s="207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</row>
    <row r="430">
      <c r="A430" s="207"/>
      <c r="B430" s="207"/>
      <c r="C430" s="207"/>
      <c r="D430" s="207"/>
      <c r="E430" s="207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</row>
    <row r="431">
      <c r="A431" s="207"/>
      <c r="B431" s="207"/>
      <c r="C431" s="207"/>
      <c r="D431" s="207"/>
      <c r="E431" s="207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</row>
    <row r="432">
      <c r="A432" s="207"/>
      <c r="B432" s="207"/>
      <c r="C432" s="207"/>
      <c r="D432" s="207"/>
      <c r="E432" s="207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</row>
    <row r="433">
      <c r="A433" s="207"/>
      <c r="B433" s="207"/>
      <c r="C433" s="207"/>
      <c r="D433" s="207"/>
      <c r="E433" s="207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</row>
    <row r="434">
      <c r="A434" s="207"/>
      <c r="B434" s="207"/>
      <c r="C434" s="207"/>
      <c r="D434" s="207"/>
      <c r="E434" s="207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</row>
    <row r="435">
      <c r="A435" s="207"/>
      <c r="B435" s="207"/>
      <c r="C435" s="207"/>
      <c r="D435" s="207"/>
      <c r="E435" s="207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</row>
    <row r="436">
      <c r="A436" s="207"/>
      <c r="B436" s="207"/>
      <c r="C436" s="207"/>
      <c r="D436" s="207"/>
      <c r="E436" s="207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</row>
    <row r="437">
      <c r="A437" s="207"/>
      <c r="B437" s="207"/>
      <c r="C437" s="207"/>
      <c r="D437" s="207"/>
      <c r="E437" s="207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</row>
    <row r="438">
      <c r="A438" s="207"/>
      <c r="B438" s="207"/>
      <c r="C438" s="207"/>
      <c r="D438" s="207"/>
      <c r="E438" s="207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</row>
    <row r="439">
      <c r="A439" s="207"/>
      <c r="B439" s="207"/>
      <c r="C439" s="207"/>
      <c r="D439" s="207"/>
      <c r="E439" s="207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</row>
    <row r="440">
      <c r="A440" s="207"/>
      <c r="B440" s="207"/>
      <c r="C440" s="207"/>
      <c r="D440" s="207"/>
      <c r="E440" s="207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</row>
    <row r="441">
      <c r="A441" s="207"/>
      <c r="B441" s="207"/>
      <c r="C441" s="207"/>
      <c r="D441" s="207"/>
      <c r="E441" s="207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</row>
    <row r="442">
      <c r="A442" s="207"/>
      <c r="B442" s="207"/>
      <c r="C442" s="207"/>
      <c r="D442" s="207"/>
      <c r="E442" s="207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</row>
    <row r="443">
      <c r="A443" s="207"/>
      <c r="B443" s="207"/>
      <c r="C443" s="207"/>
      <c r="D443" s="207"/>
      <c r="E443" s="207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</row>
    <row r="444">
      <c r="A444" s="207"/>
      <c r="B444" s="207"/>
      <c r="C444" s="207"/>
      <c r="D444" s="207"/>
      <c r="E444" s="207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</row>
    <row r="445">
      <c r="A445" s="207"/>
      <c r="B445" s="207"/>
      <c r="C445" s="207"/>
      <c r="D445" s="207"/>
      <c r="E445" s="207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>
      <c r="A446" s="207"/>
      <c r="B446" s="207"/>
      <c r="C446" s="207"/>
      <c r="D446" s="207"/>
      <c r="E446" s="207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</row>
    <row r="447">
      <c r="A447" s="207"/>
      <c r="B447" s="207"/>
      <c r="C447" s="207"/>
      <c r="D447" s="207"/>
      <c r="E447" s="207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</row>
    <row r="448">
      <c r="A448" s="207"/>
      <c r="B448" s="207"/>
      <c r="C448" s="207"/>
      <c r="D448" s="207"/>
      <c r="E448" s="207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</row>
    <row r="449">
      <c r="A449" s="207"/>
      <c r="B449" s="207"/>
      <c r="C449" s="207"/>
      <c r="D449" s="207"/>
      <c r="E449" s="207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</row>
    <row r="450">
      <c r="A450" s="207"/>
      <c r="B450" s="207"/>
      <c r="C450" s="207"/>
      <c r="D450" s="207"/>
      <c r="E450" s="207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</row>
    <row r="451">
      <c r="A451" s="207"/>
      <c r="B451" s="207"/>
      <c r="C451" s="207"/>
      <c r="D451" s="207"/>
      <c r="E451" s="207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</row>
    <row r="452">
      <c r="A452" s="207"/>
      <c r="B452" s="207"/>
      <c r="C452" s="207"/>
      <c r="D452" s="207"/>
      <c r="E452" s="207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</row>
    <row r="453">
      <c r="A453" s="207"/>
      <c r="B453" s="207"/>
      <c r="C453" s="207"/>
      <c r="D453" s="207"/>
      <c r="E453" s="207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</row>
    <row r="454">
      <c r="A454" s="207"/>
      <c r="B454" s="207"/>
      <c r="C454" s="207"/>
      <c r="D454" s="207"/>
      <c r="E454" s="207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</row>
    <row r="455">
      <c r="A455" s="207"/>
      <c r="B455" s="207"/>
      <c r="C455" s="207"/>
      <c r="D455" s="207"/>
      <c r="E455" s="207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</row>
    <row r="456">
      <c r="A456" s="207"/>
      <c r="B456" s="207"/>
      <c r="C456" s="207"/>
      <c r="D456" s="207"/>
      <c r="E456" s="207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</row>
    <row r="457">
      <c r="A457" s="207"/>
      <c r="B457" s="207"/>
      <c r="C457" s="207"/>
      <c r="D457" s="207"/>
      <c r="E457" s="207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</row>
    <row r="458">
      <c r="A458" s="207"/>
      <c r="B458" s="207"/>
      <c r="C458" s="207"/>
      <c r="D458" s="207"/>
      <c r="E458" s="207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</row>
    <row r="459">
      <c r="A459" s="207"/>
      <c r="B459" s="207"/>
      <c r="C459" s="207"/>
      <c r="D459" s="207"/>
      <c r="E459" s="207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</row>
    <row r="460">
      <c r="A460" s="207"/>
      <c r="B460" s="207"/>
      <c r="C460" s="207"/>
      <c r="D460" s="207"/>
      <c r="E460" s="207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</row>
    <row r="461">
      <c r="A461" s="207"/>
      <c r="B461" s="207"/>
      <c r="C461" s="207"/>
      <c r="D461" s="207"/>
      <c r="E461" s="207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</row>
    <row r="462">
      <c r="A462" s="207"/>
      <c r="B462" s="207"/>
      <c r="C462" s="207"/>
      <c r="D462" s="207"/>
      <c r="E462" s="207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</row>
    <row r="463">
      <c r="A463" s="207"/>
      <c r="B463" s="207"/>
      <c r="C463" s="207"/>
      <c r="D463" s="207"/>
      <c r="E463" s="207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</row>
    <row r="464">
      <c r="A464" s="207"/>
      <c r="B464" s="207"/>
      <c r="C464" s="207"/>
      <c r="D464" s="207"/>
      <c r="E464" s="207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>
      <c r="A465" s="207"/>
      <c r="B465" s="207"/>
      <c r="C465" s="207"/>
      <c r="D465" s="207"/>
      <c r="E465" s="207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</row>
    <row r="466">
      <c r="A466" s="207"/>
      <c r="B466" s="207"/>
      <c r="C466" s="207"/>
      <c r="D466" s="207"/>
      <c r="E466" s="207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</row>
    <row r="467">
      <c r="A467" s="207"/>
      <c r="B467" s="207"/>
      <c r="C467" s="207"/>
      <c r="D467" s="207"/>
      <c r="E467" s="207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</row>
    <row r="468">
      <c r="A468" s="207"/>
      <c r="B468" s="207"/>
      <c r="C468" s="207"/>
      <c r="D468" s="207"/>
      <c r="E468" s="207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</row>
    <row r="469">
      <c r="A469" s="207"/>
      <c r="B469" s="207"/>
      <c r="C469" s="207"/>
      <c r="D469" s="207"/>
      <c r="E469" s="207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</row>
    <row r="470">
      <c r="A470" s="207"/>
      <c r="B470" s="207"/>
      <c r="C470" s="207"/>
      <c r="D470" s="207"/>
      <c r="E470" s="207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</row>
    <row r="471">
      <c r="A471" s="207"/>
      <c r="B471" s="207"/>
      <c r="C471" s="207"/>
      <c r="D471" s="207"/>
      <c r="E471" s="207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</row>
    <row r="472">
      <c r="A472" s="207"/>
      <c r="B472" s="207"/>
      <c r="C472" s="207"/>
      <c r="D472" s="207"/>
      <c r="E472" s="207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</row>
    <row r="473">
      <c r="A473" s="207"/>
      <c r="B473" s="207"/>
      <c r="C473" s="207"/>
      <c r="D473" s="207"/>
      <c r="E473" s="207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</row>
    <row r="474">
      <c r="A474" s="207"/>
      <c r="B474" s="207"/>
      <c r="C474" s="207"/>
      <c r="D474" s="207"/>
      <c r="E474" s="207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</row>
    <row r="475">
      <c r="A475" s="207"/>
      <c r="B475" s="207"/>
      <c r="C475" s="207"/>
      <c r="D475" s="207"/>
      <c r="E475" s="207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</row>
    <row r="476">
      <c r="A476" s="207"/>
      <c r="B476" s="207"/>
      <c r="C476" s="207"/>
      <c r="D476" s="207"/>
      <c r="E476" s="207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</row>
    <row r="477">
      <c r="A477" s="207"/>
      <c r="B477" s="207"/>
      <c r="C477" s="207"/>
      <c r="D477" s="207"/>
      <c r="E477" s="207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</row>
    <row r="478">
      <c r="A478" s="207"/>
      <c r="B478" s="207"/>
      <c r="C478" s="207"/>
      <c r="D478" s="207"/>
      <c r="E478" s="207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</row>
    <row r="479">
      <c r="A479" s="207"/>
      <c r="B479" s="207"/>
      <c r="C479" s="207"/>
      <c r="D479" s="207"/>
      <c r="E479" s="207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</row>
    <row r="480">
      <c r="A480" s="207"/>
      <c r="B480" s="207"/>
      <c r="C480" s="207"/>
      <c r="D480" s="207"/>
      <c r="E480" s="207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</row>
    <row r="481">
      <c r="A481" s="207"/>
      <c r="B481" s="207"/>
      <c r="C481" s="207"/>
      <c r="D481" s="207"/>
      <c r="E481" s="207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</row>
    <row r="482">
      <c r="A482" s="207"/>
      <c r="B482" s="207"/>
      <c r="C482" s="207"/>
      <c r="D482" s="207"/>
      <c r="E482" s="207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</row>
    <row r="483">
      <c r="A483" s="207"/>
      <c r="B483" s="207"/>
      <c r="C483" s="207"/>
      <c r="D483" s="207"/>
      <c r="E483" s="207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>
      <c r="A484" s="207"/>
      <c r="B484" s="207"/>
      <c r="C484" s="207"/>
      <c r="D484" s="207"/>
      <c r="E484" s="207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</row>
    <row r="485">
      <c r="A485" s="207"/>
      <c r="B485" s="207"/>
      <c r="C485" s="207"/>
      <c r="D485" s="207"/>
      <c r="E485" s="207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</row>
    <row r="486">
      <c r="A486" s="207"/>
      <c r="B486" s="207"/>
      <c r="C486" s="207"/>
      <c r="D486" s="207"/>
      <c r="E486" s="207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</row>
    <row r="487">
      <c r="A487" s="207"/>
      <c r="B487" s="207"/>
      <c r="C487" s="207"/>
      <c r="D487" s="207"/>
      <c r="E487" s="207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</row>
    <row r="488">
      <c r="A488" s="207"/>
      <c r="B488" s="207"/>
      <c r="C488" s="207"/>
      <c r="D488" s="207"/>
      <c r="E488" s="207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</row>
    <row r="489">
      <c r="A489" s="207"/>
      <c r="B489" s="207"/>
      <c r="C489" s="207"/>
      <c r="D489" s="207"/>
      <c r="E489" s="207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</row>
    <row r="490">
      <c r="A490" s="207"/>
      <c r="B490" s="207"/>
      <c r="C490" s="207"/>
      <c r="D490" s="207"/>
      <c r="E490" s="207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</row>
    <row r="491">
      <c r="A491" s="207"/>
      <c r="B491" s="207"/>
      <c r="C491" s="207"/>
      <c r="D491" s="207"/>
      <c r="E491" s="207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</row>
    <row r="492">
      <c r="A492" s="207"/>
      <c r="B492" s="207"/>
      <c r="C492" s="207"/>
      <c r="D492" s="207"/>
      <c r="E492" s="207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</row>
    <row r="493">
      <c r="A493" s="207"/>
      <c r="B493" s="207"/>
      <c r="C493" s="207"/>
      <c r="D493" s="207"/>
      <c r="E493" s="207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</row>
    <row r="494">
      <c r="A494" s="207"/>
      <c r="B494" s="207"/>
      <c r="C494" s="207"/>
      <c r="D494" s="207"/>
      <c r="E494" s="207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</row>
    <row r="495">
      <c r="A495" s="207"/>
      <c r="B495" s="207"/>
      <c r="C495" s="207"/>
      <c r="D495" s="207"/>
      <c r="E495" s="207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</row>
    <row r="496">
      <c r="A496" s="207"/>
      <c r="B496" s="207"/>
      <c r="C496" s="207"/>
      <c r="D496" s="207"/>
      <c r="E496" s="207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</row>
    <row r="497">
      <c r="A497" s="207"/>
      <c r="B497" s="207"/>
      <c r="C497" s="207"/>
      <c r="D497" s="207"/>
      <c r="E497" s="207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</row>
    <row r="498">
      <c r="A498" s="207"/>
      <c r="B498" s="207"/>
      <c r="C498" s="207"/>
      <c r="D498" s="207"/>
      <c r="E498" s="207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</row>
    <row r="499">
      <c r="A499" s="207"/>
      <c r="B499" s="207"/>
      <c r="C499" s="207"/>
      <c r="D499" s="207"/>
      <c r="E499" s="207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</row>
    <row r="500">
      <c r="A500" s="207"/>
      <c r="B500" s="207"/>
      <c r="C500" s="207"/>
      <c r="D500" s="207"/>
      <c r="E500" s="207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</row>
    <row r="501">
      <c r="A501" s="207"/>
      <c r="B501" s="207"/>
      <c r="C501" s="207"/>
      <c r="D501" s="207"/>
      <c r="E501" s="207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</row>
    <row r="502">
      <c r="A502" s="207"/>
      <c r="B502" s="207"/>
      <c r="C502" s="207"/>
      <c r="D502" s="207"/>
      <c r="E502" s="207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>
      <c r="A503" s="207"/>
      <c r="B503" s="207"/>
      <c r="C503" s="207"/>
      <c r="D503" s="207"/>
      <c r="E503" s="207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</row>
    <row r="504">
      <c r="A504" s="207"/>
      <c r="B504" s="207"/>
      <c r="C504" s="207"/>
      <c r="D504" s="207"/>
      <c r="E504" s="207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</row>
    <row r="505">
      <c r="A505" s="207"/>
      <c r="B505" s="207"/>
      <c r="C505" s="207"/>
      <c r="D505" s="207"/>
      <c r="E505" s="207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</row>
    <row r="506">
      <c r="A506" s="207"/>
      <c r="B506" s="207"/>
      <c r="C506" s="207"/>
      <c r="D506" s="207"/>
      <c r="E506" s="207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</row>
    <row r="507">
      <c r="A507" s="207"/>
      <c r="B507" s="207"/>
      <c r="C507" s="207"/>
      <c r="D507" s="207"/>
      <c r="E507" s="207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</row>
    <row r="508">
      <c r="A508" s="207"/>
      <c r="B508" s="207"/>
      <c r="C508" s="207"/>
      <c r="D508" s="207"/>
      <c r="E508" s="207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</row>
    <row r="509">
      <c r="A509" s="207"/>
      <c r="B509" s="207"/>
      <c r="C509" s="207"/>
      <c r="D509" s="207"/>
      <c r="E509" s="207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</row>
    <row r="510">
      <c r="A510" s="207"/>
      <c r="B510" s="207"/>
      <c r="C510" s="207"/>
      <c r="D510" s="207"/>
      <c r="E510" s="207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</row>
    <row r="511">
      <c r="A511" s="207"/>
      <c r="B511" s="207"/>
      <c r="C511" s="207"/>
      <c r="D511" s="207"/>
      <c r="E511" s="207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</row>
    <row r="512">
      <c r="A512" s="207"/>
      <c r="B512" s="207"/>
      <c r="C512" s="207"/>
      <c r="D512" s="207"/>
      <c r="E512" s="207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</row>
    <row r="513">
      <c r="A513" s="207"/>
      <c r="B513" s="207"/>
      <c r="C513" s="207"/>
      <c r="D513" s="207"/>
      <c r="E513" s="207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</row>
    <row r="514">
      <c r="A514" s="207"/>
      <c r="B514" s="207"/>
      <c r="C514" s="207"/>
      <c r="D514" s="207"/>
      <c r="E514" s="207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</row>
    <row r="515">
      <c r="A515" s="207"/>
      <c r="B515" s="207"/>
      <c r="C515" s="207"/>
      <c r="D515" s="207"/>
      <c r="E515" s="207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</row>
    <row r="516">
      <c r="A516" s="207"/>
      <c r="B516" s="207"/>
      <c r="C516" s="207"/>
      <c r="D516" s="207"/>
      <c r="E516" s="207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</row>
    <row r="517">
      <c r="A517" s="207"/>
      <c r="B517" s="207"/>
      <c r="C517" s="207"/>
      <c r="D517" s="207"/>
      <c r="E517" s="207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</row>
    <row r="518">
      <c r="A518" s="207"/>
      <c r="B518" s="207"/>
      <c r="C518" s="207"/>
      <c r="D518" s="207"/>
      <c r="E518" s="207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</row>
    <row r="519">
      <c r="A519" s="207"/>
      <c r="B519" s="207"/>
      <c r="C519" s="207"/>
      <c r="D519" s="207"/>
      <c r="E519" s="207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</row>
    <row r="520">
      <c r="A520" s="207"/>
      <c r="B520" s="207"/>
      <c r="C520" s="207"/>
      <c r="D520" s="207"/>
      <c r="E520" s="207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</row>
    <row r="521">
      <c r="A521" s="207"/>
      <c r="B521" s="207"/>
      <c r="C521" s="207"/>
      <c r="D521" s="207"/>
      <c r="E521" s="207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>
      <c r="A522" s="207"/>
      <c r="B522" s="207"/>
      <c r="C522" s="207"/>
      <c r="D522" s="207"/>
      <c r="E522" s="207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</row>
    <row r="523">
      <c r="A523" s="207"/>
      <c r="B523" s="207"/>
      <c r="C523" s="207"/>
      <c r="D523" s="207"/>
      <c r="E523" s="207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</row>
    <row r="524">
      <c r="A524" s="207"/>
      <c r="B524" s="207"/>
      <c r="C524" s="207"/>
      <c r="D524" s="207"/>
      <c r="E524" s="207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</row>
    <row r="525">
      <c r="A525" s="207"/>
      <c r="B525" s="207"/>
      <c r="C525" s="207"/>
      <c r="D525" s="207"/>
      <c r="E525" s="207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</row>
    <row r="526">
      <c r="A526" s="207"/>
      <c r="B526" s="207"/>
      <c r="C526" s="207"/>
      <c r="D526" s="207"/>
      <c r="E526" s="207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</row>
    <row r="527">
      <c r="A527" s="207"/>
      <c r="B527" s="207"/>
      <c r="C527" s="207"/>
      <c r="D527" s="207"/>
      <c r="E527" s="207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</row>
    <row r="528">
      <c r="A528" s="207"/>
      <c r="B528" s="207"/>
      <c r="C528" s="207"/>
      <c r="D528" s="207"/>
      <c r="E528" s="207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</row>
    <row r="529">
      <c r="A529" s="207"/>
      <c r="B529" s="207"/>
      <c r="C529" s="207"/>
      <c r="D529" s="207"/>
      <c r="E529" s="207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</row>
    <row r="530">
      <c r="A530" s="207"/>
      <c r="B530" s="207"/>
      <c r="C530" s="207"/>
      <c r="D530" s="207"/>
      <c r="E530" s="207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</row>
    <row r="531">
      <c r="A531" s="207"/>
      <c r="B531" s="207"/>
      <c r="C531" s="207"/>
      <c r="D531" s="207"/>
      <c r="E531" s="207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</row>
    <row r="532">
      <c r="A532" s="207"/>
      <c r="B532" s="207"/>
      <c r="C532" s="207"/>
      <c r="D532" s="207"/>
      <c r="E532" s="207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</row>
    <row r="533">
      <c r="A533" s="207"/>
      <c r="B533" s="207"/>
      <c r="C533" s="207"/>
      <c r="D533" s="207"/>
      <c r="E533" s="207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</row>
    <row r="534">
      <c r="A534" s="207"/>
      <c r="B534" s="207"/>
      <c r="C534" s="207"/>
      <c r="D534" s="207"/>
      <c r="E534" s="207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</row>
    <row r="535">
      <c r="A535" s="207"/>
      <c r="B535" s="207"/>
      <c r="C535" s="207"/>
      <c r="D535" s="207"/>
      <c r="E535" s="207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</row>
    <row r="536">
      <c r="A536" s="207"/>
      <c r="B536" s="207"/>
      <c r="C536" s="207"/>
      <c r="D536" s="207"/>
      <c r="E536" s="207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</row>
    <row r="537">
      <c r="A537" s="207"/>
      <c r="B537" s="207"/>
      <c r="C537" s="207"/>
      <c r="D537" s="207"/>
      <c r="E537" s="207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</row>
    <row r="538">
      <c r="A538" s="207"/>
      <c r="B538" s="207"/>
      <c r="C538" s="207"/>
      <c r="D538" s="207"/>
      <c r="E538" s="207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</row>
    <row r="539">
      <c r="A539" s="207"/>
      <c r="B539" s="207"/>
      <c r="C539" s="207"/>
      <c r="D539" s="207"/>
      <c r="E539" s="207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</row>
    <row r="540">
      <c r="A540" s="207"/>
      <c r="B540" s="207"/>
      <c r="C540" s="207"/>
      <c r="D540" s="207"/>
      <c r="E540" s="207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>
      <c r="A541" s="207"/>
      <c r="B541" s="207"/>
      <c r="C541" s="207"/>
      <c r="D541" s="207"/>
      <c r="E541" s="207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</row>
    <row r="542">
      <c r="A542" s="207"/>
      <c r="B542" s="207"/>
      <c r="C542" s="207"/>
      <c r="D542" s="207"/>
      <c r="E542" s="207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</row>
    <row r="543">
      <c r="A543" s="207"/>
      <c r="B543" s="207"/>
      <c r="C543" s="207"/>
      <c r="D543" s="207"/>
      <c r="E543" s="207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</row>
    <row r="544">
      <c r="A544" s="207"/>
      <c r="B544" s="207"/>
      <c r="C544" s="207"/>
      <c r="D544" s="207"/>
      <c r="E544" s="207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</row>
    <row r="545">
      <c r="A545" s="207"/>
      <c r="B545" s="207"/>
      <c r="C545" s="207"/>
      <c r="D545" s="207"/>
      <c r="E545" s="207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</row>
    <row r="546">
      <c r="A546" s="207"/>
      <c r="B546" s="207"/>
      <c r="C546" s="207"/>
      <c r="D546" s="207"/>
      <c r="E546" s="207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</row>
    <row r="547">
      <c r="A547" s="207"/>
      <c r="B547" s="207"/>
      <c r="C547" s="207"/>
      <c r="D547" s="207"/>
      <c r="E547" s="207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</row>
    <row r="548">
      <c r="A548" s="207"/>
      <c r="B548" s="207"/>
      <c r="C548" s="207"/>
      <c r="D548" s="207"/>
      <c r="E548" s="207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</row>
    <row r="549">
      <c r="A549" s="207"/>
      <c r="B549" s="207"/>
      <c r="C549" s="207"/>
      <c r="D549" s="207"/>
      <c r="E549" s="207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</row>
    <row r="550">
      <c r="A550" s="207"/>
      <c r="B550" s="207"/>
      <c r="C550" s="207"/>
      <c r="D550" s="207"/>
      <c r="E550" s="207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</row>
    <row r="551">
      <c r="A551" s="207"/>
      <c r="B551" s="207"/>
      <c r="C551" s="207"/>
      <c r="D551" s="207"/>
      <c r="E551" s="207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</row>
    <row r="552">
      <c r="A552" s="207"/>
      <c r="B552" s="207"/>
      <c r="C552" s="207"/>
      <c r="D552" s="207"/>
      <c r="E552" s="207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</row>
    <row r="553">
      <c r="A553" s="207"/>
      <c r="B553" s="207"/>
      <c r="C553" s="207"/>
      <c r="D553" s="207"/>
      <c r="E553" s="207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</row>
    <row r="554">
      <c r="A554" s="207"/>
      <c r="B554" s="207"/>
      <c r="C554" s="207"/>
      <c r="D554" s="207"/>
      <c r="E554" s="207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</row>
    <row r="555">
      <c r="A555" s="207"/>
      <c r="B555" s="207"/>
      <c r="C555" s="207"/>
      <c r="D555" s="207"/>
      <c r="E555" s="207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</row>
    <row r="556">
      <c r="A556" s="207"/>
      <c r="B556" s="207"/>
      <c r="C556" s="207"/>
      <c r="D556" s="207"/>
      <c r="E556" s="207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</row>
    <row r="557">
      <c r="A557" s="207"/>
      <c r="B557" s="207"/>
      <c r="C557" s="207"/>
      <c r="D557" s="207"/>
      <c r="E557" s="207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</row>
    <row r="558">
      <c r="A558" s="207"/>
      <c r="B558" s="207"/>
      <c r="C558" s="207"/>
      <c r="D558" s="207"/>
      <c r="E558" s="207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</row>
    <row r="559">
      <c r="A559" s="207"/>
      <c r="B559" s="207"/>
      <c r="C559" s="207"/>
      <c r="D559" s="207"/>
      <c r="E559" s="207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>
      <c r="A560" s="207"/>
      <c r="B560" s="207"/>
      <c r="C560" s="207"/>
      <c r="D560" s="207"/>
      <c r="E560" s="207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</row>
    <row r="561">
      <c r="A561" s="207"/>
      <c r="B561" s="207"/>
      <c r="C561" s="207"/>
      <c r="D561" s="207"/>
      <c r="E561" s="207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</row>
    <row r="562">
      <c r="A562" s="207"/>
      <c r="B562" s="207"/>
      <c r="C562" s="207"/>
      <c r="D562" s="207"/>
      <c r="E562" s="207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</row>
    <row r="563">
      <c r="A563" s="207"/>
      <c r="B563" s="207"/>
      <c r="C563" s="207"/>
      <c r="D563" s="207"/>
      <c r="E563" s="207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</row>
    <row r="564">
      <c r="A564" s="207"/>
      <c r="B564" s="207"/>
      <c r="C564" s="207"/>
      <c r="D564" s="207"/>
      <c r="E564" s="207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</row>
    <row r="565">
      <c r="A565" s="207"/>
      <c r="B565" s="207"/>
      <c r="C565" s="207"/>
      <c r="D565" s="207"/>
      <c r="E565" s="207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</row>
    <row r="566">
      <c r="A566" s="207"/>
      <c r="B566" s="207"/>
      <c r="C566" s="207"/>
      <c r="D566" s="207"/>
      <c r="E566" s="207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</row>
    <row r="567">
      <c r="A567" s="207"/>
      <c r="B567" s="207"/>
      <c r="C567" s="207"/>
      <c r="D567" s="207"/>
      <c r="E567" s="207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</row>
    <row r="568">
      <c r="A568" s="207"/>
      <c r="B568" s="207"/>
      <c r="C568" s="207"/>
      <c r="D568" s="207"/>
      <c r="E568" s="207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</row>
    <row r="569">
      <c r="A569" s="207"/>
      <c r="B569" s="207"/>
      <c r="C569" s="207"/>
      <c r="D569" s="207"/>
      <c r="E569" s="207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</row>
    <row r="570">
      <c r="A570" s="207"/>
      <c r="B570" s="207"/>
      <c r="C570" s="207"/>
      <c r="D570" s="207"/>
      <c r="E570" s="207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</row>
    <row r="571">
      <c r="A571" s="207"/>
      <c r="B571" s="207"/>
      <c r="C571" s="207"/>
      <c r="D571" s="207"/>
      <c r="E571" s="207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</row>
    <row r="572">
      <c r="A572" s="207"/>
      <c r="B572" s="207"/>
      <c r="C572" s="207"/>
      <c r="D572" s="207"/>
      <c r="E572" s="207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</row>
    <row r="573">
      <c r="A573" s="207"/>
      <c r="B573" s="207"/>
      <c r="C573" s="207"/>
      <c r="D573" s="207"/>
      <c r="E573" s="207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</row>
    <row r="574">
      <c r="A574" s="207"/>
      <c r="B574" s="207"/>
      <c r="C574" s="207"/>
      <c r="D574" s="207"/>
      <c r="E574" s="207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</row>
    <row r="575">
      <c r="A575" s="207"/>
      <c r="B575" s="207"/>
      <c r="C575" s="207"/>
      <c r="D575" s="207"/>
      <c r="E575" s="207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</row>
    <row r="576">
      <c r="A576" s="207"/>
      <c r="B576" s="207"/>
      <c r="C576" s="207"/>
      <c r="D576" s="207"/>
      <c r="E576" s="207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</row>
    <row r="577">
      <c r="A577" s="207"/>
      <c r="B577" s="207"/>
      <c r="C577" s="207"/>
      <c r="D577" s="207"/>
      <c r="E577" s="207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</row>
    <row r="578">
      <c r="A578" s="207"/>
      <c r="B578" s="207"/>
      <c r="C578" s="207"/>
      <c r="D578" s="207"/>
      <c r="E578" s="207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>
      <c r="A579" s="207"/>
      <c r="B579" s="207"/>
      <c r="C579" s="207"/>
      <c r="D579" s="207"/>
      <c r="E579" s="207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</row>
    <row r="580">
      <c r="A580" s="207"/>
      <c r="B580" s="207"/>
      <c r="C580" s="207"/>
      <c r="D580" s="207"/>
      <c r="E580" s="207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</row>
    <row r="581">
      <c r="A581" s="207"/>
      <c r="B581" s="207"/>
      <c r="C581" s="207"/>
      <c r="D581" s="207"/>
      <c r="E581" s="207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</row>
    <row r="582">
      <c r="A582" s="207"/>
      <c r="B582" s="207"/>
      <c r="C582" s="207"/>
      <c r="D582" s="207"/>
      <c r="E582" s="207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</row>
    <row r="583">
      <c r="A583" s="207"/>
      <c r="B583" s="207"/>
      <c r="C583" s="207"/>
      <c r="D583" s="207"/>
      <c r="E583" s="207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</row>
    <row r="584">
      <c r="A584" s="207"/>
      <c r="B584" s="207"/>
      <c r="C584" s="207"/>
      <c r="D584" s="207"/>
      <c r="E584" s="207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</row>
    <row r="585">
      <c r="A585" s="207"/>
      <c r="B585" s="207"/>
      <c r="C585" s="207"/>
      <c r="D585" s="207"/>
      <c r="E585" s="207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</row>
    <row r="586">
      <c r="A586" s="207"/>
      <c r="B586" s="207"/>
      <c r="C586" s="207"/>
      <c r="D586" s="207"/>
      <c r="E586" s="207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</row>
    <row r="587">
      <c r="A587" s="207"/>
      <c r="B587" s="207"/>
      <c r="C587" s="207"/>
      <c r="D587" s="207"/>
      <c r="E587" s="207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</row>
    <row r="588">
      <c r="A588" s="207"/>
      <c r="B588" s="207"/>
      <c r="C588" s="207"/>
      <c r="D588" s="207"/>
      <c r="E588" s="207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</row>
    <row r="589">
      <c r="A589" s="207"/>
      <c r="B589" s="207"/>
      <c r="C589" s="207"/>
      <c r="D589" s="207"/>
      <c r="E589" s="207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</row>
    <row r="590">
      <c r="A590" s="207"/>
      <c r="B590" s="207"/>
      <c r="C590" s="207"/>
      <c r="D590" s="207"/>
      <c r="E590" s="207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</row>
    <row r="591">
      <c r="A591" s="207"/>
      <c r="B591" s="207"/>
      <c r="C591" s="207"/>
      <c r="D591" s="207"/>
      <c r="E591" s="207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</row>
    <row r="592">
      <c r="A592" s="207"/>
      <c r="B592" s="207"/>
      <c r="C592" s="207"/>
      <c r="D592" s="207"/>
      <c r="E592" s="207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</row>
    <row r="593">
      <c r="A593" s="207"/>
      <c r="B593" s="207"/>
      <c r="C593" s="207"/>
      <c r="D593" s="207"/>
      <c r="E593" s="207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</row>
    <row r="594">
      <c r="A594" s="207"/>
      <c r="B594" s="207"/>
      <c r="C594" s="207"/>
      <c r="D594" s="207"/>
      <c r="E594" s="207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</row>
    <row r="595">
      <c r="A595" s="207"/>
      <c r="B595" s="207"/>
      <c r="C595" s="207"/>
      <c r="D595" s="207"/>
      <c r="E595" s="207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</row>
    <row r="596">
      <c r="A596" s="207"/>
      <c r="B596" s="207"/>
      <c r="C596" s="207"/>
      <c r="D596" s="207"/>
      <c r="E596" s="207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</row>
    <row r="597">
      <c r="A597" s="207"/>
      <c r="B597" s="207"/>
      <c r="C597" s="207"/>
      <c r="D597" s="207"/>
      <c r="E597" s="207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>
      <c r="A598" s="207"/>
      <c r="B598" s="207"/>
      <c r="C598" s="207"/>
      <c r="D598" s="207"/>
      <c r="E598" s="207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</row>
    <row r="599">
      <c r="A599" s="207"/>
      <c r="B599" s="207"/>
      <c r="C599" s="207"/>
      <c r="D599" s="207"/>
      <c r="E599" s="207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</row>
    <row r="600">
      <c r="A600" s="207"/>
      <c r="B600" s="207"/>
      <c r="C600" s="207"/>
      <c r="D600" s="207"/>
      <c r="E600" s="207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</row>
    <row r="601">
      <c r="A601" s="207"/>
      <c r="B601" s="207"/>
      <c r="C601" s="207"/>
      <c r="D601" s="207"/>
      <c r="E601" s="207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</row>
    <row r="602">
      <c r="A602" s="207"/>
      <c r="B602" s="207"/>
      <c r="C602" s="207"/>
      <c r="D602" s="207"/>
      <c r="E602" s="207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</row>
    <row r="603">
      <c r="A603" s="207"/>
      <c r="B603" s="207"/>
      <c r="C603" s="207"/>
      <c r="D603" s="207"/>
      <c r="E603" s="207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</row>
    <row r="604">
      <c r="A604" s="207"/>
      <c r="B604" s="207"/>
      <c r="C604" s="207"/>
      <c r="D604" s="207"/>
      <c r="E604" s="207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</row>
    <row r="605">
      <c r="A605" s="207"/>
      <c r="B605" s="207"/>
      <c r="C605" s="207"/>
      <c r="D605" s="207"/>
      <c r="E605" s="207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</row>
    <row r="606">
      <c r="A606" s="207"/>
      <c r="B606" s="207"/>
      <c r="C606" s="207"/>
      <c r="D606" s="207"/>
      <c r="E606" s="207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</row>
    <row r="607">
      <c r="A607" s="207"/>
      <c r="B607" s="207"/>
      <c r="C607" s="207"/>
      <c r="D607" s="207"/>
      <c r="E607" s="207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</row>
    <row r="608">
      <c r="A608" s="207"/>
      <c r="B608" s="207"/>
      <c r="C608" s="207"/>
      <c r="D608" s="207"/>
      <c r="E608" s="207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</row>
    <row r="609">
      <c r="A609" s="207"/>
      <c r="B609" s="207"/>
      <c r="C609" s="207"/>
      <c r="D609" s="207"/>
      <c r="E609" s="207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</row>
    <row r="610">
      <c r="A610" s="207"/>
      <c r="B610" s="207"/>
      <c r="C610" s="207"/>
      <c r="D610" s="207"/>
      <c r="E610" s="207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</row>
    <row r="611">
      <c r="A611" s="207"/>
      <c r="B611" s="207"/>
      <c r="C611" s="207"/>
      <c r="D611" s="207"/>
      <c r="E611" s="207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</row>
    <row r="612">
      <c r="A612" s="207"/>
      <c r="B612" s="207"/>
      <c r="C612" s="207"/>
      <c r="D612" s="207"/>
      <c r="E612" s="207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</row>
    <row r="613">
      <c r="A613" s="207"/>
      <c r="B613" s="207"/>
      <c r="C613" s="207"/>
      <c r="D613" s="207"/>
      <c r="E613" s="207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</row>
    <row r="614">
      <c r="A614" s="207"/>
      <c r="B614" s="207"/>
      <c r="C614" s="207"/>
      <c r="D614" s="207"/>
      <c r="E614" s="207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</row>
    <row r="615">
      <c r="A615" s="207"/>
      <c r="B615" s="207"/>
      <c r="C615" s="207"/>
      <c r="D615" s="207"/>
      <c r="E615" s="207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</row>
    <row r="616">
      <c r="A616" s="207"/>
      <c r="B616" s="207"/>
      <c r="C616" s="207"/>
      <c r="D616" s="207"/>
      <c r="E616" s="207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>
      <c r="A617" s="207"/>
      <c r="B617" s="207"/>
      <c r="C617" s="207"/>
      <c r="D617" s="207"/>
      <c r="E617" s="207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</row>
    <row r="618">
      <c r="A618" s="207"/>
      <c r="B618" s="207"/>
      <c r="C618" s="207"/>
      <c r="D618" s="207"/>
      <c r="E618" s="207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</row>
    <row r="619">
      <c r="A619" s="207"/>
      <c r="B619" s="207"/>
      <c r="C619" s="207"/>
      <c r="D619" s="207"/>
      <c r="E619" s="207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</row>
    <row r="620">
      <c r="A620" s="207"/>
      <c r="B620" s="207"/>
      <c r="C620" s="207"/>
      <c r="D620" s="207"/>
      <c r="E620" s="207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</row>
    <row r="621">
      <c r="A621" s="207"/>
      <c r="B621" s="207"/>
      <c r="C621" s="207"/>
      <c r="D621" s="207"/>
      <c r="E621" s="207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</row>
    <row r="622">
      <c r="A622" s="207"/>
      <c r="B622" s="207"/>
      <c r="C622" s="207"/>
      <c r="D622" s="207"/>
      <c r="E622" s="207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</row>
    <row r="623">
      <c r="A623" s="207"/>
      <c r="B623" s="207"/>
      <c r="C623" s="207"/>
      <c r="D623" s="207"/>
      <c r="E623" s="207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</row>
    <row r="624">
      <c r="A624" s="207"/>
      <c r="B624" s="207"/>
      <c r="C624" s="207"/>
      <c r="D624" s="207"/>
      <c r="E624" s="207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</row>
    <row r="625">
      <c r="A625" s="207"/>
      <c r="B625" s="207"/>
      <c r="C625" s="207"/>
      <c r="D625" s="207"/>
      <c r="E625" s="207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</row>
    <row r="626">
      <c r="A626" s="207"/>
      <c r="B626" s="207"/>
      <c r="C626" s="207"/>
      <c r="D626" s="207"/>
      <c r="E626" s="207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</row>
    <row r="627">
      <c r="A627" s="207"/>
      <c r="B627" s="207"/>
      <c r="C627" s="207"/>
      <c r="D627" s="207"/>
      <c r="E627" s="207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</row>
    <row r="628">
      <c r="A628" s="207"/>
      <c r="B628" s="207"/>
      <c r="C628" s="207"/>
      <c r="D628" s="207"/>
      <c r="E628" s="207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</row>
    <row r="629">
      <c r="A629" s="207"/>
      <c r="B629" s="207"/>
      <c r="C629" s="207"/>
      <c r="D629" s="207"/>
      <c r="E629" s="207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</row>
    <row r="630">
      <c r="A630" s="207"/>
      <c r="B630" s="207"/>
      <c r="C630" s="207"/>
      <c r="D630" s="207"/>
      <c r="E630" s="207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</row>
    <row r="631">
      <c r="A631" s="207"/>
      <c r="B631" s="207"/>
      <c r="C631" s="207"/>
      <c r="D631" s="207"/>
      <c r="E631" s="207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</row>
    <row r="632">
      <c r="A632" s="207"/>
      <c r="B632" s="207"/>
      <c r="C632" s="207"/>
      <c r="D632" s="207"/>
      <c r="E632" s="207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</row>
    <row r="633">
      <c r="A633" s="207"/>
      <c r="B633" s="207"/>
      <c r="C633" s="207"/>
      <c r="D633" s="207"/>
      <c r="E633" s="207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</row>
    <row r="634">
      <c r="A634" s="207"/>
      <c r="B634" s="207"/>
      <c r="C634" s="207"/>
      <c r="D634" s="207"/>
      <c r="E634" s="207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</row>
    <row r="635">
      <c r="A635" s="207"/>
      <c r="B635" s="207"/>
      <c r="C635" s="207"/>
      <c r="D635" s="207"/>
      <c r="E635" s="207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>
      <c r="A636" s="207"/>
      <c r="B636" s="207"/>
      <c r="C636" s="207"/>
      <c r="D636" s="207"/>
      <c r="E636" s="207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</row>
    <row r="637">
      <c r="A637" s="207"/>
      <c r="B637" s="207"/>
      <c r="C637" s="207"/>
      <c r="D637" s="207"/>
      <c r="E637" s="207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</row>
    <row r="638">
      <c r="A638" s="207"/>
      <c r="B638" s="207"/>
      <c r="C638" s="207"/>
      <c r="D638" s="207"/>
      <c r="E638" s="207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</row>
    <row r="639">
      <c r="A639" s="207"/>
      <c r="B639" s="207"/>
      <c r="C639" s="207"/>
      <c r="D639" s="207"/>
      <c r="E639" s="207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</row>
    <row r="640">
      <c r="A640" s="207"/>
      <c r="B640" s="207"/>
      <c r="C640" s="207"/>
      <c r="D640" s="207"/>
      <c r="E640" s="207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</row>
    <row r="641">
      <c r="A641" s="207"/>
      <c r="B641" s="207"/>
      <c r="C641" s="207"/>
      <c r="D641" s="207"/>
      <c r="E641" s="207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</row>
    <row r="642">
      <c r="A642" s="207"/>
      <c r="B642" s="207"/>
      <c r="C642" s="207"/>
      <c r="D642" s="207"/>
      <c r="E642" s="207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</row>
    <row r="643">
      <c r="A643" s="207"/>
      <c r="B643" s="207"/>
      <c r="C643" s="207"/>
      <c r="D643" s="207"/>
      <c r="E643" s="207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</row>
    <row r="644">
      <c r="A644" s="207"/>
      <c r="B644" s="207"/>
      <c r="C644" s="207"/>
      <c r="D644" s="207"/>
      <c r="E644" s="207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</row>
    <row r="645">
      <c r="A645" s="207"/>
      <c r="B645" s="207"/>
      <c r="C645" s="207"/>
      <c r="D645" s="207"/>
      <c r="E645" s="207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</row>
    <row r="646">
      <c r="A646" s="207"/>
      <c r="B646" s="207"/>
      <c r="C646" s="207"/>
      <c r="D646" s="207"/>
      <c r="E646" s="207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</row>
    <row r="647">
      <c r="A647" s="207"/>
      <c r="B647" s="207"/>
      <c r="C647" s="207"/>
      <c r="D647" s="207"/>
      <c r="E647" s="207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</row>
    <row r="648">
      <c r="A648" s="207"/>
      <c r="B648" s="207"/>
      <c r="C648" s="207"/>
      <c r="D648" s="207"/>
      <c r="E648" s="207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</row>
    <row r="649">
      <c r="A649" s="207"/>
      <c r="B649" s="207"/>
      <c r="C649" s="207"/>
      <c r="D649" s="207"/>
      <c r="E649" s="207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</row>
    <row r="650">
      <c r="A650" s="207"/>
      <c r="B650" s="207"/>
      <c r="C650" s="207"/>
      <c r="D650" s="207"/>
      <c r="E650" s="207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</row>
    <row r="651">
      <c r="A651" s="207"/>
      <c r="B651" s="207"/>
      <c r="C651" s="207"/>
      <c r="D651" s="207"/>
      <c r="E651" s="207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</row>
    <row r="652">
      <c r="A652" s="207"/>
      <c r="B652" s="207"/>
      <c r="C652" s="207"/>
      <c r="D652" s="207"/>
      <c r="E652" s="207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</row>
    <row r="653">
      <c r="A653" s="207"/>
      <c r="B653" s="207"/>
      <c r="C653" s="207"/>
      <c r="D653" s="207"/>
      <c r="E653" s="207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</row>
    <row r="654">
      <c r="A654" s="207"/>
      <c r="B654" s="207"/>
      <c r="C654" s="207"/>
      <c r="D654" s="207"/>
      <c r="E654" s="207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>
      <c r="A655" s="207"/>
      <c r="B655" s="207"/>
      <c r="C655" s="207"/>
      <c r="D655" s="207"/>
      <c r="E655" s="207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</row>
    <row r="656">
      <c r="A656" s="207"/>
      <c r="B656" s="207"/>
      <c r="C656" s="207"/>
      <c r="D656" s="207"/>
      <c r="E656" s="207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</row>
    <row r="657">
      <c r="A657" s="207"/>
      <c r="B657" s="207"/>
      <c r="C657" s="207"/>
      <c r="D657" s="207"/>
      <c r="E657" s="207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</row>
    <row r="658">
      <c r="A658" s="207"/>
      <c r="B658" s="207"/>
      <c r="C658" s="207"/>
      <c r="D658" s="207"/>
      <c r="E658" s="207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</row>
    <row r="659">
      <c r="A659" s="207"/>
      <c r="B659" s="207"/>
      <c r="C659" s="207"/>
      <c r="D659" s="207"/>
      <c r="E659" s="207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</row>
    <row r="660">
      <c r="A660" s="207"/>
      <c r="B660" s="207"/>
      <c r="C660" s="207"/>
      <c r="D660" s="207"/>
      <c r="E660" s="207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</row>
    <row r="661">
      <c r="A661" s="207"/>
      <c r="B661" s="207"/>
      <c r="C661" s="207"/>
      <c r="D661" s="207"/>
      <c r="E661" s="207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</row>
    <row r="662">
      <c r="A662" s="207"/>
      <c r="B662" s="207"/>
      <c r="C662" s="207"/>
      <c r="D662" s="207"/>
      <c r="E662" s="207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</row>
    <row r="663">
      <c r="A663" s="207"/>
      <c r="B663" s="207"/>
      <c r="C663" s="207"/>
      <c r="D663" s="207"/>
      <c r="E663" s="207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</row>
    <row r="664">
      <c r="A664" s="207"/>
      <c r="B664" s="207"/>
      <c r="C664" s="207"/>
      <c r="D664" s="207"/>
      <c r="E664" s="207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</row>
    <row r="665">
      <c r="A665" s="207"/>
      <c r="B665" s="207"/>
      <c r="C665" s="207"/>
      <c r="D665" s="207"/>
      <c r="E665" s="207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</row>
    <row r="666">
      <c r="A666" s="207"/>
      <c r="B666" s="207"/>
      <c r="C666" s="207"/>
      <c r="D666" s="207"/>
      <c r="E666" s="207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</row>
    <row r="667">
      <c r="A667" s="207"/>
      <c r="B667" s="207"/>
      <c r="C667" s="207"/>
      <c r="D667" s="207"/>
      <c r="E667" s="207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</row>
    <row r="668">
      <c r="A668" s="207"/>
      <c r="B668" s="207"/>
      <c r="C668" s="207"/>
      <c r="D668" s="207"/>
      <c r="E668" s="207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</row>
    <row r="669">
      <c r="A669" s="207"/>
      <c r="B669" s="207"/>
      <c r="C669" s="207"/>
      <c r="D669" s="207"/>
      <c r="E669" s="207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</row>
    <row r="670">
      <c r="A670" s="207"/>
      <c r="B670" s="207"/>
      <c r="C670" s="207"/>
      <c r="D670" s="207"/>
      <c r="E670" s="207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</row>
    <row r="671">
      <c r="A671" s="207"/>
      <c r="B671" s="207"/>
      <c r="C671" s="207"/>
      <c r="D671" s="207"/>
      <c r="E671" s="207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</row>
    <row r="672">
      <c r="A672" s="207"/>
      <c r="B672" s="207"/>
      <c r="C672" s="207"/>
      <c r="D672" s="207"/>
      <c r="E672" s="207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</row>
    <row r="673">
      <c r="A673" s="207"/>
      <c r="B673" s="207"/>
      <c r="C673" s="207"/>
      <c r="D673" s="207"/>
      <c r="E673" s="207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>
      <c r="A674" s="207"/>
      <c r="B674" s="207"/>
      <c r="C674" s="207"/>
      <c r="D674" s="207"/>
      <c r="E674" s="207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</row>
    <row r="675">
      <c r="A675" s="207"/>
      <c r="B675" s="207"/>
      <c r="C675" s="207"/>
      <c r="D675" s="207"/>
      <c r="E675" s="207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</row>
    <row r="676">
      <c r="A676" s="207"/>
      <c r="B676" s="207"/>
      <c r="C676" s="207"/>
      <c r="D676" s="207"/>
      <c r="E676" s="207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</row>
    <row r="677">
      <c r="A677" s="207"/>
      <c r="B677" s="207"/>
      <c r="C677" s="207"/>
      <c r="D677" s="207"/>
      <c r="E677" s="207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</row>
    <row r="678">
      <c r="A678" s="207"/>
      <c r="B678" s="207"/>
      <c r="C678" s="207"/>
      <c r="D678" s="207"/>
      <c r="E678" s="207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</row>
    <row r="679">
      <c r="A679" s="207"/>
      <c r="B679" s="207"/>
      <c r="C679" s="207"/>
      <c r="D679" s="207"/>
      <c r="E679" s="207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</row>
    <row r="680">
      <c r="A680" s="207"/>
      <c r="B680" s="207"/>
      <c r="C680" s="207"/>
      <c r="D680" s="207"/>
      <c r="E680" s="207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</row>
    <row r="681">
      <c r="A681" s="207"/>
      <c r="B681" s="207"/>
      <c r="C681" s="207"/>
      <c r="D681" s="207"/>
      <c r="E681" s="207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</row>
    <row r="682">
      <c r="A682" s="207"/>
      <c r="B682" s="207"/>
      <c r="C682" s="207"/>
      <c r="D682" s="207"/>
      <c r="E682" s="207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</row>
    <row r="683">
      <c r="A683" s="207"/>
      <c r="B683" s="207"/>
      <c r="C683" s="207"/>
      <c r="D683" s="207"/>
      <c r="E683" s="207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</row>
    <row r="684">
      <c r="A684" s="207"/>
      <c r="B684" s="207"/>
      <c r="C684" s="207"/>
      <c r="D684" s="207"/>
      <c r="E684" s="207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</row>
    <row r="685">
      <c r="A685" s="207"/>
      <c r="B685" s="207"/>
      <c r="C685" s="207"/>
      <c r="D685" s="207"/>
      <c r="E685" s="207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</row>
    <row r="686">
      <c r="A686" s="207"/>
      <c r="B686" s="207"/>
      <c r="C686" s="207"/>
      <c r="D686" s="207"/>
      <c r="E686" s="207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</row>
    <row r="687">
      <c r="A687" s="207"/>
      <c r="B687" s="207"/>
      <c r="C687" s="207"/>
      <c r="D687" s="207"/>
      <c r="E687" s="207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</row>
    <row r="688">
      <c r="A688" s="207"/>
      <c r="B688" s="207"/>
      <c r="C688" s="207"/>
      <c r="D688" s="207"/>
      <c r="E688" s="207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</row>
    <row r="689">
      <c r="A689" s="207"/>
      <c r="B689" s="207"/>
      <c r="C689" s="207"/>
      <c r="D689" s="207"/>
      <c r="E689" s="207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</row>
    <row r="690">
      <c r="A690" s="207"/>
      <c r="B690" s="207"/>
      <c r="C690" s="207"/>
      <c r="D690" s="207"/>
      <c r="E690" s="207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</row>
    <row r="691">
      <c r="A691" s="207"/>
      <c r="B691" s="207"/>
      <c r="C691" s="207"/>
      <c r="D691" s="207"/>
      <c r="E691" s="207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</row>
    <row r="692">
      <c r="A692" s="207"/>
      <c r="B692" s="207"/>
      <c r="C692" s="207"/>
      <c r="D692" s="207"/>
      <c r="E692" s="207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>
      <c r="A693" s="207"/>
      <c r="B693" s="207"/>
      <c r="C693" s="207"/>
      <c r="D693" s="207"/>
      <c r="E693" s="207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</row>
    <row r="694">
      <c r="A694" s="207"/>
      <c r="B694" s="207"/>
      <c r="C694" s="207"/>
      <c r="D694" s="207"/>
      <c r="E694" s="207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</row>
    <row r="695">
      <c r="A695" s="207"/>
      <c r="B695" s="207"/>
      <c r="C695" s="207"/>
      <c r="D695" s="207"/>
      <c r="E695" s="207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</row>
    <row r="696">
      <c r="A696" s="207"/>
      <c r="B696" s="207"/>
      <c r="C696" s="207"/>
      <c r="D696" s="207"/>
      <c r="E696" s="207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</row>
    <row r="697">
      <c r="A697" s="207"/>
      <c r="B697" s="207"/>
      <c r="C697" s="207"/>
      <c r="D697" s="207"/>
      <c r="E697" s="207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</row>
    <row r="698">
      <c r="A698" s="207"/>
      <c r="B698" s="207"/>
      <c r="C698" s="207"/>
      <c r="D698" s="207"/>
      <c r="E698" s="207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</row>
    <row r="699">
      <c r="A699" s="207"/>
      <c r="B699" s="207"/>
      <c r="C699" s="207"/>
      <c r="D699" s="207"/>
      <c r="E699" s="207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</row>
    <row r="700">
      <c r="A700" s="207"/>
      <c r="B700" s="207"/>
      <c r="C700" s="207"/>
      <c r="D700" s="207"/>
      <c r="E700" s="207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</row>
    <row r="701">
      <c r="A701" s="207"/>
      <c r="B701" s="207"/>
      <c r="C701" s="207"/>
      <c r="D701" s="207"/>
      <c r="E701" s="207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</row>
    <row r="702">
      <c r="A702" s="207"/>
      <c r="B702" s="207"/>
      <c r="C702" s="207"/>
      <c r="D702" s="207"/>
      <c r="E702" s="207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</row>
    <row r="703">
      <c r="A703" s="207"/>
      <c r="B703" s="207"/>
      <c r="C703" s="207"/>
      <c r="D703" s="207"/>
      <c r="E703" s="207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</row>
    <row r="704">
      <c r="A704" s="207"/>
      <c r="B704" s="207"/>
      <c r="C704" s="207"/>
      <c r="D704" s="207"/>
      <c r="E704" s="207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</row>
    <row r="705">
      <c r="A705" s="207"/>
      <c r="B705" s="207"/>
      <c r="C705" s="207"/>
      <c r="D705" s="207"/>
      <c r="E705" s="207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</row>
    <row r="706">
      <c r="A706" s="207"/>
      <c r="B706" s="207"/>
      <c r="C706" s="207"/>
      <c r="D706" s="207"/>
      <c r="E706" s="207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</row>
    <row r="707">
      <c r="A707" s="207"/>
      <c r="B707" s="207"/>
      <c r="C707" s="207"/>
      <c r="D707" s="207"/>
      <c r="E707" s="207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</row>
    <row r="708">
      <c r="A708" s="207"/>
      <c r="B708" s="207"/>
      <c r="C708" s="207"/>
      <c r="D708" s="207"/>
      <c r="E708" s="207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</row>
    <row r="709">
      <c r="A709" s="207"/>
      <c r="B709" s="207"/>
      <c r="C709" s="207"/>
      <c r="D709" s="207"/>
      <c r="E709" s="207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</row>
    <row r="710">
      <c r="A710" s="207"/>
      <c r="B710" s="207"/>
      <c r="C710" s="207"/>
      <c r="D710" s="207"/>
      <c r="E710" s="207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</row>
    <row r="711">
      <c r="A711" s="207"/>
      <c r="B711" s="207"/>
      <c r="C711" s="207"/>
      <c r="D711" s="207"/>
      <c r="E711" s="207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>
      <c r="A712" s="207"/>
      <c r="B712" s="207"/>
      <c r="C712" s="207"/>
      <c r="D712" s="207"/>
      <c r="E712" s="207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</row>
    <row r="713">
      <c r="A713" s="207"/>
      <c r="B713" s="207"/>
      <c r="C713" s="207"/>
      <c r="D713" s="207"/>
      <c r="E713" s="207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</row>
    <row r="714">
      <c r="A714" s="207"/>
      <c r="B714" s="207"/>
      <c r="C714" s="207"/>
      <c r="D714" s="207"/>
      <c r="E714" s="207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</row>
    <row r="715">
      <c r="A715" s="207"/>
      <c r="B715" s="207"/>
      <c r="C715" s="207"/>
      <c r="D715" s="207"/>
      <c r="E715" s="207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</row>
    <row r="716">
      <c r="A716" s="207"/>
      <c r="B716" s="207"/>
      <c r="C716" s="207"/>
      <c r="D716" s="207"/>
      <c r="E716" s="207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</row>
    <row r="717">
      <c r="A717" s="207"/>
      <c r="B717" s="207"/>
      <c r="C717" s="207"/>
      <c r="D717" s="207"/>
      <c r="E717" s="207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</row>
    <row r="718">
      <c r="A718" s="207"/>
      <c r="B718" s="207"/>
      <c r="C718" s="207"/>
      <c r="D718" s="207"/>
      <c r="E718" s="207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</row>
    <row r="719">
      <c r="A719" s="207"/>
      <c r="B719" s="207"/>
      <c r="C719" s="207"/>
      <c r="D719" s="207"/>
      <c r="E719" s="207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</row>
    <row r="720">
      <c r="A720" s="207"/>
      <c r="B720" s="207"/>
      <c r="C720" s="207"/>
      <c r="D720" s="207"/>
      <c r="E720" s="207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</row>
    <row r="721">
      <c r="A721" s="207"/>
      <c r="B721" s="207"/>
      <c r="C721" s="207"/>
      <c r="D721" s="207"/>
      <c r="E721" s="207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</row>
    <row r="722">
      <c r="A722" s="207"/>
      <c r="B722" s="207"/>
      <c r="C722" s="207"/>
      <c r="D722" s="207"/>
      <c r="E722" s="207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</row>
    <row r="723">
      <c r="A723" s="207"/>
      <c r="B723" s="207"/>
      <c r="C723" s="207"/>
      <c r="D723" s="207"/>
      <c r="E723" s="207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</row>
    <row r="724">
      <c r="A724" s="207"/>
      <c r="B724" s="207"/>
      <c r="C724" s="207"/>
      <c r="D724" s="207"/>
      <c r="E724" s="207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</row>
    <row r="725">
      <c r="A725" s="207"/>
      <c r="B725" s="207"/>
      <c r="C725" s="207"/>
      <c r="D725" s="207"/>
      <c r="E725" s="207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</row>
    <row r="726">
      <c r="A726" s="207"/>
      <c r="B726" s="207"/>
      <c r="C726" s="207"/>
      <c r="D726" s="207"/>
      <c r="E726" s="207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</row>
    <row r="727">
      <c r="A727" s="207"/>
      <c r="B727" s="207"/>
      <c r="C727" s="207"/>
      <c r="D727" s="207"/>
      <c r="E727" s="207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</row>
    <row r="728">
      <c r="A728" s="207"/>
      <c r="B728" s="207"/>
      <c r="C728" s="207"/>
      <c r="D728" s="207"/>
      <c r="E728" s="207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</row>
    <row r="729">
      <c r="A729" s="207"/>
      <c r="B729" s="207"/>
      <c r="C729" s="207"/>
      <c r="D729" s="207"/>
      <c r="E729" s="207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</row>
    <row r="730">
      <c r="A730" s="207"/>
      <c r="B730" s="207"/>
      <c r="C730" s="207"/>
      <c r="D730" s="207"/>
      <c r="E730" s="207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>
      <c r="A731" s="207"/>
      <c r="B731" s="207"/>
      <c r="C731" s="207"/>
      <c r="D731" s="207"/>
      <c r="E731" s="207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</row>
    <row r="732">
      <c r="A732" s="207"/>
      <c r="B732" s="207"/>
      <c r="C732" s="207"/>
      <c r="D732" s="207"/>
      <c r="E732" s="207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</row>
    <row r="733">
      <c r="A733" s="207"/>
      <c r="B733" s="207"/>
      <c r="C733" s="207"/>
      <c r="D733" s="207"/>
      <c r="E733" s="207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</row>
    <row r="734">
      <c r="A734" s="207"/>
      <c r="B734" s="207"/>
      <c r="C734" s="207"/>
      <c r="D734" s="207"/>
      <c r="E734" s="207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</row>
    <row r="735">
      <c r="A735" s="207"/>
      <c r="B735" s="207"/>
      <c r="C735" s="207"/>
      <c r="D735" s="207"/>
      <c r="E735" s="207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</row>
    <row r="736">
      <c r="A736" s="207"/>
      <c r="B736" s="207"/>
      <c r="C736" s="207"/>
      <c r="D736" s="207"/>
      <c r="E736" s="207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</row>
    <row r="737">
      <c r="A737" s="207"/>
      <c r="B737" s="207"/>
      <c r="C737" s="207"/>
      <c r="D737" s="207"/>
      <c r="E737" s="207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</row>
    <row r="738">
      <c r="A738" s="207"/>
      <c r="B738" s="207"/>
      <c r="C738" s="207"/>
      <c r="D738" s="207"/>
      <c r="E738" s="207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</row>
    <row r="739">
      <c r="A739" s="207"/>
      <c r="B739" s="207"/>
      <c r="C739" s="207"/>
      <c r="D739" s="207"/>
      <c r="E739" s="207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</row>
    <row r="740">
      <c r="A740" s="207"/>
      <c r="B740" s="207"/>
      <c r="C740" s="207"/>
      <c r="D740" s="207"/>
      <c r="E740" s="207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</row>
    <row r="741">
      <c r="A741" s="207"/>
      <c r="B741" s="207"/>
      <c r="C741" s="207"/>
      <c r="D741" s="207"/>
      <c r="E741" s="207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</row>
    <row r="742">
      <c r="A742" s="207"/>
      <c r="B742" s="207"/>
      <c r="C742" s="207"/>
      <c r="D742" s="207"/>
      <c r="E742" s="207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</row>
    <row r="743">
      <c r="A743" s="207"/>
      <c r="B743" s="207"/>
      <c r="C743" s="207"/>
      <c r="D743" s="207"/>
      <c r="E743" s="207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</row>
    <row r="744">
      <c r="A744" s="207"/>
      <c r="B744" s="207"/>
      <c r="C744" s="207"/>
      <c r="D744" s="207"/>
      <c r="E744" s="207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</row>
    <row r="745">
      <c r="A745" s="207"/>
      <c r="B745" s="207"/>
      <c r="C745" s="207"/>
      <c r="D745" s="207"/>
      <c r="E745" s="207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</row>
    <row r="746">
      <c r="A746" s="207"/>
      <c r="B746" s="207"/>
      <c r="C746" s="207"/>
      <c r="D746" s="207"/>
      <c r="E746" s="207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</row>
    <row r="747">
      <c r="A747" s="207"/>
      <c r="B747" s="207"/>
      <c r="C747" s="207"/>
      <c r="D747" s="207"/>
      <c r="E747" s="207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</row>
    <row r="748">
      <c r="A748" s="207"/>
      <c r="B748" s="207"/>
      <c r="C748" s="207"/>
      <c r="D748" s="207"/>
      <c r="E748" s="207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</row>
    <row r="749">
      <c r="A749" s="207"/>
      <c r="B749" s="207"/>
      <c r="C749" s="207"/>
      <c r="D749" s="207"/>
      <c r="E749" s="207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>
      <c r="A750" s="207"/>
      <c r="B750" s="207"/>
      <c r="C750" s="207"/>
      <c r="D750" s="207"/>
      <c r="E750" s="207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</row>
    <row r="751">
      <c r="A751" s="207"/>
      <c r="B751" s="207"/>
      <c r="C751" s="207"/>
      <c r="D751" s="207"/>
      <c r="E751" s="207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</row>
    <row r="752">
      <c r="A752" s="207"/>
      <c r="B752" s="207"/>
      <c r="C752" s="207"/>
      <c r="D752" s="207"/>
      <c r="E752" s="207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</row>
    <row r="753">
      <c r="A753" s="207"/>
      <c r="B753" s="207"/>
      <c r="C753" s="207"/>
      <c r="D753" s="207"/>
      <c r="E753" s="207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</row>
    <row r="754">
      <c r="A754" s="207"/>
      <c r="B754" s="207"/>
      <c r="C754" s="207"/>
      <c r="D754" s="207"/>
      <c r="E754" s="207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</row>
    <row r="755">
      <c r="A755" s="207"/>
      <c r="B755" s="207"/>
      <c r="C755" s="207"/>
      <c r="D755" s="207"/>
      <c r="E755" s="207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</row>
    <row r="756">
      <c r="A756" s="207"/>
      <c r="B756" s="207"/>
      <c r="C756" s="207"/>
      <c r="D756" s="207"/>
      <c r="E756" s="207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</row>
    <row r="757">
      <c r="A757" s="207"/>
      <c r="B757" s="207"/>
      <c r="C757" s="207"/>
      <c r="D757" s="207"/>
      <c r="E757" s="207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</row>
    <row r="758">
      <c r="A758" s="207"/>
      <c r="B758" s="207"/>
      <c r="C758" s="207"/>
      <c r="D758" s="207"/>
      <c r="E758" s="207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</row>
    <row r="759">
      <c r="A759" s="207"/>
      <c r="B759" s="207"/>
      <c r="C759" s="207"/>
      <c r="D759" s="207"/>
      <c r="E759" s="207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</row>
    <row r="760">
      <c r="A760" s="207"/>
      <c r="B760" s="207"/>
      <c r="C760" s="207"/>
      <c r="D760" s="207"/>
      <c r="E760" s="207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</row>
    <row r="761">
      <c r="A761" s="207"/>
      <c r="B761" s="207"/>
      <c r="C761" s="207"/>
      <c r="D761" s="207"/>
      <c r="E761" s="207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</row>
    <row r="762">
      <c r="A762" s="207"/>
      <c r="B762" s="207"/>
      <c r="C762" s="207"/>
      <c r="D762" s="207"/>
      <c r="E762" s="207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</row>
    <row r="763">
      <c r="A763" s="207"/>
      <c r="B763" s="207"/>
      <c r="C763" s="207"/>
      <c r="D763" s="207"/>
      <c r="E763" s="207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</row>
    <row r="764">
      <c r="A764" s="207"/>
      <c r="B764" s="207"/>
      <c r="C764" s="207"/>
      <c r="D764" s="207"/>
      <c r="E764" s="207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</row>
    <row r="765">
      <c r="A765" s="207"/>
      <c r="B765" s="207"/>
      <c r="C765" s="207"/>
      <c r="D765" s="207"/>
      <c r="E765" s="207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</row>
    <row r="766">
      <c r="A766" s="207"/>
      <c r="B766" s="207"/>
      <c r="C766" s="207"/>
      <c r="D766" s="207"/>
      <c r="E766" s="207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</row>
    <row r="767">
      <c r="A767" s="207"/>
      <c r="B767" s="207"/>
      <c r="C767" s="207"/>
      <c r="D767" s="207"/>
      <c r="E767" s="207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</row>
    <row r="768">
      <c r="A768" s="207"/>
      <c r="B768" s="207"/>
      <c r="C768" s="207"/>
      <c r="D768" s="207"/>
      <c r="E768" s="207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>
      <c r="A769" s="207"/>
      <c r="B769" s="207"/>
      <c r="C769" s="207"/>
      <c r="D769" s="207"/>
      <c r="E769" s="207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</row>
    <row r="770">
      <c r="A770" s="207"/>
      <c r="B770" s="207"/>
      <c r="C770" s="207"/>
      <c r="D770" s="207"/>
      <c r="E770" s="207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</row>
    <row r="771">
      <c r="A771" s="207"/>
      <c r="B771" s="207"/>
      <c r="C771" s="207"/>
      <c r="D771" s="207"/>
      <c r="E771" s="207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</row>
    <row r="772">
      <c r="A772" s="207"/>
      <c r="B772" s="207"/>
      <c r="C772" s="207"/>
      <c r="D772" s="207"/>
      <c r="E772" s="207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</row>
    <row r="773">
      <c r="A773" s="207"/>
      <c r="B773" s="207"/>
      <c r="C773" s="207"/>
      <c r="D773" s="207"/>
      <c r="E773" s="207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</row>
    <row r="774">
      <c r="A774" s="207"/>
      <c r="B774" s="207"/>
      <c r="C774" s="207"/>
      <c r="D774" s="207"/>
      <c r="E774" s="207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</row>
    <row r="775">
      <c r="A775" s="207"/>
      <c r="B775" s="207"/>
      <c r="C775" s="207"/>
      <c r="D775" s="207"/>
      <c r="E775" s="207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</row>
    <row r="776">
      <c r="A776" s="207"/>
      <c r="B776" s="207"/>
      <c r="C776" s="207"/>
      <c r="D776" s="207"/>
      <c r="E776" s="207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</row>
    <row r="777">
      <c r="A777" s="207"/>
      <c r="B777" s="207"/>
      <c r="C777" s="207"/>
      <c r="D777" s="207"/>
      <c r="E777" s="207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</row>
    <row r="778">
      <c r="A778" s="207"/>
      <c r="B778" s="207"/>
      <c r="C778" s="207"/>
      <c r="D778" s="207"/>
      <c r="E778" s="207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</row>
    <row r="779">
      <c r="A779" s="207"/>
      <c r="B779" s="207"/>
      <c r="C779" s="207"/>
      <c r="D779" s="207"/>
      <c r="E779" s="207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</row>
    <row r="780">
      <c r="A780" s="207"/>
      <c r="B780" s="207"/>
      <c r="C780" s="207"/>
      <c r="D780" s="207"/>
      <c r="E780" s="207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</row>
    <row r="781">
      <c r="A781" s="207"/>
      <c r="B781" s="207"/>
      <c r="C781" s="207"/>
      <c r="D781" s="207"/>
      <c r="E781" s="207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</row>
    <row r="782">
      <c r="A782" s="207"/>
      <c r="B782" s="207"/>
      <c r="C782" s="207"/>
      <c r="D782" s="207"/>
      <c r="E782" s="207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</row>
    <row r="783">
      <c r="A783" s="207"/>
      <c r="B783" s="207"/>
      <c r="C783" s="207"/>
      <c r="D783" s="207"/>
      <c r="E783" s="207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</row>
    <row r="784">
      <c r="A784" s="207"/>
      <c r="B784" s="207"/>
      <c r="C784" s="207"/>
      <c r="D784" s="207"/>
      <c r="E784" s="207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</row>
    <row r="785">
      <c r="A785" s="207"/>
      <c r="B785" s="207"/>
      <c r="C785" s="207"/>
      <c r="D785" s="207"/>
      <c r="E785" s="207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</row>
    <row r="786">
      <c r="A786" s="207"/>
      <c r="B786" s="207"/>
      <c r="C786" s="207"/>
      <c r="D786" s="207"/>
      <c r="E786" s="207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</row>
    <row r="787">
      <c r="A787" s="207"/>
      <c r="B787" s="207"/>
      <c r="C787" s="207"/>
      <c r="D787" s="207"/>
      <c r="E787" s="207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>
      <c r="A788" s="207"/>
      <c r="B788" s="207"/>
      <c r="C788" s="207"/>
      <c r="D788" s="207"/>
      <c r="E788" s="207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</row>
    <row r="789">
      <c r="A789" s="207"/>
      <c r="B789" s="207"/>
      <c r="C789" s="207"/>
      <c r="D789" s="207"/>
      <c r="E789" s="207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</row>
    <row r="790">
      <c r="A790" s="207"/>
      <c r="B790" s="207"/>
      <c r="C790" s="207"/>
      <c r="D790" s="207"/>
      <c r="E790" s="207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</row>
    <row r="791">
      <c r="A791" s="207"/>
      <c r="B791" s="207"/>
      <c r="C791" s="207"/>
      <c r="D791" s="207"/>
      <c r="E791" s="207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</row>
    <row r="792">
      <c r="A792" s="207"/>
      <c r="B792" s="207"/>
      <c r="C792" s="207"/>
      <c r="D792" s="207"/>
      <c r="E792" s="207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</row>
    <row r="793">
      <c r="A793" s="207"/>
      <c r="B793" s="207"/>
      <c r="C793" s="207"/>
      <c r="D793" s="207"/>
      <c r="E793" s="207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</row>
    <row r="794">
      <c r="A794" s="207"/>
      <c r="B794" s="207"/>
      <c r="C794" s="207"/>
      <c r="D794" s="207"/>
      <c r="E794" s="207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</row>
    <row r="795">
      <c r="A795" s="207"/>
      <c r="B795" s="207"/>
      <c r="C795" s="207"/>
      <c r="D795" s="207"/>
      <c r="E795" s="207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</row>
    <row r="796">
      <c r="A796" s="207"/>
      <c r="B796" s="207"/>
      <c r="C796" s="207"/>
      <c r="D796" s="207"/>
      <c r="E796" s="207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</row>
    <row r="797">
      <c r="A797" s="207"/>
      <c r="B797" s="207"/>
      <c r="C797" s="207"/>
      <c r="D797" s="207"/>
      <c r="E797" s="207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</row>
    <row r="798">
      <c r="A798" s="207"/>
      <c r="B798" s="207"/>
      <c r="C798" s="207"/>
      <c r="D798" s="207"/>
      <c r="E798" s="207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</row>
    <row r="799">
      <c r="A799" s="207"/>
      <c r="B799" s="207"/>
      <c r="C799" s="207"/>
      <c r="D799" s="207"/>
      <c r="E799" s="207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</row>
    <row r="800">
      <c r="A800" s="207"/>
      <c r="B800" s="207"/>
      <c r="C800" s="207"/>
      <c r="D800" s="207"/>
      <c r="E800" s="207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</row>
    <row r="801">
      <c r="A801" s="207"/>
      <c r="B801" s="207"/>
      <c r="C801" s="207"/>
      <c r="D801" s="207"/>
      <c r="E801" s="207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</row>
    <row r="802">
      <c r="A802" s="207"/>
      <c r="B802" s="207"/>
      <c r="C802" s="207"/>
      <c r="D802" s="207"/>
      <c r="E802" s="207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</row>
    <row r="803">
      <c r="A803" s="207"/>
      <c r="B803" s="207"/>
      <c r="C803" s="207"/>
      <c r="D803" s="207"/>
      <c r="E803" s="207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</row>
    <row r="804">
      <c r="A804" s="207"/>
      <c r="B804" s="207"/>
      <c r="C804" s="207"/>
      <c r="D804" s="207"/>
      <c r="E804" s="207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</row>
    <row r="805">
      <c r="A805" s="207"/>
      <c r="B805" s="207"/>
      <c r="C805" s="207"/>
      <c r="D805" s="207"/>
      <c r="E805" s="207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</row>
    <row r="806">
      <c r="A806" s="207"/>
      <c r="B806" s="207"/>
      <c r="C806" s="207"/>
      <c r="D806" s="207"/>
      <c r="E806" s="207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>
      <c r="A807" s="207"/>
      <c r="B807" s="207"/>
      <c r="C807" s="207"/>
      <c r="D807" s="207"/>
      <c r="E807" s="207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</row>
    <row r="808">
      <c r="A808" s="207"/>
      <c r="B808" s="207"/>
      <c r="C808" s="207"/>
      <c r="D808" s="207"/>
      <c r="E808" s="207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</row>
    <row r="809">
      <c r="A809" s="207"/>
      <c r="B809" s="207"/>
      <c r="C809" s="207"/>
      <c r="D809" s="207"/>
      <c r="E809" s="207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</row>
    <row r="810">
      <c r="A810" s="207"/>
      <c r="B810" s="207"/>
      <c r="C810" s="207"/>
      <c r="D810" s="207"/>
      <c r="E810" s="207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</row>
    <row r="811">
      <c r="A811" s="207"/>
      <c r="B811" s="207"/>
      <c r="C811" s="207"/>
      <c r="D811" s="207"/>
      <c r="E811" s="207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</row>
    <row r="812">
      <c r="A812" s="207"/>
      <c r="B812" s="207"/>
      <c r="C812" s="207"/>
      <c r="D812" s="207"/>
      <c r="E812" s="207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</row>
    <row r="813">
      <c r="A813" s="207"/>
      <c r="B813" s="207"/>
      <c r="C813" s="207"/>
      <c r="D813" s="207"/>
      <c r="E813" s="207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</row>
    <row r="814">
      <c r="A814" s="207"/>
      <c r="B814" s="207"/>
      <c r="C814" s="207"/>
      <c r="D814" s="207"/>
      <c r="E814" s="207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</row>
    <row r="815">
      <c r="A815" s="207"/>
      <c r="B815" s="207"/>
      <c r="C815" s="207"/>
      <c r="D815" s="207"/>
      <c r="E815" s="207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</row>
    <row r="816">
      <c r="A816" s="207"/>
      <c r="B816" s="207"/>
      <c r="C816" s="207"/>
      <c r="D816" s="207"/>
      <c r="E816" s="207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</row>
    <row r="817">
      <c r="A817" s="207"/>
      <c r="B817" s="207"/>
      <c r="C817" s="207"/>
      <c r="D817" s="207"/>
      <c r="E817" s="207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</row>
    <row r="818">
      <c r="A818" s="207"/>
      <c r="B818" s="207"/>
      <c r="C818" s="207"/>
      <c r="D818" s="207"/>
      <c r="E818" s="207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</row>
    <row r="819">
      <c r="A819" s="207"/>
      <c r="B819" s="207"/>
      <c r="C819" s="207"/>
      <c r="D819" s="207"/>
      <c r="E819" s="207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</row>
    <row r="820">
      <c r="A820" s="207"/>
      <c r="B820" s="207"/>
      <c r="C820" s="207"/>
      <c r="D820" s="207"/>
      <c r="E820" s="207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</row>
    <row r="821">
      <c r="A821" s="207"/>
      <c r="B821" s="207"/>
      <c r="C821" s="207"/>
      <c r="D821" s="207"/>
      <c r="E821" s="207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</row>
    <row r="822">
      <c r="A822" s="207"/>
      <c r="B822" s="207"/>
      <c r="C822" s="207"/>
      <c r="D822" s="207"/>
      <c r="E822" s="207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</row>
    <row r="823">
      <c r="A823" s="207"/>
      <c r="B823" s="207"/>
      <c r="C823" s="207"/>
      <c r="D823" s="207"/>
      <c r="E823" s="207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</row>
    <row r="824">
      <c r="A824" s="207"/>
      <c r="B824" s="207"/>
      <c r="C824" s="207"/>
      <c r="D824" s="207"/>
      <c r="E824" s="207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</row>
    <row r="825">
      <c r="A825" s="207"/>
      <c r="B825" s="207"/>
      <c r="C825" s="207"/>
      <c r="D825" s="207"/>
      <c r="E825" s="207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>
      <c r="A826" s="207"/>
      <c r="B826" s="207"/>
      <c r="C826" s="207"/>
      <c r="D826" s="207"/>
      <c r="E826" s="207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</row>
    <row r="827">
      <c r="A827" s="207"/>
      <c r="B827" s="207"/>
      <c r="C827" s="207"/>
      <c r="D827" s="207"/>
      <c r="E827" s="207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</row>
    <row r="828">
      <c r="A828" s="207"/>
      <c r="B828" s="207"/>
      <c r="C828" s="207"/>
      <c r="D828" s="207"/>
      <c r="E828" s="207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</row>
    <row r="829">
      <c r="A829" s="207"/>
      <c r="B829" s="207"/>
      <c r="C829" s="207"/>
      <c r="D829" s="207"/>
      <c r="E829" s="207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</row>
    <row r="830">
      <c r="A830" s="207"/>
      <c r="B830" s="207"/>
      <c r="C830" s="207"/>
      <c r="D830" s="207"/>
      <c r="E830" s="207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</row>
    <row r="831">
      <c r="A831" s="207"/>
      <c r="B831" s="207"/>
      <c r="C831" s="207"/>
      <c r="D831" s="207"/>
      <c r="E831" s="207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</row>
    <row r="832">
      <c r="A832" s="207"/>
      <c r="B832" s="207"/>
      <c r="C832" s="207"/>
      <c r="D832" s="207"/>
      <c r="E832" s="207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</row>
    <row r="833">
      <c r="A833" s="207"/>
      <c r="B833" s="207"/>
      <c r="C833" s="207"/>
      <c r="D833" s="207"/>
      <c r="E833" s="207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</row>
    <row r="834">
      <c r="A834" s="207"/>
      <c r="B834" s="207"/>
      <c r="C834" s="207"/>
      <c r="D834" s="207"/>
      <c r="E834" s="207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</row>
    <row r="835">
      <c r="A835" s="207"/>
      <c r="B835" s="207"/>
      <c r="C835" s="207"/>
      <c r="D835" s="207"/>
      <c r="E835" s="207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</row>
    <row r="836">
      <c r="A836" s="207"/>
      <c r="B836" s="207"/>
      <c r="C836" s="207"/>
      <c r="D836" s="207"/>
      <c r="E836" s="207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</row>
    <row r="837">
      <c r="A837" s="207"/>
      <c r="B837" s="207"/>
      <c r="C837" s="207"/>
      <c r="D837" s="207"/>
      <c r="E837" s="207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</row>
    <row r="838">
      <c r="A838" s="207"/>
      <c r="B838" s="207"/>
      <c r="C838" s="207"/>
      <c r="D838" s="207"/>
      <c r="E838" s="207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</row>
    <row r="839">
      <c r="A839" s="207"/>
      <c r="B839" s="207"/>
      <c r="C839" s="207"/>
      <c r="D839" s="207"/>
      <c r="E839" s="207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</row>
    <row r="840">
      <c r="A840" s="207"/>
      <c r="B840" s="207"/>
      <c r="C840" s="207"/>
      <c r="D840" s="207"/>
      <c r="E840" s="207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</row>
    <row r="841">
      <c r="A841" s="207"/>
      <c r="B841" s="207"/>
      <c r="C841" s="207"/>
      <c r="D841" s="207"/>
      <c r="E841" s="207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</row>
    <row r="842">
      <c r="A842" s="207"/>
      <c r="B842" s="207"/>
      <c r="C842" s="207"/>
      <c r="D842" s="207"/>
      <c r="E842" s="207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</row>
    <row r="843">
      <c r="A843" s="207"/>
      <c r="B843" s="207"/>
      <c r="C843" s="207"/>
      <c r="D843" s="207"/>
      <c r="E843" s="207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</row>
    <row r="844">
      <c r="A844" s="207"/>
      <c r="B844" s="207"/>
      <c r="C844" s="207"/>
      <c r="D844" s="207"/>
      <c r="E844" s="207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</row>
    <row r="845">
      <c r="A845" s="207"/>
      <c r="B845" s="207"/>
      <c r="C845" s="207"/>
      <c r="D845" s="207"/>
      <c r="E845" s="207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</row>
    <row r="846">
      <c r="A846" s="207"/>
      <c r="B846" s="207"/>
      <c r="C846" s="207"/>
      <c r="D846" s="207"/>
      <c r="E846" s="207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</row>
    <row r="847">
      <c r="A847" s="207"/>
      <c r="B847" s="207"/>
      <c r="C847" s="207"/>
      <c r="D847" s="207"/>
      <c r="E847" s="207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</row>
    <row r="848">
      <c r="A848" s="207"/>
      <c r="B848" s="207"/>
      <c r="C848" s="207"/>
      <c r="D848" s="207"/>
      <c r="E848" s="207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</row>
    <row r="849">
      <c r="A849" s="207"/>
      <c r="B849" s="207"/>
      <c r="C849" s="207"/>
      <c r="D849" s="207"/>
      <c r="E849" s="207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</row>
    <row r="850">
      <c r="A850" s="207"/>
      <c r="B850" s="207"/>
      <c r="C850" s="207"/>
      <c r="D850" s="207"/>
      <c r="E850" s="207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</row>
    <row r="851">
      <c r="A851" s="207"/>
      <c r="B851" s="207"/>
      <c r="C851" s="207"/>
      <c r="D851" s="207"/>
      <c r="E851" s="207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</row>
    <row r="852">
      <c r="A852" s="207"/>
      <c r="B852" s="207"/>
      <c r="C852" s="207"/>
      <c r="D852" s="207"/>
      <c r="E852" s="207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</row>
    <row r="853">
      <c r="A853" s="207"/>
      <c r="B853" s="207"/>
      <c r="C853" s="207"/>
      <c r="D853" s="207"/>
      <c r="E853" s="207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</row>
    <row r="854">
      <c r="A854" s="207"/>
      <c r="B854" s="207"/>
      <c r="C854" s="207"/>
      <c r="D854" s="207"/>
      <c r="E854" s="207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</row>
    <row r="855">
      <c r="A855" s="207"/>
      <c r="B855" s="207"/>
      <c r="C855" s="207"/>
      <c r="D855" s="207"/>
      <c r="E855" s="207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</row>
    <row r="856">
      <c r="A856" s="207"/>
      <c r="B856" s="207"/>
      <c r="C856" s="207"/>
      <c r="D856" s="207"/>
      <c r="E856" s="207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</row>
    <row r="857">
      <c r="A857" s="207"/>
      <c r="B857" s="207"/>
      <c r="C857" s="207"/>
      <c r="D857" s="207"/>
      <c r="E857" s="207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</row>
    <row r="858">
      <c r="A858" s="207"/>
      <c r="B858" s="207"/>
      <c r="C858" s="207"/>
      <c r="D858" s="207"/>
      <c r="E858" s="207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</row>
    <row r="859">
      <c r="A859" s="207"/>
      <c r="B859" s="207"/>
      <c r="C859" s="207"/>
      <c r="D859" s="207"/>
      <c r="E859" s="207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</row>
    <row r="860">
      <c r="A860" s="207"/>
      <c r="B860" s="207"/>
      <c r="C860" s="207"/>
      <c r="D860" s="207"/>
      <c r="E860" s="207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</row>
    <row r="861">
      <c r="A861" s="207"/>
      <c r="B861" s="207"/>
      <c r="C861" s="207"/>
      <c r="D861" s="207"/>
      <c r="E861" s="207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</row>
    <row r="862">
      <c r="A862" s="207"/>
      <c r="B862" s="207"/>
      <c r="C862" s="207"/>
      <c r="D862" s="207"/>
      <c r="E862" s="207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</row>
    <row r="863">
      <c r="A863" s="207"/>
      <c r="B863" s="207"/>
      <c r="C863" s="207"/>
      <c r="D863" s="207"/>
      <c r="E863" s="207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</row>
    <row r="864">
      <c r="A864" s="207"/>
      <c r="B864" s="207"/>
      <c r="C864" s="207"/>
      <c r="D864" s="207"/>
      <c r="E864" s="207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</row>
    <row r="865">
      <c r="A865" s="207"/>
      <c r="B865" s="207"/>
      <c r="C865" s="207"/>
      <c r="D865" s="207"/>
      <c r="E865" s="207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</row>
    <row r="866">
      <c r="A866" s="207"/>
      <c r="B866" s="207"/>
      <c r="C866" s="207"/>
      <c r="D866" s="207"/>
      <c r="E866" s="207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</row>
    <row r="867">
      <c r="A867" s="207"/>
      <c r="B867" s="207"/>
      <c r="C867" s="207"/>
      <c r="D867" s="207"/>
      <c r="E867" s="207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</row>
    <row r="868">
      <c r="A868" s="207"/>
      <c r="B868" s="207"/>
      <c r="C868" s="207"/>
      <c r="D868" s="207"/>
      <c r="E868" s="207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</row>
    <row r="869">
      <c r="A869" s="207"/>
      <c r="B869" s="207"/>
      <c r="C869" s="207"/>
      <c r="D869" s="207"/>
      <c r="E869" s="207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</row>
    <row r="870">
      <c r="A870" s="207"/>
      <c r="B870" s="207"/>
      <c r="C870" s="207"/>
      <c r="D870" s="207"/>
      <c r="E870" s="207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</row>
    <row r="871">
      <c r="A871" s="207"/>
      <c r="B871" s="207"/>
      <c r="C871" s="207"/>
      <c r="D871" s="207"/>
      <c r="E871" s="207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</row>
    <row r="872">
      <c r="A872" s="207"/>
      <c r="B872" s="207"/>
      <c r="C872" s="207"/>
      <c r="D872" s="207"/>
      <c r="E872" s="207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</row>
    <row r="873">
      <c r="A873" s="207"/>
      <c r="B873" s="207"/>
      <c r="C873" s="207"/>
      <c r="D873" s="207"/>
      <c r="E873" s="207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</row>
    <row r="874">
      <c r="A874" s="207"/>
      <c r="B874" s="207"/>
      <c r="C874" s="207"/>
      <c r="D874" s="207"/>
      <c r="E874" s="207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</row>
    <row r="875">
      <c r="A875" s="207"/>
      <c r="B875" s="207"/>
      <c r="C875" s="207"/>
      <c r="D875" s="207"/>
      <c r="E875" s="207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</row>
    <row r="876">
      <c r="A876" s="207"/>
      <c r="B876" s="207"/>
      <c r="C876" s="207"/>
      <c r="D876" s="207"/>
      <c r="E876" s="207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</row>
    <row r="877">
      <c r="A877" s="207"/>
      <c r="B877" s="207"/>
      <c r="C877" s="207"/>
      <c r="D877" s="207"/>
      <c r="E877" s="207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</row>
    <row r="878">
      <c r="A878" s="207"/>
      <c r="B878" s="207"/>
      <c r="C878" s="207"/>
      <c r="D878" s="207"/>
      <c r="E878" s="207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</row>
    <row r="879">
      <c r="A879" s="207"/>
      <c r="B879" s="207"/>
      <c r="C879" s="207"/>
      <c r="D879" s="207"/>
      <c r="E879" s="207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</row>
    <row r="880">
      <c r="A880" s="207"/>
      <c r="B880" s="207"/>
      <c r="C880" s="207"/>
      <c r="D880" s="207"/>
      <c r="E880" s="207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</row>
    <row r="881">
      <c r="A881" s="207"/>
      <c r="B881" s="207"/>
      <c r="C881" s="207"/>
      <c r="D881" s="207"/>
      <c r="E881" s="207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</row>
    <row r="882">
      <c r="A882" s="207"/>
      <c r="B882" s="207"/>
      <c r="C882" s="207"/>
      <c r="D882" s="207"/>
      <c r="E882" s="207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</row>
    <row r="883">
      <c r="A883" s="207"/>
      <c r="B883" s="207"/>
      <c r="C883" s="207"/>
      <c r="D883" s="207"/>
      <c r="E883" s="207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</row>
    <row r="884">
      <c r="A884" s="207"/>
      <c r="B884" s="207"/>
      <c r="C884" s="207"/>
      <c r="D884" s="207"/>
      <c r="E884" s="207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</row>
    <row r="885">
      <c r="A885" s="207"/>
      <c r="B885" s="207"/>
      <c r="C885" s="207"/>
      <c r="D885" s="207"/>
      <c r="E885" s="207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</row>
    <row r="886">
      <c r="A886" s="207"/>
      <c r="B886" s="207"/>
      <c r="C886" s="207"/>
      <c r="D886" s="207"/>
      <c r="E886" s="207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</row>
    <row r="887">
      <c r="A887" s="169"/>
      <c r="B887" s="207"/>
      <c r="C887" s="207"/>
      <c r="D887" s="207"/>
      <c r="E887" s="207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</row>
    <row r="888">
      <c r="A888" s="169"/>
      <c r="B888" s="207"/>
      <c r="C888" s="207"/>
      <c r="D888" s="207"/>
      <c r="E888" s="207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</row>
    <row r="889">
      <c r="A889" s="169"/>
      <c r="B889" s="207"/>
      <c r="C889" s="207"/>
      <c r="D889" s="207"/>
      <c r="E889" s="207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</row>
    <row r="890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</row>
    <row r="89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</row>
    <row r="892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</row>
    <row r="893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</row>
    <row r="894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</row>
    <row r="895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</row>
    <row r="896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</row>
    <row r="897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</row>
    <row r="898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</row>
    <row r="899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</row>
    <row r="900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</row>
    <row r="90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</row>
    <row r="902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</row>
    <row r="903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</row>
    <row r="904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</row>
    <row r="905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</row>
    <row r="906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</row>
    <row r="907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</row>
    <row r="908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</row>
    <row r="909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</row>
    <row r="910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</row>
    <row r="91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</row>
    <row r="912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</row>
    <row r="913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</row>
    <row r="914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</row>
    <row r="915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</row>
    <row r="916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</row>
    <row r="917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A26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</hyperlinks>
  <drawing r:id="rId81"/>
</worksheet>
</file>