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Override PartName="/xl/persons/person1.xml" ContentType="application/vnd.ms-excel.person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persons/person0.xml" ContentType="application/vnd.ms-excel.perso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7" rupBuild="4505"/>
  <workbookPr/>
  <bookViews>
    <workbookView xWindow="-108" yWindow="-108" windowWidth="23256" windowHeight="12456"/>
  </bookViews>
  <sheets>
    <sheet name="DAILY LOG" sheetId="1" r:id="rId1"/>
  </sheets>
  <calcPr calcId="124519"/>
  <extLst xmlns:x15="http://schemas.microsoft.com/office/spreadsheetml/2010/11/main"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21" i="1"/>
  <c r="J21" s="1"/>
  <c r="I20"/>
  <c r="J20" s="1"/>
  <c r="I19"/>
  <c r="J19" s="1"/>
  <c r="I18"/>
  <c r="J18" s="1"/>
  <c r="I17" l="1"/>
  <c r="J17" s="1"/>
  <c r="J16"/>
  <c r="I16"/>
  <c r="I15"/>
  <c r="J15" s="1"/>
  <c r="I14"/>
  <c r="J14" s="1"/>
  <c r="I13"/>
  <c r="J13" s="1"/>
  <c r="I12"/>
  <c r="J12" s="1"/>
  <c r="I11"/>
  <c r="J11" s="1"/>
  <c r="I10" l="1"/>
  <c r="J10" s="1"/>
  <c r="I6"/>
  <c r="J6" s="1"/>
  <c r="I7"/>
  <c r="J7" s="1"/>
  <c r="I8"/>
  <c r="J8" s="1"/>
  <c r="I9"/>
  <c r="J9" s="1"/>
  <c r="I5" l="1"/>
  <c r="J5" s="1"/>
</calcChain>
</file>

<file path=xl/sharedStrings.xml><?xml version="1.0" encoding="utf-8"?>
<sst xmlns="http://schemas.openxmlformats.org/spreadsheetml/2006/main" count="86" uniqueCount="45">
  <si>
    <t>CLASSES ATTENDED</t>
  </si>
  <si>
    <t>DAY'S FEELING</t>
  </si>
  <si>
    <t>SATISFACTION LEVEL</t>
  </si>
  <si>
    <t>ENERGY LEVEL</t>
  </si>
  <si>
    <t>NOTES</t>
  </si>
  <si>
    <t>GOOD</t>
  </si>
  <si>
    <t>NEUTRAL</t>
  </si>
  <si>
    <t>MEDIUM</t>
  </si>
  <si>
    <t xml:space="preserve">NORMAL WEEKDAY </t>
  </si>
  <si>
    <t>EXCELLENT</t>
  </si>
  <si>
    <t>SATISFIED</t>
  </si>
  <si>
    <t>HIGH</t>
  </si>
  <si>
    <t>POSITIVE VIBES</t>
  </si>
  <si>
    <t>REGISTRATION NUMBER: 12613027</t>
  </si>
  <si>
    <t>NAME                                  : RAMANPREET KAUR</t>
  </si>
  <si>
    <t>COURSE         :    MCA</t>
  </si>
  <si>
    <t>SECTION         :   D1P2635</t>
  </si>
  <si>
    <t xml:space="preserve">DATE </t>
  </si>
  <si>
    <t>STUDY     (min)</t>
  </si>
  <si>
    <t>FITNESS (min)</t>
  </si>
  <si>
    <t>SLEEP    (min)</t>
  </si>
  <si>
    <t>CODING (min)</t>
  </si>
  <si>
    <t>CLASS   (min)</t>
  </si>
  <si>
    <t>OTHER ACTIVITIES (min)</t>
  </si>
  <si>
    <t>TOTAL TRACKED (min)</t>
  </si>
  <si>
    <t>FREE/UNACCOUNTED (min)</t>
  </si>
  <si>
    <t xml:space="preserve">HECTIC DAY </t>
  </si>
  <si>
    <t>LOW</t>
  </si>
  <si>
    <t>VERY SATISFIED</t>
  </si>
  <si>
    <t>UNSATISFIED</t>
  </si>
  <si>
    <t>PACKED LECTURE DAY</t>
  </si>
  <si>
    <t xml:space="preserve"> LOW ENERGY WEEKEND </t>
  </si>
  <si>
    <t>FEELING TIRED</t>
  </si>
  <si>
    <t>OFF-SCREEN TASKS</t>
  </si>
  <si>
    <t>REGULAR WORKING DAY</t>
  </si>
  <si>
    <t>FEELING HAPPY</t>
  </si>
  <si>
    <t>WENT TO MARKET</t>
  </si>
  <si>
    <t>ENJOYED RAKSHABANDHAN</t>
  </si>
  <si>
    <t>STRESSED</t>
  </si>
  <si>
    <t>FOCUSED ON CODING</t>
  </si>
  <si>
    <t>WENT FOR OUTING</t>
  </si>
  <si>
    <t>BACK TO NORMAL ROUTINE</t>
  </si>
  <si>
    <t>NEW MONTH , BACK TO ROUTINE</t>
  </si>
  <si>
    <t>PRODUCTIVE DAY</t>
  </si>
  <si>
    <t>FELT UNWELL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</si>
</sst>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sz val="11"/>
      <color theme="1"/>
      <name val="Arial Black"/>
      <family val="2"/>
    </font>
    <font>
      <sz val="11"/>
      <color theme="1"/>
      <name val="Arial Rounded MT Bold"/>
      <family val="2"/>
    </font>
    <font>
      <sz val="12"/>
      <color theme="1"/>
      <name val="Arial Black"/>
      <family val="2"/>
    </font>
  </fonts>
  <fills count="4">
    <fill>
      <patternFill patternType="none"/>
    </fill>
    <fill>
      <patternFill patternType="gray125"/>
    </fill>
    <fill>
      <patternFill patternType="solid">
        <fgColor theme="8" tint="-0.249977111117893"/>
        <bgColor indexed="64"/>
      </patternFill>
    </fill>
    <fill>
      <patternFill patternType="solid">
        <fgColor theme="7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0" borderId="0" xfId="0" applyAlignment="1">
      <alignment wrapText="1"/>
    </xf>
    <xf numFmtId="0" fontId="1" fillId="2" borderId="0" xfId="0" applyFont="1" applyFill="1" applyAlignment="1">
      <alignment horizontal="center" vertical="center" wrapText="1"/>
    </xf>
    <xf numFmtId="0" fontId="3" fillId="2" borderId="0" xfId="0" applyFont="1" applyFill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2" fillId="3" borderId="0" xfId="0" applyFont="1" applyFill="1"/>
    <xf numFmtId="0" fontId="2" fillId="3" borderId="0" xfId="0" applyFont="1" applyFill="1" applyAlignment="1">
      <alignment wrapText="1"/>
    </xf>
    <xf numFmtId="14" fontId="0" fillId="3" borderId="0" xfId="0" applyNumberFormat="1" applyFill="1" applyAlignment="1">
      <alignment horizontal="center" vertical="center"/>
    </xf>
    <xf numFmtId="14" fontId="0" fillId="3" borderId="0" xfId="0" applyNumberFormat="1" applyFill="1" applyAlignment="1">
      <alignment horizontal="center"/>
    </xf>
    <xf numFmtId="0" fontId="0" fillId="3" borderId="0" xfId="0" applyFill="1" applyAlignment="1">
      <alignment horizontal="center"/>
    </xf>
    <xf numFmtId="0" fontId="0" fillId="3" borderId="0" xfId="0" applyFill="1" applyAlignment="1">
      <alignment horizontal="center" vertical="center"/>
    </xf>
    <xf numFmtId="0" fontId="0" fillId="3" borderId="0" xfId="0" applyFill="1" applyAlignment="1">
      <alignment horizontal="center" vertical="center" wrapText="1"/>
    </xf>
    <xf numFmtId="0" fontId="0" fillId="3" borderId="0" xfId="0" applyFill="1" applyAlignment="1">
      <alignment horizontal="center" wrapText="1"/>
    </xf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1.xml"/><Relationship Id="rId3" Type="http://schemas.openxmlformats.org/officeDocument/2006/relationships/styles" Target="styles.xml"/><Relationship Id="rId7" Type="http://schemas.microsoft.com/office/2017/10/relationships/person" Target="persons/person0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persons/person0.xml><?xml version="1.0" encoding="utf-8"?>
<personList xmlns="http://schemas.microsoft.com/office/spreadsheetml/2018/threadedcomments" xmlns:x="http://schemas.openxmlformats.org/spreadsheetml/2006/main"/>
</file>

<file path=xl/persons/person1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>
  <dimension ref="A1:N24"/>
  <sheetViews>
    <sheetView tabSelected="1" zoomScale="115" workbookViewId="0">
      <pane xSplit="1" ySplit="4" topLeftCell="F9" activePane="bottomRight" state="frozen"/>
      <selection pane="topRight" activeCell="B1" sqref="B1"/>
      <selection pane="bottomLeft" activeCell="A5" sqref="A5"/>
      <selection pane="bottomRight" activeCell="N20" sqref="N20"/>
    </sheetView>
  </sheetViews>
  <sheetFormatPr defaultRowHeight="14.4"/>
  <cols>
    <col min="1" max="1" width="15.77734375" customWidth="1"/>
    <col min="2" max="11" width="14.77734375" customWidth="1"/>
    <col min="12" max="12" width="18.44140625" customWidth="1"/>
    <col min="13" max="13" width="14.77734375" customWidth="1"/>
    <col min="14" max="14" width="31.77734375" style="1" customWidth="1"/>
  </cols>
  <sheetData>
    <row r="1" spans="1:14" s="15" customFormat="1" ht="13.8">
      <c r="A1" s="7" t="s">
        <v>14</v>
      </c>
      <c r="B1" s="7"/>
      <c r="C1" s="7"/>
      <c r="D1" s="7"/>
      <c r="E1" s="7"/>
      <c r="F1" s="7"/>
      <c r="G1" s="7"/>
      <c r="H1" s="7" t="s">
        <v>15</v>
      </c>
      <c r="I1" s="7"/>
      <c r="J1" s="7"/>
      <c r="K1" s="7"/>
      <c r="L1" s="7"/>
      <c r="M1" s="7"/>
      <c r="N1" s="8"/>
    </row>
    <row r="2" spans="1:14" s="15" customFormat="1" ht="13.8">
      <c r="A2" s="7" t="s">
        <v>13</v>
      </c>
      <c r="B2" s="7"/>
      <c r="C2" s="7"/>
      <c r="D2" s="7"/>
      <c r="E2" s="7"/>
      <c r="F2" s="7"/>
      <c r="G2" s="7"/>
      <c r="H2" s="7" t="s">
        <v>16</v>
      </c>
      <c r="I2" s="7"/>
      <c r="J2" s="7"/>
      <c r="K2" s="7"/>
      <c r="L2" s="7"/>
      <c r="M2" s="7"/>
      <c r="N2" s="8"/>
    </row>
    <row r="4" spans="1:14" s="4" customFormat="1" ht="52.2">
      <c r="A4" s="3" t="s">
        <v>17</v>
      </c>
      <c r="B4" s="2" t="s">
        <v>20</v>
      </c>
      <c r="C4" s="2" t="s">
        <v>19</v>
      </c>
      <c r="D4" s="2" t="s">
        <v>18</v>
      </c>
      <c r="E4" s="2" t="s">
        <v>21</v>
      </c>
      <c r="F4" s="2" t="s">
        <v>22</v>
      </c>
      <c r="G4" s="2" t="s">
        <v>0</v>
      </c>
      <c r="H4" s="2" t="s">
        <v>23</v>
      </c>
      <c r="I4" s="2" t="s">
        <v>24</v>
      </c>
      <c r="J4" s="2" t="s">
        <v>25</v>
      </c>
      <c r="K4" s="2" t="s">
        <v>1</v>
      </c>
      <c r="L4" s="2" t="s">
        <v>2</v>
      </c>
      <c r="M4" s="2" t="s">
        <v>3</v>
      </c>
      <c r="N4" s="2" t="s">
        <v>4</v>
      </c>
    </row>
    <row r="5" spans="1:14" s="5" customFormat="1">
      <c r="A5" s="9">
        <v>46252</v>
      </c>
      <c r="B5" s="12">
        <v>420</v>
      </c>
      <c r="C5" s="12">
        <v>60</v>
      </c>
      <c r="D5" s="12">
        <v>90</v>
      </c>
      <c r="E5" s="12">
        <v>75</v>
      </c>
      <c r="F5" s="12">
        <v>300</v>
      </c>
      <c r="G5" s="12">
        <v>6</v>
      </c>
      <c r="H5" s="12">
        <v>90</v>
      </c>
      <c r="I5" s="5">
        <f>SUM(B5:F5,H5)</f>
        <v>1035</v>
      </c>
      <c r="J5" s="5">
        <f>1440-I5</f>
        <v>405</v>
      </c>
      <c r="K5" s="12" t="s">
        <v>5</v>
      </c>
      <c r="L5" s="12" t="s">
        <v>6</v>
      </c>
      <c r="M5" s="12" t="s">
        <v>7</v>
      </c>
      <c r="N5" s="12" t="s">
        <v>8</v>
      </c>
    </row>
    <row r="6" spans="1:14" s="5" customFormat="1">
      <c r="A6" s="9">
        <v>46253</v>
      </c>
      <c r="B6" s="12">
        <v>360</v>
      </c>
      <c r="C6" s="12">
        <v>40</v>
      </c>
      <c r="D6" s="12">
        <v>80</v>
      </c>
      <c r="E6" s="12">
        <v>90</v>
      </c>
      <c r="F6" s="12">
        <v>400</v>
      </c>
      <c r="G6" s="12">
        <v>7</v>
      </c>
      <c r="H6" s="12">
        <v>120</v>
      </c>
      <c r="I6" s="5">
        <f t="shared" ref="I6:I21" si="0">SUM(B6:F6,H6)</f>
        <v>1090</v>
      </c>
      <c r="J6" s="5">
        <f>1440-I6</f>
        <v>350</v>
      </c>
      <c r="K6" s="12" t="s">
        <v>9</v>
      </c>
      <c r="L6" s="12" t="s">
        <v>10</v>
      </c>
      <c r="M6" s="12" t="s">
        <v>11</v>
      </c>
      <c r="N6" s="13" t="s">
        <v>12</v>
      </c>
    </row>
    <row r="7" spans="1:14" s="6" customFormat="1">
      <c r="A7" s="9">
        <v>46254</v>
      </c>
      <c r="B7" s="11">
        <v>390</v>
      </c>
      <c r="C7" s="11">
        <v>55</v>
      </c>
      <c r="D7" s="11">
        <v>75</v>
      </c>
      <c r="E7" s="11">
        <v>60</v>
      </c>
      <c r="F7" s="11">
        <v>450</v>
      </c>
      <c r="G7" s="11">
        <v>8</v>
      </c>
      <c r="H7" s="11">
        <v>100</v>
      </c>
      <c r="I7" s="5">
        <f t="shared" si="0"/>
        <v>1130</v>
      </c>
      <c r="J7" s="5">
        <f>1440-I7</f>
        <v>310</v>
      </c>
      <c r="K7" s="11" t="s">
        <v>6</v>
      </c>
      <c r="L7" s="11" t="s">
        <v>10</v>
      </c>
      <c r="M7" s="11" t="s">
        <v>7</v>
      </c>
      <c r="N7" s="14" t="s">
        <v>26</v>
      </c>
    </row>
    <row r="8" spans="1:14" s="6" customFormat="1">
      <c r="A8" s="10">
        <v>46255</v>
      </c>
      <c r="B8" s="11">
        <v>400</v>
      </c>
      <c r="C8" s="11">
        <v>60</v>
      </c>
      <c r="D8" s="11">
        <v>100</v>
      </c>
      <c r="E8" s="11">
        <v>55</v>
      </c>
      <c r="F8" s="11">
        <v>350</v>
      </c>
      <c r="G8" s="11">
        <v>7</v>
      </c>
      <c r="H8" s="11">
        <v>150</v>
      </c>
      <c r="I8" s="5">
        <f t="shared" si="0"/>
        <v>1115</v>
      </c>
      <c r="J8" s="5">
        <f t="shared" ref="J8:J21" si="1">1440-I8</f>
        <v>325</v>
      </c>
      <c r="K8" s="11" t="s">
        <v>6</v>
      </c>
      <c r="L8" s="11" t="s">
        <v>28</v>
      </c>
      <c r="M8" s="11" t="s">
        <v>7</v>
      </c>
      <c r="N8" s="14" t="s">
        <v>30</v>
      </c>
    </row>
    <row r="9" spans="1:14" s="6" customFormat="1">
      <c r="A9" s="10">
        <v>46256</v>
      </c>
      <c r="B9" s="11">
        <v>480</v>
      </c>
      <c r="C9" s="11">
        <v>40</v>
      </c>
      <c r="D9" s="11">
        <v>85</v>
      </c>
      <c r="E9" s="11">
        <v>80</v>
      </c>
      <c r="F9" s="11">
        <v>0</v>
      </c>
      <c r="G9" s="11">
        <v>0</v>
      </c>
      <c r="H9" s="11">
        <v>170</v>
      </c>
      <c r="I9" s="5">
        <f t="shared" si="0"/>
        <v>855</v>
      </c>
      <c r="J9" s="5">
        <f t="shared" si="1"/>
        <v>585</v>
      </c>
      <c r="K9" s="11" t="s">
        <v>5</v>
      </c>
      <c r="L9" s="11" t="s">
        <v>29</v>
      </c>
      <c r="M9" s="11" t="s">
        <v>27</v>
      </c>
      <c r="N9" s="14" t="s">
        <v>31</v>
      </c>
    </row>
    <row r="10" spans="1:14" s="6" customFormat="1">
      <c r="A10" s="10">
        <v>46257</v>
      </c>
      <c r="B10" s="11">
        <v>450</v>
      </c>
      <c r="C10" s="11">
        <v>50</v>
      </c>
      <c r="D10" s="11">
        <v>150</v>
      </c>
      <c r="E10" s="11">
        <v>150</v>
      </c>
      <c r="F10" s="11">
        <v>0</v>
      </c>
      <c r="G10" s="11">
        <v>0</v>
      </c>
      <c r="H10" s="11">
        <v>250</v>
      </c>
      <c r="I10" s="5">
        <f t="shared" si="0"/>
        <v>1050</v>
      </c>
      <c r="J10" s="5">
        <f t="shared" si="1"/>
        <v>390</v>
      </c>
      <c r="K10" s="11" t="s">
        <v>6</v>
      </c>
      <c r="L10" s="11" t="s">
        <v>10</v>
      </c>
      <c r="M10" s="11" t="s">
        <v>7</v>
      </c>
      <c r="N10" s="14" t="s">
        <v>32</v>
      </c>
    </row>
    <row r="11" spans="1:14" s="6" customFormat="1">
      <c r="A11" s="10">
        <v>46258</v>
      </c>
      <c r="B11" s="11">
        <v>400</v>
      </c>
      <c r="C11" s="11">
        <v>55</v>
      </c>
      <c r="D11" s="11">
        <v>175</v>
      </c>
      <c r="E11" s="11">
        <v>80</v>
      </c>
      <c r="F11" s="11">
        <v>200</v>
      </c>
      <c r="G11" s="11">
        <v>4</v>
      </c>
      <c r="H11" s="11">
        <v>200</v>
      </c>
      <c r="I11" s="6">
        <f t="shared" si="0"/>
        <v>1110</v>
      </c>
      <c r="J11" s="6">
        <f t="shared" si="1"/>
        <v>330</v>
      </c>
      <c r="K11" s="11" t="s">
        <v>27</v>
      </c>
      <c r="L11" s="11" t="s">
        <v>10</v>
      </c>
      <c r="M11" s="11" t="s">
        <v>11</v>
      </c>
      <c r="N11" s="14" t="s">
        <v>33</v>
      </c>
    </row>
    <row r="12" spans="1:14" s="6" customFormat="1">
      <c r="A12" s="10">
        <v>46259</v>
      </c>
      <c r="B12" s="11">
        <v>320</v>
      </c>
      <c r="C12" s="11">
        <v>80</v>
      </c>
      <c r="D12" s="11">
        <v>90</v>
      </c>
      <c r="E12" s="11">
        <v>120</v>
      </c>
      <c r="F12" s="11">
        <v>300</v>
      </c>
      <c r="G12" s="11">
        <v>5</v>
      </c>
      <c r="H12" s="11">
        <v>190</v>
      </c>
      <c r="I12" s="6">
        <f t="shared" si="0"/>
        <v>1100</v>
      </c>
      <c r="J12" s="6">
        <f t="shared" si="1"/>
        <v>340</v>
      </c>
      <c r="K12" s="11" t="s">
        <v>5</v>
      </c>
      <c r="L12" s="11" t="s">
        <v>28</v>
      </c>
      <c r="M12" s="11" t="s">
        <v>7</v>
      </c>
      <c r="N12" s="14" t="s">
        <v>34</v>
      </c>
    </row>
    <row r="13" spans="1:14" s="6" customFormat="1">
      <c r="A13" s="10">
        <v>46260</v>
      </c>
      <c r="B13" s="11">
        <v>470</v>
      </c>
      <c r="C13" s="11">
        <v>50</v>
      </c>
      <c r="D13" s="11">
        <v>170</v>
      </c>
      <c r="E13" s="11">
        <v>80</v>
      </c>
      <c r="F13" s="11">
        <v>0</v>
      </c>
      <c r="G13" s="11">
        <v>0</v>
      </c>
      <c r="H13" s="11">
        <v>200</v>
      </c>
      <c r="I13" s="6">
        <f t="shared" si="0"/>
        <v>970</v>
      </c>
      <c r="J13" s="6">
        <f t="shared" si="1"/>
        <v>470</v>
      </c>
      <c r="K13" s="11" t="s">
        <v>9</v>
      </c>
      <c r="L13" s="11" t="s">
        <v>28</v>
      </c>
      <c r="M13" s="11" t="s">
        <v>11</v>
      </c>
      <c r="N13" s="14" t="s">
        <v>35</v>
      </c>
    </row>
    <row r="14" spans="1:14" s="6" customFormat="1">
      <c r="A14" s="10">
        <v>46261</v>
      </c>
      <c r="B14" s="11">
        <v>320</v>
      </c>
      <c r="C14" s="11">
        <v>45</v>
      </c>
      <c r="D14" s="11">
        <v>95</v>
      </c>
      <c r="E14" s="11">
        <v>70</v>
      </c>
      <c r="F14" s="11">
        <v>400</v>
      </c>
      <c r="G14" s="11">
        <v>6</v>
      </c>
      <c r="H14" s="11">
        <v>160</v>
      </c>
      <c r="I14" s="6">
        <f t="shared" si="0"/>
        <v>1090</v>
      </c>
      <c r="J14" s="6">
        <f t="shared" si="1"/>
        <v>350</v>
      </c>
      <c r="K14" s="11" t="s">
        <v>6</v>
      </c>
      <c r="L14" s="11" t="s">
        <v>29</v>
      </c>
      <c r="M14" s="11" t="s">
        <v>27</v>
      </c>
      <c r="N14" s="14" t="s">
        <v>36</v>
      </c>
    </row>
    <row r="15" spans="1:14" s="6" customFormat="1">
      <c r="A15" s="10">
        <v>46262</v>
      </c>
      <c r="B15" s="11">
        <v>300</v>
      </c>
      <c r="C15" s="11">
        <v>65</v>
      </c>
      <c r="D15" s="11">
        <v>70</v>
      </c>
      <c r="E15" s="11">
        <v>65</v>
      </c>
      <c r="F15" s="11">
        <v>200</v>
      </c>
      <c r="G15" s="11">
        <v>3</v>
      </c>
      <c r="H15" s="11">
        <v>200</v>
      </c>
      <c r="I15" s="6">
        <f t="shared" si="0"/>
        <v>900</v>
      </c>
      <c r="J15" s="6">
        <f t="shared" si="1"/>
        <v>540</v>
      </c>
      <c r="K15" s="11" t="s">
        <v>9</v>
      </c>
      <c r="L15" s="11" t="s">
        <v>10</v>
      </c>
      <c r="M15" s="11" t="s">
        <v>11</v>
      </c>
      <c r="N15" s="14" t="s">
        <v>37</v>
      </c>
    </row>
    <row r="16" spans="1:14" s="6" customFormat="1">
      <c r="A16" s="10">
        <v>46263</v>
      </c>
      <c r="B16" s="11">
        <v>380</v>
      </c>
      <c r="C16" s="11">
        <v>40</v>
      </c>
      <c r="D16" s="11">
        <v>100</v>
      </c>
      <c r="E16" s="11">
        <v>110</v>
      </c>
      <c r="F16" s="11">
        <v>0</v>
      </c>
      <c r="G16" s="11">
        <v>0</v>
      </c>
      <c r="H16" s="11">
        <v>185</v>
      </c>
      <c r="I16" s="6">
        <f t="shared" si="0"/>
        <v>815</v>
      </c>
      <c r="J16" s="6">
        <f t="shared" si="1"/>
        <v>625</v>
      </c>
      <c r="K16" s="11" t="s">
        <v>38</v>
      </c>
      <c r="L16" s="11" t="s">
        <v>29</v>
      </c>
      <c r="M16" s="11" t="s">
        <v>7</v>
      </c>
      <c r="N16" s="14" t="s">
        <v>39</v>
      </c>
    </row>
    <row r="17" spans="1:14" s="6" customFormat="1">
      <c r="A17" s="10">
        <v>46264</v>
      </c>
      <c r="B17" s="11">
        <v>420</v>
      </c>
      <c r="C17" s="11">
        <v>55</v>
      </c>
      <c r="D17" s="11">
        <v>120</v>
      </c>
      <c r="E17" s="11">
        <v>100</v>
      </c>
      <c r="F17" s="11">
        <v>0</v>
      </c>
      <c r="G17" s="11">
        <v>0</v>
      </c>
      <c r="H17" s="11">
        <v>180</v>
      </c>
      <c r="I17" s="6">
        <f t="shared" si="0"/>
        <v>875</v>
      </c>
      <c r="J17" s="6">
        <f t="shared" si="1"/>
        <v>565</v>
      </c>
      <c r="K17" s="11" t="s">
        <v>5</v>
      </c>
      <c r="L17" s="11" t="s">
        <v>10</v>
      </c>
      <c r="M17" s="11" t="s">
        <v>11</v>
      </c>
      <c r="N17" s="14" t="s">
        <v>40</v>
      </c>
    </row>
    <row r="18" spans="1:14" s="6" customFormat="1">
      <c r="A18" s="10">
        <v>46265</v>
      </c>
      <c r="B18" s="11">
        <v>430</v>
      </c>
      <c r="C18" s="11">
        <v>65</v>
      </c>
      <c r="D18" s="11">
        <v>90</v>
      </c>
      <c r="E18" s="11">
        <v>105</v>
      </c>
      <c r="F18" s="11">
        <v>200</v>
      </c>
      <c r="G18" s="11">
        <v>4</v>
      </c>
      <c r="H18" s="11">
        <v>190</v>
      </c>
      <c r="I18" s="6">
        <f t="shared" si="0"/>
        <v>1080</v>
      </c>
      <c r="J18" s="6">
        <f t="shared" si="1"/>
        <v>360</v>
      </c>
      <c r="K18" s="11" t="s">
        <v>9</v>
      </c>
      <c r="L18" s="11" t="s">
        <v>10</v>
      </c>
      <c r="M18" s="11" t="s">
        <v>27</v>
      </c>
      <c r="N18" s="14" t="s">
        <v>41</v>
      </c>
    </row>
    <row r="19" spans="1:14" s="6" customFormat="1">
      <c r="A19" s="10">
        <v>46266</v>
      </c>
      <c r="B19" s="11">
        <v>300</v>
      </c>
      <c r="C19" s="11">
        <v>60</v>
      </c>
      <c r="D19" s="11">
        <v>95</v>
      </c>
      <c r="E19" s="11">
        <v>95</v>
      </c>
      <c r="F19" s="11">
        <v>300</v>
      </c>
      <c r="G19" s="11">
        <v>5</v>
      </c>
      <c r="H19" s="11">
        <v>180</v>
      </c>
      <c r="I19" s="6">
        <f t="shared" si="0"/>
        <v>1030</v>
      </c>
      <c r="J19" s="6">
        <f t="shared" si="1"/>
        <v>410</v>
      </c>
      <c r="K19" s="11" t="s">
        <v>6</v>
      </c>
      <c r="L19" s="11" t="s">
        <v>28</v>
      </c>
      <c r="M19" s="11" t="s">
        <v>11</v>
      </c>
      <c r="N19" s="14" t="s">
        <v>42</v>
      </c>
    </row>
    <row r="20" spans="1:14" s="6" customFormat="1">
      <c r="A20" s="10">
        <v>46267</v>
      </c>
      <c r="B20" s="11">
        <v>480</v>
      </c>
      <c r="C20" s="11">
        <v>40</v>
      </c>
      <c r="D20" s="11">
        <v>105</v>
      </c>
      <c r="E20" s="11">
        <v>75</v>
      </c>
      <c r="F20" s="11">
        <v>250</v>
      </c>
      <c r="G20" s="11">
        <v>5</v>
      </c>
      <c r="H20" s="11">
        <v>175</v>
      </c>
      <c r="I20" s="6">
        <f t="shared" si="0"/>
        <v>1125</v>
      </c>
      <c r="J20" s="6">
        <f t="shared" si="1"/>
        <v>315</v>
      </c>
      <c r="K20" s="11" t="s">
        <v>38</v>
      </c>
      <c r="L20" s="11" t="s">
        <v>29</v>
      </c>
      <c r="M20" s="11" t="s">
        <v>27</v>
      </c>
      <c r="N20" s="14" t="s">
        <v>44</v>
      </c>
    </row>
    <row r="21" spans="1:14" s="6" customFormat="1">
      <c r="A21" s="10">
        <v>46268</v>
      </c>
      <c r="B21" s="11">
        <v>330</v>
      </c>
      <c r="C21" s="11">
        <v>65</v>
      </c>
      <c r="D21" s="11">
        <v>75</v>
      </c>
      <c r="E21" s="11">
        <v>95</v>
      </c>
      <c r="F21" s="11">
        <v>300</v>
      </c>
      <c r="G21" s="11">
        <v>6</v>
      </c>
      <c r="H21" s="11">
        <v>165</v>
      </c>
      <c r="I21" s="6">
        <f t="shared" si="0"/>
        <v>1030</v>
      </c>
      <c r="J21" s="6">
        <f t="shared" si="1"/>
        <v>410</v>
      </c>
      <c r="K21" s="11" t="s">
        <v>5</v>
      </c>
      <c r="L21" s="11" t="s">
        <v>10</v>
      </c>
      <c r="M21" s="11" t="s">
        <v>7</v>
      </c>
      <c r="N21" s="14" t="s">
        <v>43</v>
      </c>
    </row>
    <row r="22" spans="1:14" s="6" customFormat="1">
      <c r="A22" s="10">
        <v>46269</v>
      </c>
      <c r="B22" s="11"/>
      <c r="C22" s="11"/>
      <c r="D22" s="11"/>
      <c r="E22" s="11"/>
      <c r="F22" s="11"/>
      <c r="G22" s="11"/>
      <c r="H22" s="11"/>
      <c r="K22" s="11"/>
      <c r="L22" s="11"/>
      <c r="M22" s="11"/>
      <c r="N22" s="14"/>
    </row>
    <row r="23" spans="1:14" s="6" customFormat="1">
      <c r="A23" s="11"/>
      <c r="B23" s="11"/>
      <c r="C23" s="11"/>
      <c r="D23" s="11"/>
      <c r="E23" s="11"/>
      <c r="F23" s="11"/>
      <c r="G23" s="11"/>
      <c r="H23" s="11"/>
      <c r="K23" s="11"/>
      <c r="L23" s="11"/>
      <c r="M23" s="11"/>
      <c r="N23" s="14"/>
    </row>
    <row r="24" spans="1:14" s="6" customFormat="1">
      <c r="A24" s="11"/>
      <c r="B24" s="11"/>
      <c r="C24" s="11"/>
      <c r="D24" s="11"/>
      <c r="E24" s="11"/>
      <c r="F24" s="11"/>
      <c r="G24" s="11"/>
      <c r="H24" s="11"/>
      <c r="K24" s="11"/>
      <c r="L24" s="11"/>
      <c r="M24" s="11"/>
      <c r="N24" s="14"/>
    </row>
  </sheetData>
  <dataValidations count="3">
    <dataValidation type="list" allowBlank="1" showInputMessage="1" showErrorMessage="1" sqref="K5:K24">
      <formula1>"EXCELLENT,GOOD,NEUTRAL,LOW,STRESSED"</formula1>
    </dataValidation>
    <dataValidation type="list" allowBlank="1" showInputMessage="1" showErrorMessage="1" sqref="L5:L24">
      <formula1>"VERY SATISFIED,SATISFIED,NEUTRAL,UNSATISFIED,VERY UNSATISFIED"</formula1>
    </dataValidation>
    <dataValidation type="list" allowBlank="1" showInputMessage="1" showErrorMessage="1" sqref="M5:M24">
      <formula1>"HIGH,MEDIUM,LOW"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DAILY LOG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12613027</dc:title>
  <dc:creator>Absolute Overseas</dc:creator>
  <cp:lastModifiedBy>Absolute Overseas</cp:lastModifiedBy>
  <dcterms:created xsi:type="dcterms:W3CDTF">2026-08-18T19:23:53Z</dcterms:created>
  <dcterms:modified xsi:type="dcterms:W3CDTF">2026-09-03T20:59:24Z</dcterms:modified>
</cp:coreProperties>
</file>