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 Documents\INFO CH 2023\"/>
    </mc:Choice>
  </mc:AlternateContent>
  <xr:revisionPtr revIDLastSave="0" documentId="13_ncr:1_{9F2CA1C4-E3D0-4E87-A645-CB29606BE1C3}" xr6:coauthVersionLast="47" xr6:coauthVersionMax="47" xr10:uidLastSave="{00000000-0000-0000-0000-000000000000}"/>
  <bookViews>
    <workbookView xWindow="-28920" yWindow="-1995" windowWidth="29040" windowHeight="17640" xr2:uid="{00000000-000D-0000-FFFF-FFFF00000000}"/>
  </bookViews>
  <sheets>
    <sheet name="Full" sheetId="11" r:id="rId1"/>
    <sheet name="Fall 2020" sheetId="1" r:id="rId2"/>
    <sheet name="Fall 2021 (2)" sheetId="10" r:id="rId3"/>
    <sheet name="Fall 2020 (2)" sheetId="9" r:id="rId4"/>
    <sheet name="Fall 2021" sheetId="5" r:id="rId5"/>
  </sheets>
  <definedNames>
    <definedName name="_xlnm._FilterDatabase" localSheetId="1" hidden="1">'Fall 2020'!$A$1:$Z$534</definedName>
    <definedName name="_xlnm._FilterDatabase" localSheetId="4" hidden="1">'Fall 2021'!$A$1:$Z$290</definedName>
    <definedName name="ExternalData_1" localSheetId="3" hidden="1">'Fall 2020 (2)'!$A$1:$A$3</definedName>
    <definedName name="ExternalData_2" localSheetId="2" hidden="1">'Fall 2021 (2)'!$A$1:$D$4</definedName>
    <definedName name="ExternalData_3" localSheetId="0" hidden="1">Full!$A$1:$AC$823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icSlSpxSQkmcq2GAVKo3oyBFuo2w=="/>
    </ext>
  </extLst>
</workbook>
</file>

<file path=xl/calcChain.xml><?xml version="1.0" encoding="utf-8"?>
<calcChain xmlns="http://schemas.openxmlformats.org/spreadsheetml/2006/main">
  <c r="Q2" i="11" l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578" i="11"/>
  <c r="Q579" i="11"/>
  <c r="Q580" i="11"/>
  <c r="Q581" i="11"/>
  <c r="Q582" i="11"/>
  <c r="Q583" i="11"/>
  <c r="Q584" i="11"/>
  <c r="Q585" i="11"/>
  <c r="Q586" i="11"/>
  <c r="Q587" i="11"/>
  <c r="Q588" i="11"/>
  <c r="Q589" i="11"/>
  <c r="Q590" i="11"/>
  <c r="Q591" i="11"/>
  <c r="Q592" i="11"/>
  <c r="Q593" i="11"/>
  <c r="Q594" i="11"/>
  <c r="Q595" i="11"/>
  <c r="Q596" i="11"/>
  <c r="Q597" i="11"/>
  <c r="Q598" i="11"/>
  <c r="Q599" i="11"/>
  <c r="Q600" i="11"/>
  <c r="Q601" i="11"/>
  <c r="Q602" i="11"/>
  <c r="Q603" i="11"/>
  <c r="Q604" i="11"/>
  <c r="Q605" i="11"/>
  <c r="Q606" i="11"/>
  <c r="Q607" i="11"/>
  <c r="Q608" i="11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Q686" i="11"/>
  <c r="Q687" i="11"/>
  <c r="Q688" i="11"/>
  <c r="Q689" i="11"/>
  <c r="Q690" i="11"/>
  <c r="Q691" i="11"/>
  <c r="Q692" i="11"/>
  <c r="Q693" i="11"/>
  <c r="Q694" i="11"/>
  <c r="Q695" i="11"/>
  <c r="Q696" i="11"/>
  <c r="Q697" i="11"/>
  <c r="Q698" i="11"/>
  <c r="Q699" i="11"/>
  <c r="Q700" i="11"/>
  <c r="Q701" i="11"/>
  <c r="Q702" i="11"/>
  <c r="Q703" i="11"/>
  <c r="Q704" i="11"/>
  <c r="Q705" i="11"/>
  <c r="Q706" i="11"/>
  <c r="Q707" i="11"/>
  <c r="Q708" i="11"/>
  <c r="Q709" i="11"/>
  <c r="Q710" i="11"/>
  <c r="Q711" i="11"/>
  <c r="Q712" i="11"/>
  <c r="Q713" i="11"/>
  <c r="Q714" i="11"/>
  <c r="Q715" i="11"/>
  <c r="Q716" i="11"/>
  <c r="Q717" i="11"/>
  <c r="Q718" i="11"/>
  <c r="Q719" i="11"/>
  <c r="Q720" i="11"/>
  <c r="Q721" i="11"/>
  <c r="Q722" i="11"/>
  <c r="Q723" i="11"/>
  <c r="Q724" i="11"/>
  <c r="Q725" i="11"/>
  <c r="Q726" i="11"/>
  <c r="Q727" i="11"/>
  <c r="Q728" i="11"/>
  <c r="Q729" i="11"/>
  <c r="Q730" i="11"/>
  <c r="Q731" i="11"/>
  <c r="Q732" i="11"/>
  <c r="Q733" i="11"/>
  <c r="Q734" i="11"/>
  <c r="Q735" i="11"/>
  <c r="Q736" i="11"/>
  <c r="Q737" i="11"/>
  <c r="Q738" i="11"/>
  <c r="Q739" i="11"/>
  <c r="Q740" i="11"/>
  <c r="Q741" i="11"/>
  <c r="Q742" i="11"/>
  <c r="Q743" i="11"/>
  <c r="Q744" i="11"/>
  <c r="Q745" i="11"/>
  <c r="Q746" i="11"/>
  <c r="Q747" i="11"/>
  <c r="Q748" i="11"/>
  <c r="Q749" i="11"/>
  <c r="Q750" i="11"/>
  <c r="Q751" i="11"/>
  <c r="Q752" i="11"/>
  <c r="Q753" i="11"/>
  <c r="Q754" i="11"/>
  <c r="Q755" i="11"/>
  <c r="Q756" i="11"/>
  <c r="Q757" i="11"/>
  <c r="Q758" i="11"/>
  <c r="Q759" i="11"/>
  <c r="Q760" i="11"/>
  <c r="Q761" i="11"/>
  <c r="Q762" i="11"/>
  <c r="Q763" i="11"/>
  <c r="Q764" i="11"/>
  <c r="Q765" i="11"/>
  <c r="Q766" i="11"/>
  <c r="Q767" i="11"/>
  <c r="Q768" i="11"/>
  <c r="Q769" i="11"/>
  <c r="Q770" i="11"/>
  <c r="Q771" i="11"/>
  <c r="Q772" i="11"/>
  <c r="Q773" i="11"/>
  <c r="Q774" i="11"/>
  <c r="Q775" i="11"/>
  <c r="Q776" i="11"/>
  <c r="Q777" i="11"/>
  <c r="Q778" i="11"/>
  <c r="Q779" i="11"/>
  <c r="Q780" i="11"/>
  <c r="Q781" i="11"/>
  <c r="Q782" i="11"/>
  <c r="Q783" i="11"/>
  <c r="Q784" i="11"/>
  <c r="Q785" i="11"/>
  <c r="Q786" i="11"/>
  <c r="Q787" i="11"/>
  <c r="Q788" i="11"/>
  <c r="Q789" i="11"/>
  <c r="Q790" i="11"/>
  <c r="Q791" i="11"/>
  <c r="Q792" i="11"/>
  <c r="Q793" i="11"/>
  <c r="Q794" i="11"/>
  <c r="Q795" i="11"/>
  <c r="Q796" i="11"/>
  <c r="Q797" i="11"/>
  <c r="Q798" i="11"/>
  <c r="Q799" i="11"/>
  <c r="Q800" i="11"/>
  <c r="Q801" i="11"/>
  <c r="Q802" i="11"/>
  <c r="Q803" i="11"/>
  <c r="Q804" i="11"/>
  <c r="Q805" i="11"/>
  <c r="Q806" i="11"/>
  <c r="Q807" i="11"/>
  <c r="Q808" i="11"/>
  <c r="Q809" i="11"/>
  <c r="Q810" i="11"/>
  <c r="Q811" i="11"/>
  <c r="Q812" i="11"/>
  <c r="Q813" i="11"/>
  <c r="Q814" i="11"/>
  <c r="Q815" i="11"/>
  <c r="Q816" i="11"/>
  <c r="Q817" i="11"/>
  <c r="Q818" i="11"/>
  <c r="Q819" i="11"/>
  <c r="Q820" i="11"/>
  <c r="Q821" i="11"/>
  <c r="Q822" i="11"/>
  <c r="Q823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DFF7E7-6E05-4A9C-91B0-6B51D21B7929}" keepAlive="1" name="Query - Fall 2020" description="Connection to the 'Fall 2020' query in the workbook." type="5" refreshedVersion="8" background="1" saveData="1">
    <dbPr connection="Provider=Microsoft.Mashup.OleDb.1;Data Source=$Workbook$;Location=&quot;Fall 2020&quot;;Extended Properties=&quot;&quot;" command="SELECT * FROM [Fall 2020]"/>
  </connection>
  <connection id="2" xr16:uid="{B7F5EDCE-1136-4881-8EFC-2C1032298098}" keepAlive="1" name="Query - Fall 2021" description="Connection to the 'Fall 2021' query in the workbook." type="5" refreshedVersion="8" background="1" saveData="1">
    <dbPr connection="Provider=Microsoft.Mashup.OleDb.1;Data Source=$Workbook$;Location=&quot;Fall 2021&quot;;Extended Properties=&quot;&quot;" command="SELECT * FROM [Fall 2021]"/>
  </connection>
  <connection id="3" xr16:uid="{D84A9488-A2D6-4BFF-81AA-9318D01ABFC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<sst xmlns="http://schemas.openxmlformats.org/spreadsheetml/2006/main" count="15559" uniqueCount="213">
  <si>
    <t>Year</t>
  </si>
  <si>
    <t>Term</t>
  </si>
  <si>
    <t>Course</t>
  </si>
  <si>
    <t>Section</t>
  </si>
  <si>
    <t>Cross listing 1</t>
  </si>
  <si>
    <t>Cross listing 2</t>
  </si>
  <si>
    <t>Cross listing 3</t>
  </si>
  <si>
    <t>Gender</t>
  </si>
  <si>
    <t>Age</t>
  </si>
  <si>
    <t>Student Status</t>
  </si>
  <si>
    <t xml:space="preserve">Major </t>
  </si>
  <si>
    <t xml:space="preserve">College </t>
  </si>
  <si>
    <t>Race</t>
  </si>
  <si>
    <t>Ethnicity</t>
  </si>
  <si>
    <t>Citizenship</t>
  </si>
  <si>
    <t>Residency</t>
  </si>
  <si>
    <t>Fall</t>
  </si>
  <si>
    <t>ANSC101</t>
  </si>
  <si>
    <t>0101</t>
  </si>
  <si>
    <t>Female</t>
  </si>
  <si>
    <t>Undergraduate</t>
  </si>
  <si>
    <t>ANIMAL SCI</t>
  </si>
  <si>
    <t>AGNR</t>
  </si>
  <si>
    <t>Asian</t>
  </si>
  <si>
    <t>Hispanic No</t>
  </si>
  <si>
    <t>Male</t>
  </si>
  <si>
    <t>AGST ENVHORT</t>
  </si>
  <si>
    <t>Black or African American</t>
  </si>
  <si>
    <t>PLSC BIOL</t>
  </si>
  <si>
    <t>COM-AGRI-VET</t>
  </si>
  <si>
    <t>AGST AGRO</t>
  </si>
  <si>
    <t>Hispanic</t>
  </si>
  <si>
    <t>Hispanic Yes</t>
  </si>
  <si>
    <t>AG BUS MGMT</t>
  </si>
  <si>
    <t>SUSTAIN AG</t>
  </si>
  <si>
    <t>Two or More</t>
  </si>
  <si>
    <t>Unknown</t>
  </si>
  <si>
    <t>Hispanic Unknown</t>
  </si>
  <si>
    <t>ENV S&amp;P-EAGR</t>
  </si>
  <si>
    <t>White</t>
  </si>
  <si>
    <t>AGST EDUC</t>
  </si>
  <si>
    <t>AG&amp;RESRC-ECN</t>
  </si>
  <si>
    <t>AG LDR COMM</t>
  </si>
  <si>
    <t>CRIM-JUSTICE</t>
  </si>
  <si>
    <t>BSOS</t>
  </si>
  <si>
    <t>GEO SCIENCES</t>
  </si>
  <si>
    <t>ECONOMICS</t>
  </si>
  <si>
    <t>GOVT &amp; POLIT</t>
  </si>
  <si>
    <t>COMPUTER SCI</t>
  </si>
  <si>
    <t>CMNS</t>
  </si>
  <si>
    <t>MATHEMATICS</t>
  </si>
  <si>
    <t>INFO SCI</t>
  </si>
  <si>
    <t>INFO</t>
  </si>
  <si>
    <t>IAP</t>
  </si>
  <si>
    <t>LTSC</t>
  </si>
  <si>
    <t>LTSC UNDECID</t>
  </si>
  <si>
    <t>CATHOLIC UNI</t>
  </si>
  <si>
    <t>SPEC</t>
  </si>
  <si>
    <t>ACA ACH PROG</t>
  </si>
  <si>
    <t>UGST</t>
  </si>
  <si>
    <t>ANTH461</t>
  </si>
  <si>
    <t>AGR&amp;RES ECON</t>
  </si>
  <si>
    <t>PHILOSOPHY</t>
  </si>
  <si>
    <t>ARHU</t>
  </si>
  <si>
    <t>COMM</t>
  </si>
  <si>
    <t>ARABIC</t>
  </si>
  <si>
    <t>HISTORY</t>
  </si>
  <si>
    <t>FRENCH</t>
  </si>
  <si>
    <t>GVPT INTLREL</t>
  </si>
  <si>
    <t>ANTHROPOLOGY</t>
  </si>
  <si>
    <t>ENGR-CIVIL</t>
  </si>
  <si>
    <t>ENGR</t>
  </si>
  <si>
    <t>BIOE489Y</t>
  </si>
  <si>
    <t>BIO ENGR</t>
  </si>
  <si>
    <t>CHBE472</t>
  </si>
  <si>
    <t>ENGR-CHEM</t>
  </si>
  <si>
    <t>ENAE481</t>
  </si>
  <si>
    <t>ENGR-AEROSP</t>
  </si>
  <si>
    <t>ENES424</t>
  </si>
  <si>
    <t>CMSC DATASCI</t>
  </si>
  <si>
    <t>ENGR-MECH</t>
  </si>
  <si>
    <t>ENGR-ELEC</t>
  </si>
  <si>
    <t>ENGR-FIRE</t>
  </si>
  <si>
    <t>ENES472</t>
  </si>
  <si>
    <t>ENST ECODESN</t>
  </si>
  <si>
    <t>PSYCHOLOGY</t>
  </si>
  <si>
    <t>BIO SCI:PHNB</t>
  </si>
  <si>
    <t>ENGL101</t>
  </si>
  <si>
    <t>FC15</t>
  </si>
  <si>
    <t>FR CONNECT</t>
  </si>
  <si>
    <t>EXST</t>
  </si>
  <si>
    <t>FC22</t>
  </si>
  <si>
    <t>ENGL101H</t>
  </si>
  <si>
    <t>1107</t>
  </si>
  <si>
    <t>ARCH</t>
  </si>
  <si>
    <t>INFO SYS</t>
  </si>
  <si>
    <t>BMGT</t>
  </si>
  <si>
    <t>BIO SCI:GENB</t>
  </si>
  <si>
    <t>ENGIN-UNDECI</t>
  </si>
  <si>
    <t>ENGL391</t>
  </si>
  <si>
    <t>1201</t>
  </si>
  <si>
    <t>ART STUDIO</t>
  </si>
  <si>
    <t>1301</t>
  </si>
  <si>
    <t>CHINESE</t>
  </si>
  <si>
    <t>JAPANESE</t>
  </si>
  <si>
    <t>LINGUISTICS</t>
  </si>
  <si>
    <t>ENGLISH</t>
  </si>
  <si>
    <t>FINANCE</t>
  </si>
  <si>
    <t>OM BA</t>
  </si>
  <si>
    <t>PSYCH BS</t>
  </si>
  <si>
    <t>CMSC CSECRTY</t>
  </si>
  <si>
    <t>JOURNALISM</t>
  </si>
  <si>
    <t>JOUR</t>
  </si>
  <si>
    <t>KINESIOLOGY</t>
  </si>
  <si>
    <t>SPHL</t>
  </si>
  <si>
    <t>FAMILY SCI</t>
  </si>
  <si>
    <t>INDIV STUDY</t>
  </si>
  <si>
    <t>FMSC286</t>
  </si>
  <si>
    <t>PUB POLICY</t>
  </si>
  <si>
    <t>PLCY</t>
  </si>
  <si>
    <t>PUB HLTH SCI</t>
  </si>
  <si>
    <t>GVPT354</t>
  </si>
  <si>
    <t>0102</t>
  </si>
  <si>
    <t>0103</t>
  </si>
  <si>
    <t>RUSSIAN</t>
  </si>
  <si>
    <t>PHILPOLIECON</t>
  </si>
  <si>
    <t>SUPP CH MGMT</t>
  </si>
  <si>
    <t>ECONOMICS-BS</t>
  </si>
  <si>
    <t>ENV S&amp;P-PLTC</t>
  </si>
  <si>
    <t>BIO SCI:CEBG</t>
  </si>
  <si>
    <t>EDS-ENGL-PRE</t>
  </si>
  <si>
    <t>EDUC</t>
  </si>
  <si>
    <t>LTSC NONDEG</t>
  </si>
  <si>
    <t>GVPT417</t>
  </si>
  <si>
    <t>HESI315</t>
  </si>
  <si>
    <t>0301</t>
  </si>
  <si>
    <t>AMER STUDIES</t>
  </si>
  <si>
    <t>0501</t>
  </si>
  <si>
    <t>MARKETING</t>
  </si>
  <si>
    <t>MGMT</t>
  </si>
  <si>
    <t>SOCIOLOGY</t>
  </si>
  <si>
    <t>HONR269T</t>
  </si>
  <si>
    <t>PHYSICS</t>
  </si>
  <si>
    <t>MAT SCI&amp;ENGR</t>
  </si>
  <si>
    <t>MITH301</t>
  </si>
  <si>
    <t>CMLT398M</t>
  </si>
  <si>
    <t>LASC348C</t>
  </si>
  <si>
    <t>ENGL378M</t>
  </si>
  <si>
    <t>Native Hawaiian or Other Pacific Islander</t>
  </si>
  <si>
    <t>NFSC230</t>
  </si>
  <si>
    <t>NFSC DIET</t>
  </si>
  <si>
    <t>NFSC FOODSCI</t>
  </si>
  <si>
    <t>US Citizen</t>
  </si>
  <si>
    <t>Resident</t>
  </si>
  <si>
    <t>Non-resident</t>
  </si>
  <si>
    <t>THEATRE</t>
  </si>
  <si>
    <t>MATH-APPLIED</t>
  </si>
  <si>
    <t>LNDSCPE ARCH</t>
  </si>
  <si>
    <t>Graduate</t>
  </si>
  <si>
    <t>BIOCHEMISTRY</t>
  </si>
  <si>
    <t>ENV SCI&amp;POL</t>
  </si>
  <si>
    <t>BMGT UNDEC</t>
  </si>
  <si>
    <t>HEAR+SPCH SC</t>
  </si>
  <si>
    <t>ACCOUNTING</t>
  </si>
  <si>
    <t>COMM HEALTH</t>
  </si>
  <si>
    <t>HESI418V</t>
  </si>
  <si>
    <t>SPANISH</t>
  </si>
  <si>
    <t>ANSC243</t>
  </si>
  <si>
    <t>USM Military NonResident InSta</t>
  </si>
  <si>
    <t>ADV SPEC STU</t>
  </si>
  <si>
    <t>GRAD</t>
  </si>
  <si>
    <t>SIE</t>
  </si>
  <si>
    <t>Non US citizen</t>
  </si>
  <si>
    <t>GVPT482</t>
  </si>
  <si>
    <t>GVPT485</t>
  </si>
  <si>
    <t>American Indian or Alaska Native</t>
  </si>
  <si>
    <t>ENV S&amp;P-WILD</t>
  </si>
  <si>
    <t>ROMA LANG</t>
  </si>
  <si>
    <t>RDEV689D</t>
  </si>
  <si>
    <t>ARCH RDEV</t>
  </si>
  <si>
    <t>REAL EST DEV</t>
  </si>
  <si>
    <t>URB PLAN DES</t>
  </si>
  <si>
    <t>LASC234</t>
  </si>
  <si>
    <t>EC-ECSE-PRE</t>
  </si>
  <si>
    <t>LASC458</t>
  </si>
  <si>
    <t>CHEMISTRY</t>
  </si>
  <si>
    <t>SPHL UNDECID</t>
  </si>
  <si>
    <t>CINEMA MEDIA</t>
  </si>
  <si>
    <t>Fall 2020</t>
  </si>
  <si>
    <t>[Table]</t>
  </si>
  <si>
    <t>Fall 2020_1</t>
  </si>
  <si>
    <t>Sheet</t>
  </si>
  <si>
    <t>false</t>
  </si>
  <si>
    <t>Fall 2021</t>
  </si>
  <si>
    <t>_xlnm._FilterDatabase</t>
  </si>
  <si>
    <t>Fall 2020!_xlnm._FilterDatabase</t>
  </si>
  <si>
    <t>DefinedName</t>
  </si>
  <si>
    <t>_xlnm._FilterDatabase1</t>
  </si>
  <si>
    <t>Fall 2021!_xlnm._FilterDatabase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</si>
  <si>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</si>
  <si>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</si>
  <si>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</si>
  <si>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</si>
  <si>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</si>
  <si>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</si>
  <si>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</si>
  <si>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</si>
  <si>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</si>
  <si>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</si>
  <si>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YT</t>
  </si>
  <si>
    <t>MS</t>
  </si>
  <si>
    <t>RE</t>
  </si>
  <si>
    <t>Student_Status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</si>
</sst>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/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2" xfId="0" applyFont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6710CB2-40FD-4600-94D2-5F9630D3AEC6}" autoFormatId="16" applyNumberFormats="0" applyBorderFormats="0" applyFontFormats="0" applyPatternFormats="0" applyAlignmentFormats="0" applyWidthHeightFormats="0">
  <queryTableRefresh nextId="31">
    <queryTableFields count="29">
      <queryTableField id="1" name="Year" tableColumnId="1"/>
      <queryTableField id="2" name="Term" tableColumnId="2"/>
      <queryTableField id="27" dataBound="0" tableColumnId="27"/>
      <queryTableField id="3" name="Course" tableColumnId="3"/>
      <queryTableField id="4" name="Section" tableColumnId="4"/>
      <queryTableField id="5" name="Cross listing 1" tableColumnId="5"/>
      <queryTableField id="6" name="Cross listing 2" tableColumnId="6"/>
      <queryTableField id="7" name="Cross listing 3" tableColumnId="7"/>
      <queryTableField id="8" name="Gender" tableColumnId="8"/>
      <queryTableField id="9" name="Age" tableColumnId="9"/>
      <queryTableField id="10" name="Student Status" tableColumnId="10"/>
      <queryTableField id="11" name="Major " tableColumnId="11"/>
      <queryTableField id="28" dataBound="0" tableColumnId="28"/>
      <queryTableField id="12" name="College " tableColumnId="12"/>
      <queryTableField id="13" name="Race" tableColumnId="13"/>
      <queryTableField id="14" name="Ethnicity" tableColumnId="14"/>
      <queryTableField id="29" dataBound="0" tableColumnId="29"/>
      <queryTableField id="15" name="Citizenship" tableColumnId="15"/>
      <queryTableField id="16" name="Residency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B43C150-6E02-4308-8A13-10B109514922}" autoFormatId="16" applyNumberFormats="0" applyBorderFormats="0" applyFontFormats="0" applyPatternFormats="0" applyAlignmentFormats="0" applyWidthHeightFormats="0">
  <queryTableRefresh nextId="5">
    <queryTableFields count="4">
      <queryTableField id="1" name="Fall 2020" tableColumnId="1"/>
      <queryTableField id="2" name="Fall 2020_1" tableColumnId="2"/>
      <queryTableField id="3" name="Sheet" tableColumnId="3"/>
      <queryTableField id="4" name="fals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C8074C-DB23-48D6-9F40-78FE22E79D72}" autoFormatId="16" applyNumberFormats="0" applyBorderFormats="0" applyFontFormats="0" applyPatternFormats="0" applyAlignmentFormats="0" applyWidthHeightFormats="0">
  <queryTableRefresh nextId="2">
    <queryTableFields count="1">
      <queryTableField id="1" name="Fall 202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471117-6EAF-4195-9F6B-274B231F9205}" name="Query1" displayName="Query1" ref="A1:AC823" tableType="queryTable" totalsRowShown="0">
  <autoFilter ref="A1:AC823" xr:uid="{25471117-6EAF-4195-9F6B-274B231F9205}"/>
  <tableColumns count="29">
    <tableColumn id="1" xr3:uid="{A2B19024-B8FE-4FEE-BE59-78FAE1CC6127}" uniqueName="1" name="Year" queryTableFieldId="1"/>
    <tableColumn id="2" xr3:uid="{2F05D9FF-09D0-4BDA-93C5-9C1B4519E430}" uniqueName="2" name="Term" queryTableFieldId="2"/>
    <tableColumn id="27" xr3:uid="{EFDBB360-889D-4EDC-87A2-11E925985BAD}" uniqueName="27" name="YT" queryTableFieldId="27" dataDxfId="5">
      <calculatedColumnFormula>A2&amp;" "&amp;B2</calculatedColumnFormula>
    </tableColumn>
    <tableColumn id="3" xr3:uid="{EC3C0D85-BACD-4152-B018-4786BA036AA4}" uniqueName="3" name="Course" queryTableFieldId="3"/>
    <tableColumn id="4" xr3:uid="{A1E2C0EB-5AB4-4EE7-A7CE-EC3AA5C48056}" uniqueName="4" name="Section" queryTableFieldId="4"/>
    <tableColumn id="5" xr3:uid="{F77D8FAE-3DEF-490A-9537-6FD1104D58BD}" uniqueName="5" name="Cross listing 1" queryTableFieldId="5"/>
    <tableColumn id="6" xr3:uid="{E9CA691E-1971-46A5-99B7-1930CBE28C8A}" uniqueName="6" name="Cross listing 2" queryTableFieldId="6"/>
    <tableColumn id="7" xr3:uid="{0FD84320-0B4B-45E1-B5BF-928C79F6A005}" uniqueName="7" name="Cross listing 3" queryTableFieldId="7"/>
    <tableColumn id="8" xr3:uid="{3B183158-35EA-4FAD-ADF4-0868FEF79C89}" uniqueName="8" name="Gender" queryTableFieldId="8"/>
    <tableColumn id="9" xr3:uid="{A9C265D8-9CBB-46FE-81C6-1F56BA1A3F60}" uniqueName="9" name="Age" queryTableFieldId="9"/>
    <tableColumn id="10" xr3:uid="{D1CC77A1-8C02-41D4-BD45-C453214AD481}" uniqueName="10" name="Student_Status" queryTableFieldId="10"/>
    <tableColumn id="11" xr3:uid="{962C5C22-BB83-476B-8F52-AF1E02217D90}" uniqueName="11" name="Major " queryTableFieldId="11"/>
    <tableColumn id="28" xr3:uid="{6F590417-1A27-49DD-8FE8-EB7D6DCE5F0D}" uniqueName="28" name="MS" queryTableFieldId="28" dataDxfId="4">
      <calculatedColumnFormula>L2&amp;" "&amp;K2</calculatedColumnFormula>
    </tableColumn>
    <tableColumn id="12" xr3:uid="{2D310E61-5E6F-49D3-AA2B-16FFEA51863C}" uniqueName="12" name="College " queryTableFieldId="12"/>
    <tableColumn id="13" xr3:uid="{4D8D322D-0300-4979-9FC4-CA807A5811D0}" uniqueName="13" name="Race" queryTableFieldId="13"/>
    <tableColumn id="14" xr3:uid="{16833B15-89EC-4E60-9DAC-67A6CC52517B}" uniqueName="14" name="Ethnicity" queryTableFieldId="14"/>
    <tableColumn id="29" xr3:uid="{6AAAE95B-BBF1-4C4A-87D0-1C8E5CECF87A}" uniqueName="29" name="RE" queryTableFieldId="29" dataDxfId="3">
      <calculatedColumnFormula>O2&amp;" "&amp;P2</calculatedColumnFormula>
    </tableColumn>
    <tableColumn id="15" xr3:uid="{58B40664-1801-4DA3-BFA3-9CFE97EE4521}" uniqueName="15" name="Citizenship" queryTableFieldId="15"/>
    <tableColumn id="16" xr3:uid="{50BDC866-AF14-42E6-8AFC-C1B4C7A6F0DB}" uniqueName="16" name="Residency" queryTableFieldId="16"/>
    <tableColumn id="17" xr3:uid="{61681269-CB52-4E35-8D8D-3D3BD635F386}" uniqueName="17" name="Column17" queryTableFieldId="17"/>
    <tableColumn id="18" xr3:uid="{15E6FA14-D10F-4DE2-9396-585529053DDC}" uniqueName="18" name="Column18" queryTableFieldId="18"/>
    <tableColumn id="19" xr3:uid="{A9CBFD4C-DF01-4FAB-A5C1-8C6F14C7A37C}" uniqueName="19" name="Column19" queryTableFieldId="19"/>
    <tableColumn id="20" xr3:uid="{1EB80E2D-78DE-4747-80FD-75362724FFC5}" uniqueName="20" name="Column20" queryTableFieldId="20"/>
    <tableColumn id="21" xr3:uid="{ED7B3C7D-7AA2-4B6C-9A86-25A7500803AE}" uniqueName="21" name="Column21" queryTableFieldId="21"/>
    <tableColumn id="22" xr3:uid="{9ECAD218-43A2-4282-B40A-B60002C96335}" uniqueName="22" name="Column22" queryTableFieldId="22"/>
    <tableColumn id="23" xr3:uid="{51258A6F-413C-4B57-9278-D7B3383FD06E}" uniqueName="23" name="Column23" queryTableFieldId="23"/>
    <tableColumn id="24" xr3:uid="{4CE4A193-8334-4F78-BCCD-12B0E5B9892B}" uniqueName="24" name="Column24" queryTableFieldId="24"/>
    <tableColumn id="25" xr3:uid="{EA49FF3D-2D54-4817-83F9-A87D9C9F1A49}" uniqueName="25" name="Column25" queryTableFieldId="25"/>
    <tableColumn id="26" xr3:uid="{77284948-E009-4E0E-8251-FE219E677782}" uniqueName="26" name="Column26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0FFEA-0AFC-412C-A84C-774709198615}" name="Fall_2021" displayName="Fall_2021" ref="A1:D4" tableType="queryTable" totalsRowShown="0">
  <autoFilter ref="A1:D4" xr:uid="{C7D0FFEA-0AFC-412C-A84C-774709198615}"/>
  <tableColumns count="4">
    <tableColumn id="1" xr3:uid="{7369751B-0628-4F20-B341-E548EDF7CA8F}" uniqueName="1" name="Fall 2020" queryTableFieldId="1" dataDxfId="2"/>
    <tableColumn id="2" xr3:uid="{16E4864E-5A02-40B3-88A6-54AA7F5C2174}" uniqueName="2" name="Fall 2020_1" queryTableFieldId="2" dataDxfId="1"/>
    <tableColumn id="3" xr3:uid="{A6CCB78F-C0CD-43FA-9F26-17E72CAEF193}" uniqueName="3" name="Sheet" queryTableFieldId="3" dataDxfId="0"/>
    <tableColumn id="4" xr3:uid="{5740E4CF-56D4-4787-BE3D-67DFC96E2169}" uniqueName="4" name="fals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35294-66D3-4DF5-9269-B2AA7910E5DD}" name="Fall_2020" displayName="Fall_2020" ref="A1:A3" tableType="queryTable" totalsRowShown="0">
  <autoFilter ref="A1:A3" xr:uid="{45635294-66D3-4DF5-9269-B2AA7910E5DD}"/>
  <tableColumns count="1">
    <tableColumn id="1" xr3:uid="{34872FE7-7C7D-459E-8167-9E8489DC82DE}" uniqueName="1" name="Fall 2020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C2A5-D77F-4A63-ACB6-33ED0C718BCE}">
  <dimension ref="A1:AC823"/>
  <sheetViews>
    <sheetView tabSelected="1" workbookViewId="0">
      <selection activeCell="K1" sqref="K1"/>
    </sheetView>
  </sheetViews>
  <sheetFormatPr defaultRowHeight="13.2" x14ac:dyDescent="0.25"/>
  <cols>
    <col min="1" max="1" width="7.21875" bestFit="1" customWidth="1"/>
    <col min="2" max="2" width="7.77734375" bestFit="1" customWidth="1"/>
    <col min="3" max="3" width="10.33203125" bestFit="1" customWidth="1"/>
    <col min="4" max="4" width="9.88671875" bestFit="1" customWidth="1"/>
    <col min="5" max="7" width="15.88671875" bestFit="1" customWidth="1"/>
    <col min="8" max="8" width="9.6640625" bestFit="1" customWidth="1"/>
    <col min="9" max="9" width="6.6640625" bestFit="1" customWidth="1"/>
    <col min="10" max="10" width="16.44140625" bestFit="1" customWidth="1"/>
    <col min="11" max="11" width="16.109375" bestFit="1" customWidth="1"/>
    <col min="12" max="12" width="10.5546875" bestFit="1" customWidth="1"/>
    <col min="13" max="13" width="34.88671875" bestFit="1" customWidth="1"/>
    <col min="14" max="14" width="16" bestFit="1" customWidth="1"/>
    <col min="15" max="15" width="13.21875" bestFit="1" customWidth="1"/>
    <col min="16" max="16" width="27.44140625" bestFit="1" customWidth="1"/>
    <col min="17" max="26" width="11.88671875" bestFit="1" customWidth="1"/>
  </cols>
  <sheetData>
    <row r="1" spans="1:29" x14ac:dyDescent="0.25">
      <c r="A1" t="s">
        <v>0</v>
      </c>
      <c r="B1" t="s">
        <v>1</v>
      </c>
      <c r="C1" t="s">
        <v>209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212</v>
      </c>
      <c r="L1" t="s">
        <v>10</v>
      </c>
      <c r="M1" t="s">
        <v>210</v>
      </c>
      <c r="N1" t="s">
        <v>11</v>
      </c>
      <c r="O1" t="s">
        <v>12</v>
      </c>
      <c r="P1" t="s">
        <v>13</v>
      </c>
      <c r="Q1" t="s">
        <v>211</v>
      </c>
      <c r="R1" t="s">
        <v>14</v>
      </c>
      <c r="S1" t="s">
        <v>15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</row>
    <row r="2" spans="1:29" x14ac:dyDescent="0.25">
      <c r="A2">
        <v>2020</v>
      </c>
      <c r="B2" t="s">
        <v>16</v>
      </c>
      <c r="C2" t="str">
        <f t="shared" ref="C2:C65" si="0">A2&amp;" "&amp;B2</f>
        <v>2020 Fall</v>
      </c>
      <c r="D2" t="s">
        <v>17</v>
      </c>
      <c r="E2" t="s">
        <v>18</v>
      </c>
      <c r="I2" t="s">
        <v>19</v>
      </c>
      <c r="K2" t="s">
        <v>20</v>
      </c>
      <c r="L2" t="s">
        <v>21</v>
      </c>
      <c r="M2" t="str">
        <f>L2&amp;" "&amp;K2</f>
        <v>ANIMAL SCI Undergraduate</v>
      </c>
      <c r="N2" t="s">
        <v>22</v>
      </c>
      <c r="O2" t="s">
        <v>23</v>
      </c>
      <c r="P2" t="s">
        <v>24</v>
      </c>
      <c r="Q2" t="str">
        <f t="shared" ref="Q2:Q65" si="1">O2&amp;" "&amp;P2</f>
        <v>Asian Hispanic No</v>
      </c>
    </row>
    <row r="3" spans="1:29" x14ac:dyDescent="0.25">
      <c r="A3">
        <v>2020</v>
      </c>
      <c r="B3" t="s">
        <v>16</v>
      </c>
      <c r="C3" t="str">
        <f t="shared" si="0"/>
        <v>2020 Fall</v>
      </c>
      <c r="D3" t="s">
        <v>17</v>
      </c>
      <c r="E3" t="s">
        <v>18</v>
      </c>
      <c r="I3" t="s">
        <v>19</v>
      </c>
      <c r="K3" t="s">
        <v>20</v>
      </c>
      <c r="L3" t="s">
        <v>21</v>
      </c>
      <c r="M3" t="str">
        <f>L3&amp;" "&amp;K3</f>
        <v>ANIMAL SCI Undergraduate</v>
      </c>
      <c r="N3" t="s">
        <v>22</v>
      </c>
      <c r="O3" t="s">
        <v>23</v>
      </c>
      <c r="P3" t="s">
        <v>24</v>
      </c>
      <c r="Q3" t="str">
        <f t="shared" si="1"/>
        <v>Asian Hispanic No</v>
      </c>
    </row>
    <row r="4" spans="1:29" x14ac:dyDescent="0.25">
      <c r="A4">
        <v>2020</v>
      </c>
      <c r="B4" t="s">
        <v>16</v>
      </c>
      <c r="C4" t="str">
        <f t="shared" si="0"/>
        <v>2020 Fall</v>
      </c>
      <c r="D4" t="s">
        <v>17</v>
      </c>
      <c r="E4" t="s">
        <v>18</v>
      </c>
      <c r="I4" t="s">
        <v>19</v>
      </c>
      <c r="K4" t="s">
        <v>20</v>
      </c>
      <c r="L4" t="s">
        <v>21</v>
      </c>
      <c r="M4" t="str">
        <f>L4&amp;" "&amp;K4</f>
        <v>ANIMAL SCI Undergraduate</v>
      </c>
      <c r="N4" t="s">
        <v>22</v>
      </c>
      <c r="O4" t="s">
        <v>23</v>
      </c>
      <c r="P4" t="s">
        <v>24</v>
      </c>
      <c r="Q4" t="str">
        <f t="shared" si="1"/>
        <v>Asian Hispanic No</v>
      </c>
    </row>
    <row r="5" spans="1:29" x14ac:dyDescent="0.25">
      <c r="A5">
        <v>2020</v>
      </c>
      <c r="B5" t="s">
        <v>16</v>
      </c>
      <c r="C5" t="str">
        <f t="shared" si="0"/>
        <v>2020 Fall</v>
      </c>
      <c r="D5" t="s">
        <v>17</v>
      </c>
      <c r="E5" t="s">
        <v>18</v>
      </c>
      <c r="I5" t="s">
        <v>19</v>
      </c>
      <c r="K5" t="s">
        <v>20</v>
      </c>
      <c r="L5" t="s">
        <v>21</v>
      </c>
      <c r="M5" t="str">
        <f>L5&amp;" "&amp;K5</f>
        <v>ANIMAL SCI Undergraduate</v>
      </c>
      <c r="N5" t="s">
        <v>22</v>
      </c>
      <c r="O5" t="s">
        <v>23</v>
      </c>
      <c r="P5" t="s">
        <v>24</v>
      </c>
      <c r="Q5" t="str">
        <f t="shared" si="1"/>
        <v>Asian Hispanic No</v>
      </c>
    </row>
    <row r="6" spans="1:29" x14ac:dyDescent="0.25">
      <c r="A6">
        <v>2020</v>
      </c>
      <c r="B6" t="s">
        <v>16</v>
      </c>
      <c r="C6" t="str">
        <f t="shared" si="0"/>
        <v>2020 Fall</v>
      </c>
      <c r="D6" t="s">
        <v>17</v>
      </c>
      <c r="E6" t="s">
        <v>18</v>
      </c>
      <c r="I6" t="s">
        <v>19</v>
      </c>
      <c r="K6" t="s">
        <v>20</v>
      </c>
      <c r="L6" t="s">
        <v>21</v>
      </c>
      <c r="M6" t="str">
        <f>L6&amp;" "&amp;K6</f>
        <v>ANIMAL SCI Undergraduate</v>
      </c>
      <c r="N6" t="s">
        <v>22</v>
      </c>
      <c r="O6" t="s">
        <v>23</v>
      </c>
      <c r="P6" t="s">
        <v>24</v>
      </c>
      <c r="Q6" t="str">
        <f t="shared" si="1"/>
        <v>Asian Hispanic No</v>
      </c>
    </row>
    <row r="7" spans="1:29" x14ac:dyDescent="0.25">
      <c r="A7">
        <v>2020</v>
      </c>
      <c r="B7" t="s">
        <v>16</v>
      </c>
      <c r="C7" t="str">
        <f t="shared" si="0"/>
        <v>2020 Fall</v>
      </c>
      <c r="D7" t="s">
        <v>17</v>
      </c>
      <c r="E7" t="s">
        <v>18</v>
      </c>
      <c r="I7" t="s">
        <v>25</v>
      </c>
      <c r="K7" t="s">
        <v>20</v>
      </c>
      <c r="L7" t="s">
        <v>26</v>
      </c>
      <c r="M7" t="str">
        <f>L7&amp;" "&amp;K7</f>
        <v>AGST ENVHORT Undergraduate</v>
      </c>
      <c r="N7" t="s">
        <v>22</v>
      </c>
      <c r="O7" t="s">
        <v>23</v>
      </c>
      <c r="P7" t="s">
        <v>24</v>
      </c>
      <c r="Q7" t="str">
        <f t="shared" si="1"/>
        <v>Asian Hispanic No</v>
      </c>
    </row>
    <row r="8" spans="1:29" x14ac:dyDescent="0.25">
      <c r="A8">
        <v>2020</v>
      </c>
      <c r="B8" t="s">
        <v>16</v>
      </c>
      <c r="C8" t="str">
        <f t="shared" si="0"/>
        <v>2020 Fall</v>
      </c>
      <c r="D8" t="s">
        <v>17</v>
      </c>
      <c r="E8" t="s">
        <v>18</v>
      </c>
      <c r="I8" t="s">
        <v>25</v>
      </c>
      <c r="K8" t="s">
        <v>20</v>
      </c>
      <c r="L8" t="s">
        <v>21</v>
      </c>
      <c r="M8" t="str">
        <f>L8&amp;" "&amp;K8</f>
        <v>ANIMAL SCI Undergraduate</v>
      </c>
      <c r="N8" t="s">
        <v>22</v>
      </c>
      <c r="O8" t="s">
        <v>23</v>
      </c>
      <c r="P8" t="s">
        <v>24</v>
      </c>
      <c r="Q8" t="str">
        <f t="shared" si="1"/>
        <v>Asian Hispanic No</v>
      </c>
    </row>
    <row r="9" spans="1:29" x14ac:dyDescent="0.25">
      <c r="A9">
        <v>2020</v>
      </c>
      <c r="B9" t="s">
        <v>16</v>
      </c>
      <c r="C9" t="str">
        <f t="shared" si="0"/>
        <v>2020 Fall</v>
      </c>
      <c r="D9" t="s">
        <v>17</v>
      </c>
      <c r="E9" t="s">
        <v>18</v>
      </c>
      <c r="I9" t="s">
        <v>25</v>
      </c>
      <c r="K9" t="s">
        <v>20</v>
      </c>
      <c r="L9" t="s">
        <v>21</v>
      </c>
      <c r="M9" t="str">
        <f>L9&amp;" "&amp;K9</f>
        <v>ANIMAL SCI Undergraduate</v>
      </c>
      <c r="N9" t="s">
        <v>22</v>
      </c>
      <c r="O9" t="s">
        <v>23</v>
      </c>
      <c r="P9" t="s">
        <v>24</v>
      </c>
      <c r="Q9" t="str">
        <f t="shared" si="1"/>
        <v>Asian Hispanic No</v>
      </c>
    </row>
    <row r="10" spans="1:29" x14ac:dyDescent="0.25">
      <c r="A10">
        <v>2020</v>
      </c>
      <c r="B10" t="s">
        <v>16</v>
      </c>
      <c r="C10" t="str">
        <f t="shared" si="0"/>
        <v>2020 Fall</v>
      </c>
      <c r="D10" t="s">
        <v>17</v>
      </c>
      <c r="E10" t="s">
        <v>18</v>
      </c>
      <c r="I10" t="s">
        <v>19</v>
      </c>
      <c r="K10" t="s">
        <v>20</v>
      </c>
      <c r="L10" t="s">
        <v>21</v>
      </c>
      <c r="M10" t="str">
        <f>L10&amp;" "&amp;K10</f>
        <v>ANIMAL SCI Undergraduate</v>
      </c>
      <c r="N10" t="s">
        <v>22</v>
      </c>
      <c r="O10" t="s">
        <v>27</v>
      </c>
      <c r="P10" t="s">
        <v>24</v>
      </c>
      <c r="Q10" t="str">
        <f t="shared" si="1"/>
        <v>Black or African American Hispanic No</v>
      </c>
    </row>
    <row r="11" spans="1:29" x14ac:dyDescent="0.25">
      <c r="A11">
        <v>2020</v>
      </c>
      <c r="B11" t="s">
        <v>16</v>
      </c>
      <c r="C11" t="str">
        <f t="shared" si="0"/>
        <v>2020 Fall</v>
      </c>
      <c r="D11" t="s">
        <v>17</v>
      </c>
      <c r="E11" t="s">
        <v>18</v>
      </c>
      <c r="I11" t="s">
        <v>19</v>
      </c>
      <c r="K11" t="s">
        <v>20</v>
      </c>
      <c r="L11" t="s">
        <v>28</v>
      </c>
      <c r="M11" t="str">
        <f>L11&amp;" "&amp;K11</f>
        <v>PLSC BIOL Undergraduate</v>
      </c>
      <c r="N11" t="s">
        <v>22</v>
      </c>
      <c r="O11" t="s">
        <v>27</v>
      </c>
      <c r="P11" t="s">
        <v>24</v>
      </c>
      <c r="Q11" t="str">
        <f t="shared" si="1"/>
        <v>Black or African American Hispanic No</v>
      </c>
    </row>
    <row r="12" spans="1:29" x14ac:dyDescent="0.25">
      <c r="A12">
        <v>2020</v>
      </c>
      <c r="B12" t="s">
        <v>16</v>
      </c>
      <c r="C12" t="str">
        <f t="shared" si="0"/>
        <v>2020 Fall</v>
      </c>
      <c r="D12" t="s">
        <v>17</v>
      </c>
      <c r="E12" t="s">
        <v>18</v>
      </c>
      <c r="I12" t="s">
        <v>19</v>
      </c>
      <c r="K12" t="s">
        <v>20</v>
      </c>
      <c r="L12" t="s">
        <v>29</v>
      </c>
      <c r="M12" t="str">
        <f>L12&amp;" "&amp;K12</f>
        <v>COM-AGRI-VET Undergraduate</v>
      </c>
      <c r="N12" t="s">
        <v>22</v>
      </c>
      <c r="O12" t="s">
        <v>27</v>
      </c>
      <c r="P12" t="s">
        <v>24</v>
      </c>
      <c r="Q12" t="str">
        <f t="shared" si="1"/>
        <v>Black or African American Hispanic No</v>
      </c>
    </row>
    <row r="13" spans="1:29" x14ac:dyDescent="0.25">
      <c r="A13">
        <v>2020</v>
      </c>
      <c r="B13" t="s">
        <v>16</v>
      </c>
      <c r="C13" t="str">
        <f t="shared" si="0"/>
        <v>2020 Fall</v>
      </c>
      <c r="D13" t="s">
        <v>17</v>
      </c>
      <c r="E13" t="s">
        <v>18</v>
      </c>
      <c r="I13" t="s">
        <v>19</v>
      </c>
      <c r="K13" t="s">
        <v>20</v>
      </c>
      <c r="L13" t="s">
        <v>21</v>
      </c>
      <c r="M13" t="str">
        <f>L13&amp;" "&amp;K13</f>
        <v>ANIMAL SCI Undergraduate</v>
      </c>
      <c r="N13" t="s">
        <v>22</v>
      </c>
      <c r="O13" t="s">
        <v>27</v>
      </c>
      <c r="P13" t="s">
        <v>24</v>
      </c>
      <c r="Q13" t="str">
        <f t="shared" si="1"/>
        <v>Black or African American Hispanic No</v>
      </c>
    </row>
    <row r="14" spans="1:29" x14ac:dyDescent="0.25">
      <c r="A14">
        <v>2020</v>
      </c>
      <c r="B14" t="s">
        <v>16</v>
      </c>
      <c r="C14" t="str">
        <f t="shared" si="0"/>
        <v>2020 Fall</v>
      </c>
      <c r="D14" t="s">
        <v>17</v>
      </c>
      <c r="E14" t="s">
        <v>18</v>
      </c>
      <c r="I14" t="s">
        <v>19</v>
      </c>
      <c r="K14" t="s">
        <v>20</v>
      </c>
      <c r="L14" t="s">
        <v>21</v>
      </c>
      <c r="M14" t="str">
        <f>L14&amp;" "&amp;K14</f>
        <v>ANIMAL SCI Undergraduate</v>
      </c>
      <c r="N14" t="s">
        <v>22</v>
      </c>
      <c r="O14" t="s">
        <v>27</v>
      </c>
      <c r="P14" t="s">
        <v>24</v>
      </c>
      <c r="Q14" t="str">
        <f t="shared" si="1"/>
        <v>Black or African American Hispanic No</v>
      </c>
    </row>
    <row r="15" spans="1:29" x14ac:dyDescent="0.25">
      <c r="A15">
        <v>2020</v>
      </c>
      <c r="B15" t="s">
        <v>16</v>
      </c>
      <c r="C15" t="str">
        <f t="shared" si="0"/>
        <v>2020 Fall</v>
      </c>
      <c r="D15" t="s">
        <v>17</v>
      </c>
      <c r="E15" t="s">
        <v>18</v>
      </c>
      <c r="I15" t="s">
        <v>19</v>
      </c>
      <c r="K15" t="s">
        <v>20</v>
      </c>
      <c r="L15" t="s">
        <v>21</v>
      </c>
      <c r="M15" t="str">
        <f>L15&amp;" "&amp;K15</f>
        <v>ANIMAL SCI Undergraduate</v>
      </c>
      <c r="N15" t="s">
        <v>22</v>
      </c>
      <c r="O15" t="s">
        <v>27</v>
      </c>
      <c r="P15" t="s">
        <v>24</v>
      </c>
      <c r="Q15" t="str">
        <f t="shared" si="1"/>
        <v>Black or African American Hispanic No</v>
      </c>
    </row>
    <row r="16" spans="1:29" x14ac:dyDescent="0.25">
      <c r="A16">
        <v>2020</v>
      </c>
      <c r="B16" t="s">
        <v>16</v>
      </c>
      <c r="C16" t="str">
        <f t="shared" si="0"/>
        <v>2020 Fall</v>
      </c>
      <c r="D16" t="s">
        <v>17</v>
      </c>
      <c r="E16" t="s">
        <v>18</v>
      </c>
      <c r="I16" t="s">
        <v>19</v>
      </c>
      <c r="K16" t="s">
        <v>20</v>
      </c>
      <c r="L16" t="s">
        <v>21</v>
      </c>
      <c r="M16" t="str">
        <f>L16&amp;" "&amp;K16</f>
        <v>ANIMAL SCI Undergraduate</v>
      </c>
      <c r="N16" t="s">
        <v>22</v>
      </c>
      <c r="O16" t="s">
        <v>27</v>
      </c>
      <c r="P16" t="s">
        <v>24</v>
      </c>
      <c r="Q16" t="str">
        <f t="shared" si="1"/>
        <v>Black or African American Hispanic No</v>
      </c>
    </row>
    <row r="17" spans="1:17" x14ac:dyDescent="0.25">
      <c r="A17">
        <v>2020</v>
      </c>
      <c r="B17" t="s">
        <v>16</v>
      </c>
      <c r="C17" t="str">
        <f t="shared" si="0"/>
        <v>2020 Fall</v>
      </c>
      <c r="D17" t="s">
        <v>17</v>
      </c>
      <c r="E17" t="s">
        <v>18</v>
      </c>
      <c r="I17" t="s">
        <v>19</v>
      </c>
      <c r="K17" t="s">
        <v>20</v>
      </c>
      <c r="L17" t="s">
        <v>29</v>
      </c>
      <c r="M17" t="str">
        <f>L17&amp;" "&amp;K17</f>
        <v>COM-AGRI-VET Undergraduate</v>
      </c>
      <c r="N17" t="s">
        <v>22</v>
      </c>
      <c r="O17" t="s">
        <v>27</v>
      </c>
      <c r="P17" t="s">
        <v>24</v>
      </c>
      <c r="Q17" t="str">
        <f t="shared" si="1"/>
        <v>Black or African American Hispanic No</v>
      </c>
    </row>
    <row r="18" spans="1:17" x14ac:dyDescent="0.25">
      <c r="A18">
        <v>2020</v>
      </c>
      <c r="B18" t="s">
        <v>16</v>
      </c>
      <c r="C18" t="str">
        <f t="shared" si="0"/>
        <v>2020 Fall</v>
      </c>
      <c r="D18" t="s">
        <v>17</v>
      </c>
      <c r="E18" t="s">
        <v>18</v>
      </c>
      <c r="I18" t="s">
        <v>19</v>
      </c>
      <c r="K18" t="s">
        <v>20</v>
      </c>
      <c r="L18" t="s">
        <v>29</v>
      </c>
      <c r="M18" t="str">
        <f>L18&amp;" "&amp;K18</f>
        <v>COM-AGRI-VET Undergraduate</v>
      </c>
      <c r="N18" t="s">
        <v>22</v>
      </c>
      <c r="O18" t="s">
        <v>27</v>
      </c>
      <c r="P18" t="s">
        <v>24</v>
      </c>
      <c r="Q18" t="str">
        <f t="shared" si="1"/>
        <v>Black or African American Hispanic No</v>
      </c>
    </row>
    <row r="19" spans="1:17" x14ac:dyDescent="0.25">
      <c r="A19">
        <v>2020</v>
      </c>
      <c r="B19" t="s">
        <v>16</v>
      </c>
      <c r="C19" t="str">
        <f t="shared" si="0"/>
        <v>2020 Fall</v>
      </c>
      <c r="D19" t="s">
        <v>17</v>
      </c>
      <c r="E19" t="s">
        <v>18</v>
      </c>
      <c r="I19" t="s">
        <v>19</v>
      </c>
      <c r="K19" t="s">
        <v>20</v>
      </c>
      <c r="L19" t="s">
        <v>21</v>
      </c>
      <c r="M19" t="str">
        <f>L19&amp;" "&amp;K19</f>
        <v>ANIMAL SCI Undergraduate</v>
      </c>
      <c r="N19" t="s">
        <v>22</v>
      </c>
      <c r="O19" t="s">
        <v>27</v>
      </c>
      <c r="P19" t="s">
        <v>24</v>
      </c>
      <c r="Q19" t="str">
        <f t="shared" si="1"/>
        <v>Black or African American Hispanic No</v>
      </c>
    </row>
    <row r="20" spans="1:17" x14ac:dyDescent="0.25">
      <c r="A20">
        <v>2020</v>
      </c>
      <c r="B20" t="s">
        <v>16</v>
      </c>
      <c r="C20" t="str">
        <f t="shared" si="0"/>
        <v>2020 Fall</v>
      </c>
      <c r="D20" t="s">
        <v>17</v>
      </c>
      <c r="E20" t="s">
        <v>18</v>
      </c>
      <c r="I20" t="s">
        <v>19</v>
      </c>
      <c r="K20" t="s">
        <v>20</v>
      </c>
      <c r="L20" t="s">
        <v>21</v>
      </c>
      <c r="M20" t="str">
        <f>L20&amp;" "&amp;K20</f>
        <v>ANIMAL SCI Undergraduate</v>
      </c>
      <c r="N20" t="s">
        <v>22</v>
      </c>
      <c r="O20" t="s">
        <v>27</v>
      </c>
      <c r="P20" t="s">
        <v>24</v>
      </c>
      <c r="Q20" t="str">
        <f t="shared" si="1"/>
        <v>Black or African American Hispanic No</v>
      </c>
    </row>
    <row r="21" spans="1:17" x14ac:dyDescent="0.25">
      <c r="A21">
        <v>2020</v>
      </c>
      <c r="B21" t="s">
        <v>16</v>
      </c>
      <c r="C21" t="str">
        <f t="shared" si="0"/>
        <v>2020 Fall</v>
      </c>
      <c r="D21" t="s">
        <v>17</v>
      </c>
      <c r="E21" t="s">
        <v>18</v>
      </c>
      <c r="I21" t="s">
        <v>19</v>
      </c>
      <c r="K21" t="s">
        <v>20</v>
      </c>
      <c r="L21" t="s">
        <v>21</v>
      </c>
      <c r="M21" t="str">
        <f>L21&amp;" "&amp;K21</f>
        <v>ANIMAL SCI Undergraduate</v>
      </c>
      <c r="N21" t="s">
        <v>22</v>
      </c>
      <c r="O21" t="s">
        <v>27</v>
      </c>
      <c r="P21" t="s">
        <v>24</v>
      </c>
      <c r="Q21" t="str">
        <f t="shared" si="1"/>
        <v>Black or African American Hispanic No</v>
      </c>
    </row>
    <row r="22" spans="1:17" x14ac:dyDescent="0.25">
      <c r="A22">
        <v>2020</v>
      </c>
      <c r="B22" t="s">
        <v>16</v>
      </c>
      <c r="C22" t="str">
        <f t="shared" si="0"/>
        <v>2020 Fall</v>
      </c>
      <c r="D22" t="s">
        <v>17</v>
      </c>
      <c r="E22" t="s">
        <v>18</v>
      </c>
      <c r="I22" t="s">
        <v>25</v>
      </c>
      <c r="K22" t="s">
        <v>20</v>
      </c>
      <c r="L22" t="s">
        <v>30</v>
      </c>
      <c r="M22" t="str">
        <f>L22&amp;" "&amp;K22</f>
        <v>AGST AGRO Undergraduate</v>
      </c>
      <c r="N22" t="s">
        <v>22</v>
      </c>
      <c r="O22" t="s">
        <v>27</v>
      </c>
      <c r="P22" t="s">
        <v>24</v>
      </c>
      <c r="Q22" t="str">
        <f t="shared" si="1"/>
        <v>Black or African American Hispanic No</v>
      </c>
    </row>
    <row r="23" spans="1:17" x14ac:dyDescent="0.25">
      <c r="A23">
        <v>2020</v>
      </c>
      <c r="B23" t="s">
        <v>16</v>
      </c>
      <c r="C23" t="str">
        <f t="shared" si="0"/>
        <v>2020 Fall</v>
      </c>
      <c r="D23" t="s">
        <v>17</v>
      </c>
      <c r="E23" t="s">
        <v>18</v>
      </c>
      <c r="I23" t="s">
        <v>25</v>
      </c>
      <c r="K23" t="s">
        <v>20</v>
      </c>
      <c r="L23" t="s">
        <v>21</v>
      </c>
      <c r="M23" t="str">
        <f>L23&amp;" "&amp;K23</f>
        <v>ANIMAL SCI Undergraduate</v>
      </c>
      <c r="N23" t="s">
        <v>22</v>
      </c>
      <c r="O23" t="s">
        <v>27</v>
      </c>
      <c r="P23" t="s">
        <v>24</v>
      </c>
      <c r="Q23" t="str">
        <f t="shared" si="1"/>
        <v>Black or African American Hispanic No</v>
      </c>
    </row>
    <row r="24" spans="1:17" x14ac:dyDescent="0.25">
      <c r="A24">
        <v>2020</v>
      </c>
      <c r="B24" t="s">
        <v>16</v>
      </c>
      <c r="C24" t="str">
        <f t="shared" si="0"/>
        <v>2020 Fall</v>
      </c>
      <c r="D24" t="s">
        <v>17</v>
      </c>
      <c r="E24" t="s">
        <v>18</v>
      </c>
      <c r="I24" t="s">
        <v>19</v>
      </c>
      <c r="K24" t="s">
        <v>20</v>
      </c>
      <c r="L24" t="s">
        <v>21</v>
      </c>
      <c r="M24" t="str">
        <f>L24&amp;" "&amp;K24</f>
        <v>ANIMAL SCI Undergraduate</v>
      </c>
      <c r="N24" t="s">
        <v>22</v>
      </c>
      <c r="O24" t="s">
        <v>31</v>
      </c>
      <c r="P24" t="s">
        <v>32</v>
      </c>
      <c r="Q24" t="str">
        <f t="shared" si="1"/>
        <v>Hispanic Hispanic Yes</v>
      </c>
    </row>
    <row r="25" spans="1:17" x14ac:dyDescent="0.25">
      <c r="A25">
        <v>2020</v>
      </c>
      <c r="B25" t="s">
        <v>16</v>
      </c>
      <c r="C25" t="str">
        <f t="shared" si="0"/>
        <v>2020 Fall</v>
      </c>
      <c r="D25" t="s">
        <v>17</v>
      </c>
      <c r="E25" t="s">
        <v>18</v>
      </c>
      <c r="I25" t="s">
        <v>19</v>
      </c>
      <c r="K25" t="s">
        <v>20</v>
      </c>
      <c r="L25" t="s">
        <v>33</v>
      </c>
      <c r="M25" t="str">
        <f>L25&amp;" "&amp;K25</f>
        <v>AG BUS MGMT Undergraduate</v>
      </c>
      <c r="N25" t="s">
        <v>22</v>
      </c>
      <c r="O25" t="s">
        <v>31</v>
      </c>
      <c r="P25" t="s">
        <v>32</v>
      </c>
      <c r="Q25" t="str">
        <f t="shared" si="1"/>
        <v>Hispanic Hispanic Yes</v>
      </c>
    </row>
    <row r="26" spans="1:17" x14ac:dyDescent="0.25">
      <c r="A26">
        <v>2020</v>
      </c>
      <c r="B26" t="s">
        <v>16</v>
      </c>
      <c r="C26" t="str">
        <f t="shared" si="0"/>
        <v>2020 Fall</v>
      </c>
      <c r="D26" t="s">
        <v>17</v>
      </c>
      <c r="E26" t="s">
        <v>18</v>
      </c>
      <c r="I26" t="s">
        <v>19</v>
      </c>
      <c r="K26" t="s">
        <v>20</v>
      </c>
      <c r="L26" t="s">
        <v>21</v>
      </c>
      <c r="M26" t="str">
        <f>L26&amp;" "&amp;K26</f>
        <v>ANIMAL SCI Undergraduate</v>
      </c>
      <c r="N26" t="s">
        <v>22</v>
      </c>
      <c r="O26" t="s">
        <v>31</v>
      </c>
      <c r="P26" t="s">
        <v>32</v>
      </c>
      <c r="Q26" t="str">
        <f t="shared" si="1"/>
        <v>Hispanic Hispanic Yes</v>
      </c>
    </row>
    <row r="27" spans="1:17" x14ac:dyDescent="0.25">
      <c r="A27">
        <v>2020</v>
      </c>
      <c r="B27" t="s">
        <v>16</v>
      </c>
      <c r="C27" t="str">
        <f t="shared" si="0"/>
        <v>2020 Fall</v>
      </c>
      <c r="D27" t="s">
        <v>17</v>
      </c>
      <c r="E27" t="s">
        <v>18</v>
      </c>
      <c r="I27" t="s">
        <v>19</v>
      </c>
      <c r="K27" t="s">
        <v>20</v>
      </c>
      <c r="L27" t="s">
        <v>29</v>
      </c>
      <c r="M27" t="str">
        <f>L27&amp;" "&amp;K27</f>
        <v>COM-AGRI-VET Undergraduate</v>
      </c>
      <c r="N27" t="s">
        <v>22</v>
      </c>
      <c r="O27" t="s">
        <v>31</v>
      </c>
      <c r="P27" t="s">
        <v>32</v>
      </c>
      <c r="Q27" t="str">
        <f t="shared" si="1"/>
        <v>Hispanic Hispanic Yes</v>
      </c>
    </row>
    <row r="28" spans="1:17" x14ac:dyDescent="0.25">
      <c r="A28">
        <v>2020</v>
      </c>
      <c r="B28" t="s">
        <v>16</v>
      </c>
      <c r="C28" t="str">
        <f t="shared" si="0"/>
        <v>2020 Fall</v>
      </c>
      <c r="D28" t="s">
        <v>17</v>
      </c>
      <c r="E28" t="s">
        <v>18</v>
      </c>
      <c r="I28" t="s">
        <v>19</v>
      </c>
      <c r="K28" t="s">
        <v>20</v>
      </c>
      <c r="L28" t="s">
        <v>34</v>
      </c>
      <c r="M28" t="str">
        <f>L28&amp;" "&amp;K28</f>
        <v>SUSTAIN AG Undergraduate</v>
      </c>
      <c r="N28" t="s">
        <v>22</v>
      </c>
      <c r="O28" t="s">
        <v>31</v>
      </c>
      <c r="P28" t="s">
        <v>32</v>
      </c>
      <c r="Q28" t="str">
        <f t="shared" si="1"/>
        <v>Hispanic Hispanic Yes</v>
      </c>
    </row>
    <row r="29" spans="1:17" x14ac:dyDescent="0.25">
      <c r="A29">
        <v>2020</v>
      </c>
      <c r="B29" t="s">
        <v>16</v>
      </c>
      <c r="C29" t="str">
        <f t="shared" si="0"/>
        <v>2020 Fall</v>
      </c>
      <c r="D29" t="s">
        <v>17</v>
      </c>
      <c r="E29" t="s">
        <v>18</v>
      </c>
      <c r="I29" t="s">
        <v>19</v>
      </c>
      <c r="K29" t="s">
        <v>20</v>
      </c>
      <c r="L29" t="s">
        <v>33</v>
      </c>
      <c r="M29" t="str">
        <f>L29&amp;" "&amp;K29</f>
        <v>AG BUS MGMT Undergraduate</v>
      </c>
      <c r="N29" t="s">
        <v>22</v>
      </c>
      <c r="O29" t="s">
        <v>31</v>
      </c>
      <c r="P29" t="s">
        <v>32</v>
      </c>
      <c r="Q29" t="str">
        <f t="shared" si="1"/>
        <v>Hispanic Hispanic Yes</v>
      </c>
    </row>
    <row r="30" spans="1:17" x14ac:dyDescent="0.25">
      <c r="A30">
        <v>2020</v>
      </c>
      <c r="B30" t="s">
        <v>16</v>
      </c>
      <c r="C30" t="str">
        <f t="shared" si="0"/>
        <v>2020 Fall</v>
      </c>
      <c r="D30" t="s">
        <v>17</v>
      </c>
      <c r="E30" t="s">
        <v>18</v>
      </c>
      <c r="I30" t="s">
        <v>19</v>
      </c>
      <c r="K30" t="s">
        <v>20</v>
      </c>
      <c r="L30" t="s">
        <v>33</v>
      </c>
      <c r="M30" t="str">
        <f>L30&amp;" "&amp;K30</f>
        <v>AG BUS MGMT Undergraduate</v>
      </c>
      <c r="N30" t="s">
        <v>22</v>
      </c>
      <c r="O30" t="s">
        <v>31</v>
      </c>
      <c r="P30" t="s">
        <v>32</v>
      </c>
      <c r="Q30" t="str">
        <f t="shared" si="1"/>
        <v>Hispanic Hispanic Yes</v>
      </c>
    </row>
    <row r="31" spans="1:17" x14ac:dyDescent="0.25">
      <c r="A31">
        <v>2020</v>
      </c>
      <c r="B31" t="s">
        <v>16</v>
      </c>
      <c r="C31" t="str">
        <f t="shared" si="0"/>
        <v>2020 Fall</v>
      </c>
      <c r="D31" t="s">
        <v>17</v>
      </c>
      <c r="E31" t="s">
        <v>18</v>
      </c>
      <c r="I31" t="s">
        <v>19</v>
      </c>
      <c r="K31" t="s">
        <v>20</v>
      </c>
      <c r="L31" t="s">
        <v>21</v>
      </c>
      <c r="M31" t="str">
        <f>L31&amp;" "&amp;K31</f>
        <v>ANIMAL SCI Undergraduate</v>
      </c>
      <c r="N31" t="s">
        <v>22</v>
      </c>
      <c r="O31" t="s">
        <v>31</v>
      </c>
      <c r="P31" t="s">
        <v>32</v>
      </c>
      <c r="Q31" t="str">
        <f t="shared" si="1"/>
        <v>Hispanic Hispanic Yes</v>
      </c>
    </row>
    <row r="32" spans="1:17" x14ac:dyDescent="0.25">
      <c r="A32">
        <v>2020</v>
      </c>
      <c r="B32" t="s">
        <v>16</v>
      </c>
      <c r="C32" t="str">
        <f t="shared" si="0"/>
        <v>2020 Fall</v>
      </c>
      <c r="D32" t="s">
        <v>17</v>
      </c>
      <c r="E32" t="s">
        <v>18</v>
      </c>
      <c r="I32" t="s">
        <v>19</v>
      </c>
      <c r="K32" t="s">
        <v>20</v>
      </c>
      <c r="L32" t="s">
        <v>29</v>
      </c>
      <c r="M32" t="str">
        <f>L32&amp;" "&amp;K32</f>
        <v>COM-AGRI-VET Undergraduate</v>
      </c>
      <c r="N32" t="s">
        <v>22</v>
      </c>
      <c r="O32" t="s">
        <v>31</v>
      </c>
      <c r="P32" t="s">
        <v>32</v>
      </c>
      <c r="Q32" t="str">
        <f t="shared" si="1"/>
        <v>Hispanic Hispanic Yes</v>
      </c>
    </row>
    <row r="33" spans="1:17" x14ac:dyDescent="0.25">
      <c r="A33">
        <v>2020</v>
      </c>
      <c r="B33" t="s">
        <v>16</v>
      </c>
      <c r="C33" t="str">
        <f t="shared" si="0"/>
        <v>2020 Fall</v>
      </c>
      <c r="D33" t="s">
        <v>17</v>
      </c>
      <c r="E33" t="s">
        <v>18</v>
      </c>
      <c r="I33" t="s">
        <v>19</v>
      </c>
      <c r="K33" t="s">
        <v>20</v>
      </c>
      <c r="L33" t="s">
        <v>29</v>
      </c>
      <c r="M33" t="str">
        <f>L33&amp;" "&amp;K33</f>
        <v>COM-AGRI-VET Undergraduate</v>
      </c>
      <c r="N33" t="s">
        <v>22</v>
      </c>
      <c r="O33" t="s">
        <v>31</v>
      </c>
      <c r="P33" t="s">
        <v>32</v>
      </c>
      <c r="Q33" t="str">
        <f t="shared" si="1"/>
        <v>Hispanic Hispanic Yes</v>
      </c>
    </row>
    <row r="34" spans="1:17" x14ac:dyDescent="0.25">
      <c r="A34">
        <v>2020</v>
      </c>
      <c r="B34" t="s">
        <v>16</v>
      </c>
      <c r="C34" t="str">
        <f t="shared" si="0"/>
        <v>2020 Fall</v>
      </c>
      <c r="D34" t="s">
        <v>17</v>
      </c>
      <c r="E34" t="s">
        <v>18</v>
      </c>
      <c r="I34" t="s">
        <v>19</v>
      </c>
      <c r="K34" t="s">
        <v>20</v>
      </c>
      <c r="L34" t="s">
        <v>21</v>
      </c>
      <c r="M34" t="str">
        <f>L34&amp;" "&amp;K34</f>
        <v>ANIMAL SCI Undergraduate</v>
      </c>
      <c r="N34" t="s">
        <v>22</v>
      </c>
      <c r="O34" t="s">
        <v>31</v>
      </c>
      <c r="P34" t="s">
        <v>32</v>
      </c>
      <c r="Q34" t="str">
        <f t="shared" si="1"/>
        <v>Hispanic Hispanic Yes</v>
      </c>
    </row>
    <row r="35" spans="1:17" x14ac:dyDescent="0.25">
      <c r="A35">
        <v>2020</v>
      </c>
      <c r="B35" t="s">
        <v>16</v>
      </c>
      <c r="C35" t="str">
        <f t="shared" si="0"/>
        <v>2020 Fall</v>
      </c>
      <c r="D35" t="s">
        <v>17</v>
      </c>
      <c r="E35" t="s">
        <v>18</v>
      </c>
      <c r="I35" t="s">
        <v>19</v>
      </c>
      <c r="K35" t="s">
        <v>20</v>
      </c>
      <c r="L35" t="s">
        <v>34</v>
      </c>
      <c r="M35" t="str">
        <f>L35&amp;" "&amp;K35</f>
        <v>SUSTAIN AG Undergraduate</v>
      </c>
      <c r="N35" t="s">
        <v>22</v>
      </c>
      <c r="O35" t="s">
        <v>31</v>
      </c>
      <c r="P35" t="s">
        <v>32</v>
      </c>
      <c r="Q35" t="str">
        <f t="shared" si="1"/>
        <v>Hispanic Hispanic Yes</v>
      </c>
    </row>
    <row r="36" spans="1:17" x14ac:dyDescent="0.25">
      <c r="A36">
        <v>2020</v>
      </c>
      <c r="B36" t="s">
        <v>16</v>
      </c>
      <c r="C36" t="str">
        <f t="shared" si="0"/>
        <v>2020 Fall</v>
      </c>
      <c r="D36" t="s">
        <v>17</v>
      </c>
      <c r="E36" t="s">
        <v>18</v>
      </c>
      <c r="I36" t="s">
        <v>19</v>
      </c>
      <c r="K36" t="s">
        <v>20</v>
      </c>
      <c r="L36" t="s">
        <v>29</v>
      </c>
      <c r="M36" t="str">
        <f>L36&amp;" "&amp;K36</f>
        <v>COM-AGRI-VET Undergraduate</v>
      </c>
      <c r="N36" t="s">
        <v>22</v>
      </c>
      <c r="O36" t="s">
        <v>31</v>
      </c>
      <c r="P36" t="s">
        <v>32</v>
      </c>
      <c r="Q36" t="str">
        <f t="shared" si="1"/>
        <v>Hispanic Hispanic Yes</v>
      </c>
    </row>
    <row r="37" spans="1:17" x14ac:dyDescent="0.25">
      <c r="A37">
        <v>2020</v>
      </c>
      <c r="B37" t="s">
        <v>16</v>
      </c>
      <c r="C37" t="str">
        <f t="shared" si="0"/>
        <v>2020 Fall</v>
      </c>
      <c r="D37" t="s">
        <v>17</v>
      </c>
      <c r="E37" t="s">
        <v>18</v>
      </c>
      <c r="I37" t="s">
        <v>19</v>
      </c>
      <c r="K37" t="s">
        <v>20</v>
      </c>
      <c r="L37" t="s">
        <v>21</v>
      </c>
      <c r="M37" t="str">
        <f>L37&amp;" "&amp;K37</f>
        <v>ANIMAL SCI Undergraduate</v>
      </c>
      <c r="N37" t="s">
        <v>22</v>
      </c>
      <c r="O37" t="s">
        <v>31</v>
      </c>
      <c r="P37" t="s">
        <v>32</v>
      </c>
      <c r="Q37" t="str">
        <f t="shared" si="1"/>
        <v>Hispanic Hispanic Yes</v>
      </c>
    </row>
    <row r="38" spans="1:17" x14ac:dyDescent="0.25">
      <c r="A38">
        <v>2020</v>
      </c>
      <c r="B38" t="s">
        <v>16</v>
      </c>
      <c r="C38" t="str">
        <f t="shared" si="0"/>
        <v>2020 Fall</v>
      </c>
      <c r="D38" t="s">
        <v>17</v>
      </c>
      <c r="E38" t="s">
        <v>18</v>
      </c>
      <c r="I38" t="s">
        <v>25</v>
      </c>
      <c r="K38" t="s">
        <v>20</v>
      </c>
      <c r="L38" t="s">
        <v>21</v>
      </c>
      <c r="M38" t="str">
        <f>L38&amp;" "&amp;K38</f>
        <v>ANIMAL SCI Undergraduate</v>
      </c>
      <c r="N38" t="s">
        <v>22</v>
      </c>
      <c r="O38" t="s">
        <v>31</v>
      </c>
      <c r="P38" t="s">
        <v>32</v>
      </c>
      <c r="Q38" t="str">
        <f t="shared" si="1"/>
        <v>Hispanic Hispanic Yes</v>
      </c>
    </row>
    <row r="39" spans="1:17" x14ac:dyDescent="0.25">
      <c r="A39">
        <v>2020</v>
      </c>
      <c r="B39" t="s">
        <v>16</v>
      </c>
      <c r="C39" t="str">
        <f t="shared" si="0"/>
        <v>2020 Fall</v>
      </c>
      <c r="D39" t="s">
        <v>17</v>
      </c>
      <c r="E39" t="s">
        <v>18</v>
      </c>
      <c r="I39" t="s">
        <v>25</v>
      </c>
      <c r="K39" t="s">
        <v>20</v>
      </c>
      <c r="L39" t="s">
        <v>26</v>
      </c>
      <c r="M39" t="str">
        <f>L39&amp;" "&amp;K39</f>
        <v>AGST ENVHORT Undergraduate</v>
      </c>
      <c r="N39" t="s">
        <v>22</v>
      </c>
      <c r="O39" t="s">
        <v>31</v>
      </c>
      <c r="P39" t="s">
        <v>32</v>
      </c>
      <c r="Q39" t="str">
        <f t="shared" si="1"/>
        <v>Hispanic Hispanic Yes</v>
      </c>
    </row>
    <row r="40" spans="1:17" x14ac:dyDescent="0.25">
      <c r="A40">
        <v>2020</v>
      </c>
      <c r="B40" t="s">
        <v>16</v>
      </c>
      <c r="C40" t="str">
        <f t="shared" si="0"/>
        <v>2020 Fall</v>
      </c>
      <c r="D40" t="s">
        <v>17</v>
      </c>
      <c r="E40" t="s">
        <v>18</v>
      </c>
      <c r="I40" t="s">
        <v>25</v>
      </c>
      <c r="K40" t="s">
        <v>20</v>
      </c>
      <c r="L40" t="s">
        <v>26</v>
      </c>
      <c r="M40" t="str">
        <f>L40&amp;" "&amp;K40</f>
        <v>AGST ENVHORT Undergraduate</v>
      </c>
      <c r="N40" t="s">
        <v>22</v>
      </c>
      <c r="O40" t="s">
        <v>31</v>
      </c>
      <c r="P40" t="s">
        <v>32</v>
      </c>
      <c r="Q40" t="str">
        <f t="shared" si="1"/>
        <v>Hispanic Hispanic Yes</v>
      </c>
    </row>
    <row r="41" spans="1:17" x14ac:dyDescent="0.25">
      <c r="A41">
        <v>2020</v>
      </c>
      <c r="B41" t="s">
        <v>16</v>
      </c>
      <c r="C41" t="str">
        <f t="shared" si="0"/>
        <v>2020 Fall</v>
      </c>
      <c r="D41" t="s">
        <v>17</v>
      </c>
      <c r="E41" t="s">
        <v>18</v>
      </c>
      <c r="I41" t="s">
        <v>25</v>
      </c>
      <c r="K41" t="s">
        <v>20</v>
      </c>
      <c r="L41" t="s">
        <v>34</v>
      </c>
      <c r="M41" t="str">
        <f>L41&amp;" "&amp;K41</f>
        <v>SUSTAIN AG Undergraduate</v>
      </c>
      <c r="N41" t="s">
        <v>22</v>
      </c>
      <c r="O41" t="s">
        <v>31</v>
      </c>
      <c r="P41" t="s">
        <v>32</v>
      </c>
      <c r="Q41" t="str">
        <f t="shared" si="1"/>
        <v>Hispanic Hispanic Yes</v>
      </c>
    </row>
    <row r="42" spans="1:17" x14ac:dyDescent="0.25">
      <c r="A42">
        <v>2020</v>
      </c>
      <c r="B42" t="s">
        <v>16</v>
      </c>
      <c r="C42" t="str">
        <f t="shared" si="0"/>
        <v>2020 Fall</v>
      </c>
      <c r="D42" t="s">
        <v>17</v>
      </c>
      <c r="E42" t="s">
        <v>18</v>
      </c>
      <c r="I42" t="s">
        <v>19</v>
      </c>
      <c r="K42" t="s">
        <v>20</v>
      </c>
      <c r="L42" t="s">
        <v>26</v>
      </c>
      <c r="M42" t="str">
        <f>L42&amp;" "&amp;K42</f>
        <v>AGST ENVHORT Undergraduate</v>
      </c>
      <c r="N42" t="s">
        <v>22</v>
      </c>
      <c r="O42" t="s">
        <v>35</v>
      </c>
      <c r="P42" t="s">
        <v>24</v>
      </c>
      <c r="Q42" t="str">
        <f t="shared" si="1"/>
        <v>Two or More Hispanic No</v>
      </c>
    </row>
    <row r="43" spans="1:17" x14ac:dyDescent="0.25">
      <c r="A43">
        <v>2020</v>
      </c>
      <c r="B43" t="s">
        <v>16</v>
      </c>
      <c r="C43" t="str">
        <f t="shared" si="0"/>
        <v>2020 Fall</v>
      </c>
      <c r="D43" t="s">
        <v>17</v>
      </c>
      <c r="E43" t="s">
        <v>18</v>
      </c>
      <c r="I43" t="s">
        <v>19</v>
      </c>
      <c r="K43" t="s">
        <v>20</v>
      </c>
      <c r="L43" t="s">
        <v>21</v>
      </c>
      <c r="M43" t="str">
        <f>L43&amp;" "&amp;K43</f>
        <v>ANIMAL SCI Undergraduate</v>
      </c>
      <c r="N43" t="s">
        <v>22</v>
      </c>
      <c r="O43" t="s">
        <v>35</v>
      </c>
      <c r="P43" t="s">
        <v>24</v>
      </c>
      <c r="Q43" t="str">
        <f t="shared" si="1"/>
        <v>Two or More Hispanic No</v>
      </c>
    </row>
    <row r="44" spans="1:17" x14ac:dyDescent="0.25">
      <c r="A44">
        <v>2020</v>
      </c>
      <c r="B44" t="s">
        <v>16</v>
      </c>
      <c r="C44" t="str">
        <f t="shared" si="0"/>
        <v>2020 Fall</v>
      </c>
      <c r="D44" t="s">
        <v>17</v>
      </c>
      <c r="E44" t="s">
        <v>18</v>
      </c>
      <c r="I44" t="s">
        <v>19</v>
      </c>
      <c r="K44" t="s">
        <v>20</v>
      </c>
      <c r="L44" t="s">
        <v>33</v>
      </c>
      <c r="M44" t="str">
        <f>L44&amp;" "&amp;K44</f>
        <v>AG BUS MGMT Undergraduate</v>
      </c>
      <c r="N44" t="s">
        <v>22</v>
      </c>
      <c r="O44" t="s">
        <v>36</v>
      </c>
      <c r="P44" t="s">
        <v>37</v>
      </c>
      <c r="Q44" t="str">
        <f t="shared" si="1"/>
        <v>Unknown Hispanic Unknown</v>
      </c>
    </row>
    <row r="45" spans="1:17" x14ac:dyDescent="0.25">
      <c r="A45">
        <v>2020</v>
      </c>
      <c r="B45" t="s">
        <v>16</v>
      </c>
      <c r="C45" t="str">
        <f t="shared" si="0"/>
        <v>2020 Fall</v>
      </c>
      <c r="D45" t="s">
        <v>17</v>
      </c>
      <c r="E45" t="s">
        <v>18</v>
      </c>
      <c r="I45" t="s">
        <v>19</v>
      </c>
      <c r="K45" t="s">
        <v>20</v>
      </c>
      <c r="L45" t="s">
        <v>29</v>
      </c>
      <c r="M45" t="str">
        <f>L45&amp;" "&amp;K45</f>
        <v>COM-AGRI-VET Undergraduate</v>
      </c>
      <c r="N45" t="s">
        <v>22</v>
      </c>
      <c r="O45" t="s">
        <v>36</v>
      </c>
      <c r="P45" t="s">
        <v>37</v>
      </c>
      <c r="Q45" t="str">
        <f t="shared" si="1"/>
        <v>Unknown Hispanic Unknown</v>
      </c>
    </row>
    <row r="46" spans="1:17" x14ac:dyDescent="0.25">
      <c r="A46">
        <v>2020</v>
      </c>
      <c r="B46" t="s">
        <v>16</v>
      </c>
      <c r="C46" t="str">
        <f t="shared" si="0"/>
        <v>2020 Fall</v>
      </c>
      <c r="D46" t="s">
        <v>17</v>
      </c>
      <c r="E46" t="s">
        <v>18</v>
      </c>
      <c r="I46" t="s">
        <v>19</v>
      </c>
      <c r="K46" t="s">
        <v>20</v>
      </c>
      <c r="L46" t="s">
        <v>21</v>
      </c>
      <c r="M46" t="str">
        <f>L46&amp;" "&amp;K46</f>
        <v>ANIMAL SCI Undergraduate</v>
      </c>
      <c r="N46" t="s">
        <v>22</v>
      </c>
      <c r="O46" t="s">
        <v>36</v>
      </c>
      <c r="P46" t="s">
        <v>37</v>
      </c>
      <c r="Q46" t="str">
        <f t="shared" si="1"/>
        <v>Unknown Hispanic Unknown</v>
      </c>
    </row>
    <row r="47" spans="1:17" x14ac:dyDescent="0.25">
      <c r="A47">
        <v>2020</v>
      </c>
      <c r="B47" t="s">
        <v>16</v>
      </c>
      <c r="C47" t="str">
        <f t="shared" si="0"/>
        <v>2020 Fall</v>
      </c>
      <c r="D47" t="s">
        <v>17</v>
      </c>
      <c r="E47" t="s">
        <v>18</v>
      </c>
      <c r="I47" t="s">
        <v>25</v>
      </c>
      <c r="K47" t="s">
        <v>20</v>
      </c>
      <c r="L47" t="s">
        <v>38</v>
      </c>
      <c r="M47" t="str">
        <f>L47&amp;" "&amp;K47</f>
        <v>ENV S&amp;P-EAGR Undergraduate</v>
      </c>
      <c r="N47" t="s">
        <v>22</v>
      </c>
      <c r="O47" t="s">
        <v>36</v>
      </c>
      <c r="P47" t="s">
        <v>37</v>
      </c>
      <c r="Q47" t="str">
        <f t="shared" si="1"/>
        <v>Unknown Hispanic Unknown</v>
      </c>
    </row>
    <row r="48" spans="1:17" x14ac:dyDescent="0.25">
      <c r="A48">
        <v>2020</v>
      </c>
      <c r="B48" t="s">
        <v>16</v>
      </c>
      <c r="C48" t="str">
        <f t="shared" si="0"/>
        <v>2020 Fall</v>
      </c>
      <c r="D48" t="s">
        <v>17</v>
      </c>
      <c r="E48" t="s">
        <v>18</v>
      </c>
      <c r="I48" t="s">
        <v>19</v>
      </c>
      <c r="K48" t="s">
        <v>20</v>
      </c>
      <c r="L48" t="s">
        <v>21</v>
      </c>
      <c r="M48" t="str">
        <f>L48&amp;" "&amp;K48</f>
        <v>ANIMAL SCI Undergraduate</v>
      </c>
      <c r="N48" t="s">
        <v>22</v>
      </c>
      <c r="O48" t="s">
        <v>39</v>
      </c>
      <c r="P48" t="s">
        <v>24</v>
      </c>
      <c r="Q48" t="str">
        <f t="shared" si="1"/>
        <v>White Hispanic No</v>
      </c>
    </row>
    <row r="49" spans="1:17" x14ac:dyDescent="0.25">
      <c r="A49">
        <v>2020</v>
      </c>
      <c r="B49" t="s">
        <v>16</v>
      </c>
      <c r="C49" t="str">
        <f t="shared" si="0"/>
        <v>2020 Fall</v>
      </c>
      <c r="D49" t="s">
        <v>17</v>
      </c>
      <c r="E49" t="s">
        <v>18</v>
      </c>
      <c r="I49" t="s">
        <v>19</v>
      </c>
      <c r="K49" t="s">
        <v>20</v>
      </c>
      <c r="L49" t="s">
        <v>21</v>
      </c>
      <c r="M49" t="str">
        <f>L49&amp;" "&amp;K49</f>
        <v>ANIMAL SCI Undergraduate</v>
      </c>
      <c r="N49" t="s">
        <v>22</v>
      </c>
      <c r="O49" t="s">
        <v>39</v>
      </c>
      <c r="P49" t="s">
        <v>24</v>
      </c>
      <c r="Q49" t="str">
        <f t="shared" si="1"/>
        <v>White Hispanic No</v>
      </c>
    </row>
    <row r="50" spans="1:17" x14ac:dyDescent="0.25">
      <c r="A50">
        <v>2020</v>
      </c>
      <c r="B50" t="s">
        <v>16</v>
      </c>
      <c r="C50" t="str">
        <f t="shared" si="0"/>
        <v>2020 Fall</v>
      </c>
      <c r="D50" t="s">
        <v>17</v>
      </c>
      <c r="E50" t="s">
        <v>18</v>
      </c>
      <c r="I50" t="s">
        <v>19</v>
      </c>
      <c r="K50" t="s">
        <v>20</v>
      </c>
      <c r="L50" t="s">
        <v>21</v>
      </c>
      <c r="M50" t="str">
        <f>L50&amp;" "&amp;K50</f>
        <v>ANIMAL SCI Undergraduate</v>
      </c>
      <c r="N50" t="s">
        <v>22</v>
      </c>
      <c r="O50" t="s">
        <v>39</v>
      </c>
      <c r="P50" t="s">
        <v>24</v>
      </c>
      <c r="Q50" t="str">
        <f t="shared" si="1"/>
        <v>White Hispanic No</v>
      </c>
    </row>
    <row r="51" spans="1:17" x14ac:dyDescent="0.25">
      <c r="A51">
        <v>2020</v>
      </c>
      <c r="B51" t="s">
        <v>16</v>
      </c>
      <c r="C51" t="str">
        <f t="shared" si="0"/>
        <v>2020 Fall</v>
      </c>
      <c r="D51" t="s">
        <v>17</v>
      </c>
      <c r="E51" t="s">
        <v>18</v>
      </c>
      <c r="I51" t="s">
        <v>19</v>
      </c>
      <c r="K51" t="s">
        <v>20</v>
      </c>
      <c r="L51" t="s">
        <v>26</v>
      </c>
      <c r="M51" t="str">
        <f>L51&amp;" "&amp;K51</f>
        <v>AGST ENVHORT Undergraduate</v>
      </c>
      <c r="N51" t="s">
        <v>22</v>
      </c>
      <c r="O51" t="s">
        <v>39</v>
      </c>
      <c r="P51" t="s">
        <v>24</v>
      </c>
      <c r="Q51" t="str">
        <f t="shared" si="1"/>
        <v>White Hispanic No</v>
      </c>
    </row>
    <row r="52" spans="1:17" x14ac:dyDescent="0.25">
      <c r="A52">
        <v>2020</v>
      </c>
      <c r="B52" t="s">
        <v>16</v>
      </c>
      <c r="C52" t="str">
        <f t="shared" si="0"/>
        <v>2020 Fall</v>
      </c>
      <c r="D52" t="s">
        <v>17</v>
      </c>
      <c r="E52" t="s">
        <v>18</v>
      </c>
      <c r="I52" t="s">
        <v>19</v>
      </c>
      <c r="K52" t="s">
        <v>20</v>
      </c>
      <c r="L52" t="s">
        <v>21</v>
      </c>
      <c r="M52" t="str">
        <f>L52&amp;" "&amp;K52</f>
        <v>ANIMAL SCI Undergraduate</v>
      </c>
      <c r="N52" t="s">
        <v>22</v>
      </c>
      <c r="O52" t="s">
        <v>39</v>
      </c>
      <c r="P52" t="s">
        <v>24</v>
      </c>
      <c r="Q52" t="str">
        <f t="shared" si="1"/>
        <v>White Hispanic No</v>
      </c>
    </row>
    <row r="53" spans="1:17" x14ac:dyDescent="0.25">
      <c r="A53">
        <v>2020</v>
      </c>
      <c r="B53" t="s">
        <v>16</v>
      </c>
      <c r="C53" t="str">
        <f t="shared" si="0"/>
        <v>2020 Fall</v>
      </c>
      <c r="D53" t="s">
        <v>17</v>
      </c>
      <c r="E53" t="s">
        <v>18</v>
      </c>
      <c r="I53" t="s">
        <v>19</v>
      </c>
      <c r="K53" t="s">
        <v>20</v>
      </c>
      <c r="L53" t="s">
        <v>21</v>
      </c>
      <c r="M53" t="str">
        <f>L53&amp;" "&amp;K53</f>
        <v>ANIMAL SCI Undergraduate</v>
      </c>
      <c r="N53" t="s">
        <v>22</v>
      </c>
      <c r="O53" t="s">
        <v>39</v>
      </c>
      <c r="P53" t="s">
        <v>24</v>
      </c>
      <c r="Q53" t="str">
        <f t="shared" si="1"/>
        <v>White Hispanic No</v>
      </c>
    </row>
    <row r="54" spans="1:17" x14ac:dyDescent="0.25">
      <c r="A54">
        <v>2020</v>
      </c>
      <c r="B54" t="s">
        <v>16</v>
      </c>
      <c r="C54" t="str">
        <f t="shared" si="0"/>
        <v>2020 Fall</v>
      </c>
      <c r="D54" t="s">
        <v>17</v>
      </c>
      <c r="E54" t="s">
        <v>18</v>
      </c>
      <c r="I54" t="s">
        <v>19</v>
      </c>
      <c r="K54" t="s">
        <v>20</v>
      </c>
      <c r="L54" t="s">
        <v>21</v>
      </c>
      <c r="M54" t="str">
        <f>L54&amp;" "&amp;K54</f>
        <v>ANIMAL SCI Undergraduate</v>
      </c>
      <c r="N54" t="s">
        <v>22</v>
      </c>
      <c r="O54" t="s">
        <v>39</v>
      </c>
      <c r="P54" t="s">
        <v>24</v>
      </c>
      <c r="Q54" t="str">
        <f t="shared" si="1"/>
        <v>White Hispanic No</v>
      </c>
    </row>
    <row r="55" spans="1:17" x14ac:dyDescent="0.25">
      <c r="A55">
        <v>2020</v>
      </c>
      <c r="B55" t="s">
        <v>16</v>
      </c>
      <c r="C55" t="str">
        <f t="shared" si="0"/>
        <v>2020 Fall</v>
      </c>
      <c r="D55" t="s">
        <v>17</v>
      </c>
      <c r="E55" t="s">
        <v>18</v>
      </c>
      <c r="I55" t="s">
        <v>19</v>
      </c>
      <c r="K55" t="s">
        <v>20</v>
      </c>
      <c r="L55" t="s">
        <v>21</v>
      </c>
      <c r="M55" t="str">
        <f>L55&amp;" "&amp;K55</f>
        <v>ANIMAL SCI Undergraduate</v>
      </c>
      <c r="N55" t="s">
        <v>22</v>
      </c>
      <c r="O55" t="s">
        <v>39</v>
      </c>
      <c r="P55" t="s">
        <v>24</v>
      </c>
      <c r="Q55" t="str">
        <f t="shared" si="1"/>
        <v>White Hispanic No</v>
      </c>
    </row>
    <row r="56" spans="1:17" x14ac:dyDescent="0.25">
      <c r="A56">
        <v>2020</v>
      </c>
      <c r="B56" t="s">
        <v>16</v>
      </c>
      <c r="C56" t="str">
        <f t="shared" si="0"/>
        <v>2020 Fall</v>
      </c>
      <c r="D56" t="s">
        <v>17</v>
      </c>
      <c r="E56" t="s">
        <v>18</v>
      </c>
      <c r="I56" t="s">
        <v>19</v>
      </c>
      <c r="K56" t="s">
        <v>20</v>
      </c>
      <c r="L56" t="s">
        <v>21</v>
      </c>
      <c r="M56" t="str">
        <f>L56&amp;" "&amp;K56</f>
        <v>ANIMAL SCI Undergraduate</v>
      </c>
      <c r="N56" t="s">
        <v>22</v>
      </c>
      <c r="O56" t="s">
        <v>39</v>
      </c>
      <c r="P56" t="s">
        <v>24</v>
      </c>
      <c r="Q56" t="str">
        <f t="shared" si="1"/>
        <v>White Hispanic No</v>
      </c>
    </row>
    <row r="57" spans="1:17" x14ac:dyDescent="0.25">
      <c r="A57">
        <v>2020</v>
      </c>
      <c r="B57" t="s">
        <v>16</v>
      </c>
      <c r="C57" t="str">
        <f t="shared" si="0"/>
        <v>2020 Fall</v>
      </c>
      <c r="D57" t="s">
        <v>17</v>
      </c>
      <c r="E57" t="s">
        <v>18</v>
      </c>
      <c r="I57" t="s">
        <v>19</v>
      </c>
      <c r="K57" t="s">
        <v>20</v>
      </c>
      <c r="L57" t="s">
        <v>33</v>
      </c>
      <c r="M57" t="str">
        <f>L57&amp;" "&amp;K57</f>
        <v>AG BUS MGMT Undergraduate</v>
      </c>
      <c r="N57" t="s">
        <v>22</v>
      </c>
      <c r="O57" t="s">
        <v>39</v>
      </c>
      <c r="P57" t="s">
        <v>24</v>
      </c>
      <c r="Q57" t="str">
        <f t="shared" si="1"/>
        <v>White Hispanic No</v>
      </c>
    </row>
    <row r="58" spans="1:17" x14ac:dyDescent="0.25">
      <c r="A58">
        <v>2020</v>
      </c>
      <c r="B58" t="s">
        <v>16</v>
      </c>
      <c r="C58" t="str">
        <f t="shared" si="0"/>
        <v>2020 Fall</v>
      </c>
      <c r="D58" t="s">
        <v>17</v>
      </c>
      <c r="E58" t="s">
        <v>18</v>
      </c>
      <c r="I58" t="s">
        <v>19</v>
      </c>
      <c r="K58" t="s">
        <v>20</v>
      </c>
      <c r="L58" t="s">
        <v>21</v>
      </c>
      <c r="M58" t="str">
        <f>L58&amp;" "&amp;K58</f>
        <v>ANIMAL SCI Undergraduate</v>
      </c>
      <c r="N58" t="s">
        <v>22</v>
      </c>
      <c r="O58" t="s">
        <v>39</v>
      </c>
      <c r="P58" t="s">
        <v>24</v>
      </c>
      <c r="Q58" t="str">
        <f t="shared" si="1"/>
        <v>White Hispanic No</v>
      </c>
    </row>
    <row r="59" spans="1:17" x14ac:dyDescent="0.25">
      <c r="A59">
        <v>2020</v>
      </c>
      <c r="B59" t="s">
        <v>16</v>
      </c>
      <c r="C59" t="str">
        <f t="shared" si="0"/>
        <v>2020 Fall</v>
      </c>
      <c r="D59" t="s">
        <v>17</v>
      </c>
      <c r="E59" t="s">
        <v>18</v>
      </c>
      <c r="I59" t="s">
        <v>19</v>
      </c>
      <c r="K59" t="s">
        <v>20</v>
      </c>
      <c r="L59" t="s">
        <v>29</v>
      </c>
      <c r="M59" t="str">
        <f>L59&amp;" "&amp;K59</f>
        <v>COM-AGRI-VET Undergraduate</v>
      </c>
      <c r="N59" t="s">
        <v>22</v>
      </c>
      <c r="O59" t="s">
        <v>39</v>
      </c>
      <c r="P59" t="s">
        <v>24</v>
      </c>
      <c r="Q59" t="str">
        <f t="shared" si="1"/>
        <v>White Hispanic No</v>
      </c>
    </row>
    <row r="60" spans="1:17" x14ac:dyDescent="0.25">
      <c r="A60">
        <v>2020</v>
      </c>
      <c r="B60" t="s">
        <v>16</v>
      </c>
      <c r="C60" t="str">
        <f t="shared" si="0"/>
        <v>2020 Fall</v>
      </c>
      <c r="D60" t="s">
        <v>17</v>
      </c>
      <c r="E60" t="s">
        <v>18</v>
      </c>
      <c r="I60" t="s">
        <v>19</v>
      </c>
      <c r="K60" t="s">
        <v>20</v>
      </c>
      <c r="L60" t="s">
        <v>21</v>
      </c>
      <c r="M60" t="str">
        <f>L60&amp;" "&amp;K60</f>
        <v>ANIMAL SCI Undergraduate</v>
      </c>
      <c r="N60" t="s">
        <v>22</v>
      </c>
      <c r="O60" t="s">
        <v>39</v>
      </c>
      <c r="P60" t="s">
        <v>24</v>
      </c>
      <c r="Q60" t="str">
        <f t="shared" si="1"/>
        <v>White Hispanic No</v>
      </c>
    </row>
    <row r="61" spans="1:17" x14ac:dyDescent="0.25">
      <c r="A61">
        <v>2020</v>
      </c>
      <c r="B61" t="s">
        <v>16</v>
      </c>
      <c r="C61" t="str">
        <f t="shared" si="0"/>
        <v>2020 Fall</v>
      </c>
      <c r="D61" t="s">
        <v>17</v>
      </c>
      <c r="E61" t="s">
        <v>18</v>
      </c>
      <c r="I61" t="s">
        <v>19</v>
      </c>
      <c r="K61" t="s">
        <v>20</v>
      </c>
      <c r="L61" t="s">
        <v>21</v>
      </c>
      <c r="M61" t="str">
        <f>L61&amp;" "&amp;K61</f>
        <v>ANIMAL SCI Undergraduate</v>
      </c>
      <c r="N61" t="s">
        <v>22</v>
      </c>
      <c r="O61" t="s">
        <v>39</v>
      </c>
      <c r="P61" t="s">
        <v>24</v>
      </c>
      <c r="Q61" t="str">
        <f t="shared" si="1"/>
        <v>White Hispanic No</v>
      </c>
    </row>
    <row r="62" spans="1:17" x14ac:dyDescent="0.25">
      <c r="A62">
        <v>2020</v>
      </c>
      <c r="B62" t="s">
        <v>16</v>
      </c>
      <c r="C62" t="str">
        <f t="shared" si="0"/>
        <v>2020 Fall</v>
      </c>
      <c r="D62" t="s">
        <v>17</v>
      </c>
      <c r="E62" t="s">
        <v>18</v>
      </c>
      <c r="I62" t="s">
        <v>19</v>
      </c>
      <c r="K62" t="s">
        <v>20</v>
      </c>
      <c r="L62" t="s">
        <v>26</v>
      </c>
      <c r="M62" t="str">
        <f>L62&amp;" "&amp;K62</f>
        <v>AGST ENVHORT Undergraduate</v>
      </c>
      <c r="N62" t="s">
        <v>22</v>
      </c>
      <c r="O62" t="s">
        <v>39</v>
      </c>
      <c r="P62" t="s">
        <v>24</v>
      </c>
      <c r="Q62" t="str">
        <f t="shared" si="1"/>
        <v>White Hispanic No</v>
      </c>
    </row>
    <row r="63" spans="1:17" x14ac:dyDescent="0.25">
      <c r="A63">
        <v>2020</v>
      </c>
      <c r="B63" t="s">
        <v>16</v>
      </c>
      <c r="C63" t="str">
        <f t="shared" si="0"/>
        <v>2020 Fall</v>
      </c>
      <c r="D63" t="s">
        <v>17</v>
      </c>
      <c r="E63" t="s">
        <v>18</v>
      </c>
      <c r="I63" t="s">
        <v>19</v>
      </c>
      <c r="K63" t="s">
        <v>20</v>
      </c>
      <c r="L63" t="s">
        <v>38</v>
      </c>
      <c r="M63" t="str">
        <f>L63&amp;" "&amp;K63</f>
        <v>ENV S&amp;P-EAGR Undergraduate</v>
      </c>
      <c r="N63" t="s">
        <v>22</v>
      </c>
      <c r="O63" t="s">
        <v>39</v>
      </c>
      <c r="P63" t="s">
        <v>24</v>
      </c>
      <c r="Q63" t="str">
        <f t="shared" si="1"/>
        <v>White Hispanic No</v>
      </c>
    </row>
    <row r="64" spans="1:17" x14ac:dyDescent="0.25">
      <c r="A64">
        <v>2020</v>
      </c>
      <c r="B64" t="s">
        <v>16</v>
      </c>
      <c r="C64" t="str">
        <f t="shared" si="0"/>
        <v>2020 Fall</v>
      </c>
      <c r="D64" t="s">
        <v>17</v>
      </c>
      <c r="E64" t="s">
        <v>18</v>
      </c>
      <c r="I64" t="s">
        <v>19</v>
      </c>
      <c r="K64" t="s">
        <v>20</v>
      </c>
      <c r="L64" t="s">
        <v>21</v>
      </c>
      <c r="M64" t="str">
        <f>L64&amp;" "&amp;K64</f>
        <v>ANIMAL SCI Undergraduate</v>
      </c>
      <c r="N64" t="s">
        <v>22</v>
      </c>
      <c r="O64" t="s">
        <v>39</v>
      </c>
      <c r="P64" t="s">
        <v>24</v>
      </c>
      <c r="Q64" t="str">
        <f t="shared" si="1"/>
        <v>White Hispanic No</v>
      </c>
    </row>
    <row r="65" spans="1:17" x14ac:dyDescent="0.25">
      <c r="A65">
        <v>2020</v>
      </c>
      <c r="B65" t="s">
        <v>16</v>
      </c>
      <c r="C65" t="str">
        <f t="shared" si="0"/>
        <v>2020 Fall</v>
      </c>
      <c r="D65" t="s">
        <v>17</v>
      </c>
      <c r="E65" t="s">
        <v>18</v>
      </c>
      <c r="I65" t="s">
        <v>19</v>
      </c>
      <c r="K65" t="s">
        <v>20</v>
      </c>
      <c r="L65" t="s">
        <v>29</v>
      </c>
      <c r="M65" t="str">
        <f>L65&amp;" "&amp;K65</f>
        <v>COM-AGRI-VET Undergraduate</v>
      </c>
      <c r="N65" t="s">
        <v>22</v>
      </c>
      <c r="O65" t="s">
        <v>39</v>
      </c>
      <c r="P65" t="s">
        <v>24</v>
      </c>
      <c r="Q65" t="str">
        <f t="shared" si="1"/>
        <v>White Hispanic No</v>
      </c>
    </row>
    <row r="66" spans="1:17" x14ac:dyDescent="0.25">
      <c r="A66">
        <v>2020</v>
      </c>
      <c r="B66" t="s">
        <v>16</v>
      </c>
      <c r="C66" t="str">
        <f t="shared" ref="C66:C129" si="2">A66&amp;" "&amp;B66</f>
        <v>2020 Fall</v>
      </c>
      <c r="D66" t="s">
        <v>17</v>
      </c>
      <c r="E66" t="s">
        <v>18</v>
      </c>
      <c r="I66" t="s">
        <v>19</v>
      </c>
      <c r="K66" t="s">
        <v>20</v>
      </c>
      <c r="L66" t="s">
        <v>40</v>
      </c>
      <c r="M66" t="str">
        <f>L66&amp;" "&amp;K66</f>
        <v>AGST EDUC Undergraduate</v>
      </c>
      <c r="N66" t="s">
        <v>22</v>
      </c>
      <c r="O66" t="s">
        <v>39</v>
      </c>
      <c r="P66" t="s">
        <v>24</v>
      </c>
      <c r="Q66" t="str">
        <f t="shared" ref="Q66:Q129" si="3">O66&amp;" "&amp;P66</f>
        <v>White Hispanic No</v>
      </c>
    </row>
    <row r="67" spans="1:17" x14ac:dyDescent="0.25">
      <c r="A67">
        <v>2020</v>
      </c>
      <c r="B67" t="s">
        <v>16</v>
      </c>
      <c r="C67" t="str">
        <f t="shared" si="2"/>
        <v>2020 Fall</v>
      </c>
      <c r="D67" t="s">
        <v>17</v>
      </c>
      <c r="E67" t="s">
        <v>18</v>
      </c>
      <c r="I67" t="s">
        <v>19</v>
      </c>
      <c r="K67" t="s">
        <v>20</v>
      </c>
      <c r="L67" t="s">
        <v>21</v>
      </c>
      <c r="M67" t="str">
        <f>L67&amp;" "&amp;K67</f>
        <v>ANIMAL SCI Undergraduate</v>
      </c>
      <c r="N67" t="s">
        <v>22</v>
      </c>
      <c r="O67" t="s">
        <v>39</v>
      </c>
      <c r="P67" t="s">
        <v>24</v>
      </c>
      <c r="Q67" t="str">
        <f t="shared" si="3"/>
        <v>White Hispanic No</v>
      </c>
    </row>
    <row r="68" spans="1:17" x14ac:dyDescent="0.25">
      <c r="A68">
        <v>2020</v>
      </c>
      <c r="B68" t="s">
        <v>16</v>
      </c>
      <c r="C68" t="str">
        <f t="shared" si="2"/>
        <v>2020 Fall</v>
      </c>
      <c r="D68" t="s">
        <v>17</v>
      </c>
      <c r="E68" t="s">
        <v>18</v>
      </c>
      <c r="I68" t="s">
        <v>19</v>
      </c>
      <c r="K68" t="s">
        <v>20</v>
      </c>
      <c r="L68" t="s">
        <v>21</v>
      </c>
      <c r="M68" t="str">
        <f>L68&amp;" "&amp;K68</f>
        <v>ANIMAL SCI Undergraduate</v>
      </c>
      <c r="N68" t="s">
        <v>22</v>
      </c>
      <c r="O68" t="s">
        <v>39</v>
      </c>
      <c r="P68" t="s">
        <v>24</v>
      </c>
      <c r="Q68" t="str">
        <f t="shared" si="3"/>
        <v>White Hispanic No</v>
      </c>
    </row>
    <row r="69" spans="1:17" x14ac:dyDescent="0.25">
      <c r="A69">
        <v>2020</v>
      </c>
      <c r="B69" t="s">
        <v>16</v>
      </c>
      <c r="C69" t="str">
        <f t="shared" si="2"/>
        <v>2020 Fall</v>
      </c>
      <c r="D69" t="s">
        <v>17</v>
      </c>
      <c r="E69" t="s">
        <v>18</v>
      </c>
      <c r="I69" t="s">
        <v>19</v>
      </c>
      <c r="K69" t="s">
        <v>20</v>
      </c>
      <c r="L69" t="s">
        <v>21</v>
      </c>
      <c r="M69" t="str">
        <f>L69&amp;" "&amp;K69</f>
        <v>ANIMAL SCI Undergraduate</v>
      </c>
      <c r="N69" t="s">
        <v>22</v>
      </c>
      <c r="O69" t="s">
        <v>39</v>
      </c>
      <c r="P69" t="s">
        <v>24</v>
      </c>
      <c r="Q69" t="str">
        <f t="shared" si="3"/>
        <v>White Hispanic No</v>
      </c>
    </row>
    <row r="70" spans="1:17" x14ac:dyDescent="0.25">
      <c r="A70">
        <v>2020</v>
      </c>
      <c r="B70" t="s">
        <v>16</v>
      </c>
      <c r="C70" t="str">
        <f t="shared" si="2"/>
        <v>2020 Fall</v>
      </c>
      <c r="D70" t="s">
        <v>17</v>
      </c>
      <c r="E70" t="s">
        <v>18</v>
      </c>
      <c r="I70" t="s">
        <v>19</v>
      </c>
      <c r="K70" t="s">
        <v>20</v>
      </c>
      <c r="L70" t="s">
        <v>21</v>
      </c>
      <c r="M70" t="str">
        <f>L70&amp;" "&amp;K70</f>
        <v>ANIMAL SCI Undergraduate</v>
      </c>
      <c r="N70" t="s">
        <v>22</v>
      </c>
      <c r="O70" t="s">
        <v>39</v>
      </c>
      <c r="P70" t="s">
        <v>24</v>
      </c>
      <c r="Q70" t="str">
        <f t="shared" si="3"/>
        <v>White Hispanic No</v>
      </c>
    </row>
    <row r="71" spans="1:17" x14ac:dyDescent="0.25">
      <c r="A71">
        <v>2020</v>
      </c>
      <c r="B71" t="s">
        <v>16</v>
      </c>
      <c r="C71" t="str">
        <f t="shared" si="2"/>
        <v>2020 Fall</v>
      </c>
      <c r="D71" t="s">
        <v>17</v>
      </c>
      <c r="E71" t="s">
        <v>18</v>
      </c>
      <c r="I71" t="s">
        <v>19</v>
      </c>
      <c r="K71" t="s">
        <v>20</v>
      </c>
      <c r="L71" t="s">
        <v>21</v>
      </c>
      <c r="M71" t="str">
        <f>L71&amp;" "&amp;K71</f>
        <v>ANIMAL SCI Undergraduate</v>
      </c>
      <c r="N71" t="s">
        <v>22</v>
      </c>
      <c r="O71" t="s">
        <v>39</v>
      </c>
      <c r="P71" t="s">
        <v>24</v>
      </c>
      <c r="Q71" t="str">
        <f t="shared" si="3"/>
        <v>White Hispanic No</v>
      </c>
    </row>
    <row r="72" spans="1:17" x14ac:dyDescent="0.25">
      <c r="A72">
        <v>2020</v>
      </c>
      <c r="B72" t="s">
        <v>16</v>
      </c>
      <c r="C72" t="str">
        <f t="shared" si="2"/>
        <v>2020 Fall</v>
      </c>
      <c r="D72" t="s">
        <v>17</v>
      </c>
      <c r="E72" t="s">
        <v>18</v>
      </c>
      <c r="I72" t="s">
        <v>19</v>
      </c>
      <c r="K72" t="s">
        <v>20</v>
      </c>
      <c r="L72" t="s">
        <v>33</v>
      </c>
      <c r="M72" t="str">
        <f>L72&amp;" "&amp;K72</f>
        <v>AG BUS MGMT Undergraduate</v>
      </c>
      <c r="N72" t="s">
        <v>22</v>
      </c>
      <c r="O72" t="s">
        <v>39</v>
      </c>
      <c r="P72" t="s">
        <v>37</v>
      </c>
      <c r="Q72" t="str">
        <f t="shared" si="3"/>
        <v>White Hispanic Unknown</v>
      </c>
    </row>
    <row r="73" spans="1:17" x14ac:dyDescent="0.25">
      <c r="A73">
        <v>2020</v>
      </c>
      <c r="B73" t="s">
        <v>16</v>
      </c>
      <c r="C73" t="str">
        <f t="shared" si="2"/>
        <v>2020 Fall</v>
      </c>
      <c r="D73" t="s">
        <v>17</v>
      </c>
      <c r="E73" t="s">
        <v>18</v>
      </c>
      <c r="I73" t="s">
        <v>19</v>
      </c>
      <c r="K73" t="s">
        <v>20</v>
      </c>
      <c r="L73" t="s">
        <v>21</v>
      </c>
      <c r="M73" t="str">
        <f>L73&amp;" "&amp;K73</f>
        <v>ANIMAL SCI Undergraduate</v>
      </c>
      <c r="N73" t="s">
        <v>22</v>
      </c>
      <c r="O73" t="s">
        <v>39</v>
      </c>
      <c r="P73" t="s">
        <v>24</v>
      </c>
      <c r="Q73" t="str">
        <f t="shared" si="3"/>
        <v>White Hispanic No</v>
      </c>
    </row>
    <row r="74" spans="1:17" x14ac:dyDescent="0.25">
      <c r="A74">
        <v>2020</v>
      </c>
      <c r="B74" t="s">
        <v>16</v>
      </c>
      <c r="C74" t="str">
        <f t="shared" si="2"/>
        <v>2020 Fall</v>
      </c>
      <c r="D74" t="s">
        <v>17</v>
      </c>
      <c r="E74" t="s">
        <v>18</v>
      </c>
      <c r="I74" t="s">
        <v>19</v>
      </c>
      <c r="K74" t="s">
        <v>20</v>
      </c>
      <c r="L74" t="s">
        <v>41</v>
      </c>
      <c r="M74" t="str">
        <f>L74&amp;" "&amp;K74</f>
        <v>AG&amp;RESRC-ECN Undergraduate</v>
      </c>
      <c r="N74" t="s">
        <v>22</v>
      </c>
      <c r="O74" t="s">
        <v>39</v>
      </c>
      <c r="P74" t="s">
        <v>24</v>
      </c>
      <c r="Q74" t="str">
        <f t="shared" si="3"/>
        <v>White Hispanic No</v>
      </c>
    </row>
    <row r="75" spans="1:17" x14ac:dyDescent="0.25">
      <c r="A75">
        <v>2020</v>
      </c>
      <c r="B75" t="s">
        <v>16</v>
      </c>
      <c r="C75" t="str">
        <f t="shared" si="2"/>
        <v>2020 Fall</v>
      </c>
      <c r="D75" t="s">
        <v>17</v>
      </c>
      <c r="E75" t="s">
        <v>18</v>
      </c>
      <c r="I75" t="s">
        <v>19</v>
      </c>
      <c r="K75" t="s">
        <v>20</v>
      </c>
      <c r="L75" t="s">
        <v>29</v>
      </c>
      <c r="M75" t="str">
        <f>L75&amp;" "&amp;K75</f>
        <v>COM-AGRI-VET Undergraduate</v>
      </c>
      <c r="N75" t="s">
        <v>22</v>
      </c>
      <c r="O75" t="s">
        <v>39</v>
      </c>
      <c r="P75" t="s">
        <v>24</v>
      </c>
      <c r="Q75" t="str">
        <f t="shared" si="3"/>
        <v>White Hispanic No</v>
      </c>
    </row>
    <row r="76" spans="1:17" x14ac:dyDescent="0.25">
      <c r="A76">
        <v>2020</v>
      </c>
      <c r="B76" t="s">
        <v>16</v>
      </c>
      <c r="C76" t="str">
        <f t="shared" si="2"/>
        <v>2020 Fall</v>
      </c>
      <c r="D76" t="s">
        <v>17</v>
      </c>
      <c r="E76" t="s">
        <v>18</v>
      </c>
      <c r="I76" t="s">
        <v>25</v>
      </c>
      <c r="K76" t="s">
        <v>20</v>
      </c>
      <c r="L76" t="s">
        <v>38</v>
      </c>
      <c r="M76" t="str">
        <f>L76&amp;" "&amp;K76</f>
        <v>ENV S&amp;P-EAGR Undergraduate</v>
      </c>
      <c r="N76" t="s">
        <v>22</v>
      </c>
      <c r="O76" t="s">
        <v>39</v>
      </c>
      <c r="P76" t="s">
        <v>24</v>
      </c>
      <c r="Q76" t="str">
        <f t="shared" si="3"/>
        <v>White Hispanic No</v>
      </c>
    </row>
    <row r="77" spans="1:17" x14ac:dyDescent="0.25">
      <c r="A77">
        <v>2020</v>
      </c>
      <c r="B77" t="s">
        <v>16</v>
      </c>
      <c r="C77" t="str">
        <f t="shared" si="2"/>
        <v>2020 Fall</v>
      </c>
      <c r="D77" t="s">
        <v>17</v>
      </c>
      <c r="E77" t="s">
        <v>18</v>
      </c>
      <c r="I77" t="s">
        <v>25</v>
      </c>
      <c r="K77" t="s">
        <v>20</v>
      </c>
      <c r="L77" t="s">
        <v>26</v>
      </c>
      <c r="M77" t="str">
        <f>L77&amp;" "&amp;K77</f>
        <v>AGST ENVHORT Undergraduate</v>
      </c>
      <c r="N77" t="s">
        <v>22</v>
      </c>
      <c r="O77" t="s">
        <v>39</v>
      </c>
      <c r="P77" t="s">
        <v>24</v>
      </c>
      <c r="Q77" t="str">
        <f t="shared" si="3"/>
        <v>White Hispanic No</v>
      </c>
    </row>
    <row r="78" spans="1:17" x14ac:dyDescent="0.25">
      <c r="A78">
        <v>2020</v>
      </c>
      <c r="B78" t="s">
        <v>16</v>
      </c>
      <c r="C78" t="str">
        <f t="shared" si="2"/>
        <v>2020 Fall</v>
      </c>
      <c r="D78" t="s">
        <v>17</v>
      </c>
      <c r="E78" t="s">
        <v>18</v>
      </c>
      <c r="I78" t="s">
        <v>25</v>
      </c>
      <c r="K78" t="s">
        <v>20</v>
      </c>
      <c r="L78" t="s">
        <v>21</v>
      </c>
      <c r="M78" t="str">
        <f>L78&amp;" "&amp;K78</f>
        <v>ANIMAL SCI Undergraduate</v>
      </c>
      <c r="N78" t="s">
        <v>22</v>
      </c>
      <c r="O78" t="s">
        <v>39</v>
      </c>
      <c r="P78" t="s">
        <v>24</v>
      </c>
      <c r="Q78" t="str">
        <f t="shared" si="3"/>
        <v>White Hispanic No</v>
      </c>
    </row>
    <row r="79" spans="1:17" x14ac:dyDescent="0.25">
      <c r="A79">
        <v>2020</v>
      </c>
      <c r="B79" t="s">
        <v>16</v>
      </c>
      <c r="C79" t="str">
        <f t="shared" si="2"/>
        <v>2020 Fall</v>
      </c>
      <c r="D79" t="s">
        <v>17</v>
      </c>
      <c r="E79" t="s">
        <v>18</v>
      </c>
      <c r="I79" t="s">
        <v>25</v>
      </c>
      <c r="K79" t="s">
        <v>20</v>
      </c>
      <c r="L79" t="s">
        <v>21</v>
      </c>
      <c r="M79" t="str">
        <f>L79&amp;" "&amp;K79</f>
        <v>ANIMAL SCI Undergraduate</v>
      </c>
      <c r="N79" t="s">
        <v>22</v>
      </c>
      <c r="O79" t="s">
        <v>39</v>
      </c>
      <c r="P79" t="s">
        <v>24</v>
      </c>
      <c r="Q79" t="str">
        <f t="shared" si="3"/>
        <v>White Hispanic No</v>
      </c>
    </row>
    <row r="80" spans="1:17" x14ac:dyDescent="0.25">
      <c r="A80">
        <v>2020</v>
      </c>
      <c r="B80" t="s">
        <v>16</v>
      </c>
      <c r="C80" t="str">
        <f t="shared" si="2"/>
        <v>2020 Fall</v>
      </c>
      <c r="D80" t="s">
        <v>17</v>
      </c>
      <c r="E80" t="s">
        <v>18</v>
      </c>
      <c r="I80" t="s">
        <v>25</v>
      </c>
      <c r="K80" t="s">
        <v>20</v>
      </c>
      <c r="L80" t="s">
        <v>26</v>
      </c>
      <c r="M80" t="str">
        <f>L80&amp;" "&amp;K80</f>
        <v>AGST ENVHORT Undergraduate</v>
      </c>
      <c r="N80" t="s">
        <v>22</v>
      </c>
      <c r="O80" t="s">
        <v>39</v>
      </c>
      <c r="P80" t="s">
        <v>24</v>
      </c>
      <c r="Q80" t="str">
        <f t="shared" si="3"/>
        <v>White Hispanic No</v>
      </c>
    </row>
    <row r="81" spans="1:17" x14ac:dyDescent="0.25">
      <c r="A81">
        <v>2020</v>
      </c>
      <c r="B81" t="s">
        <v>16</v>
      </c>
      <c r="C81" t="str">
        <f t="shared" si="2"/>
        <v>2020 Fall</v>
      </c>
      <c r="D81" t="s">
        <v>17</v>
      </c>
      <c r="E81" t="s">
        <v>18</v>
      </c>
      <c r="I81" t="s">
        <v>25</v>
      </c>
      <c r="K81" t="s">
        <v>20</v>
      </c>
      <c r="L81" t="s">
        <v>21</v>
      </c>
      <c r="M81" t="str">
        <f>L81&amp;" "&amp;K81</f>
        <v>ANIMAL SCI Undergraduate</v>
      </c>
      <c r="N81" t="s">
        <v>22</v>
      </c>
      <c r="O81" t="s">
        <v>39</v>
      </c>
      <c r="P81" t="s">
        <v>24</v>
      </c>
      <c r="Q81" t="str">
        <f t="shared" si="3"/>
        <v>White Hispanic No</v>
      </c>
    </row>
    <row r="82" spans="1:17" x14ac:dyDescent="0.25">
      <c r="A82">
        <v>2020</v>
      </c>
      <c r="B82" t="s">
        <v>16</v>
      </c>
      <c r="C82" t="str">
        <f t="shared" si="2"/>
        <v>2020 Fall</v>
      </c>
      <c r="D82" t="s">
        <v>17</v>
      </c>
      <c r="E82" t="s">
        <v>18</v>
      </c>
      <c r="I82" t="s">
        <v>25</v>
      </c>
      <c r="K82" t="s">
        <v>20</v>
      </c>
      <c r="L82" t="s">
        <v>30</v>
      </c>
      <c r="M82" t="str">
        <f>L82&amp;" "&amp;K82</f>
        <v>AGST AGRO Undergraduate</v>
      </c>
      <c r="N82" t="s">
        <v>22</v>
      </c>
      <c r="O82" t="s">
        <v>39</v>
      </c>
      <c r="P82" t="s">
        <v>24</v>
      </c>
      <c r="Q82" t="str">
        <f t="shared" si="3"/>
        <v>White Hispanic No</v>
      </c>
    </row>
    <row r="83" spans="1:17" x14ac:dyDescent="0.25">
      <c r="A83">
        <v>2020</v>
      </c>
      <c r="B83" t="s">
        <v>16</v>
      </c>
      <c r="C83" t="str">
        <f t="shared" si="2"/>
        <v>2020 Fall</v>
      </c>
      <c r="D83" t="s">
        <v>17</v>
      </c>
      <c r="E83" t="s">
        <v>18</v>
      </c>
      <c r="I83" t="s">
        <v>25</v>
      </c>
      <c r="K83" t="s">
        <v>20</v>
      </c>
      <c r="L83" t="s">
        <v>26</v>
      </c>
      <c r="M83" t="str">
        <f>L83&amp;" "&amp;K83</f>
        <v>AGST ENVHORT Undergraduate</v>
      </c>
      <c r="N83" t="s">
        <v>22</v>
      </c>
      <c r="O83" t="s">
        <v>39</v>
      </c>
      <c r="P83" t="s">
        <v>24</v>
      </c>
      <c r="Q83" t="str">
        <f t="shared" si="3"/>
        <v>White Hispanic No</v>
      </c>
    </row>
    <row r="84" spans="1:17" x14ac:dyDescent="0.25">
      <c r="A84">
        <v>2020</v>
      </c>
      <c r="B84" t="s">
        <v>16</v>
      </c>
      <c r="C84" t="str">
        <f t="shared" si="2"/>
        <v>2020 Fall</v>
      </c>
      <c r="D84" t="s">
        <v>17</v>
      </c>
      <c r="E84" t="s">
        <v>18</v>
      </c>
      <c r="I84" t="s">
        <v>25</v>
      </c>
      <c r="K84" t="s">
        <v>20</v>
      </c>
      <c r="L84" t="s">
        <v>30</v>
      </c>
      <c r="M84" t="str">
        <f>L84&amp;" "&amp;K84</f>
        <v>AGST AGRO Undergraduate</v>
      </c>
      <c r="N84" t="s">
        <v>22</v>
      </c>
      <c r="O84" t="s">
        <v>39</v>
      </c>
      <c r="P84" t="s">
        <v>24</v>
      </c>
      <c r="Q84" t="str">
        <f t="shared" si="3"/>
        <v>White Hispanic No</v>
      </c>
    </row>
    <row r="85" spans="1:17" x14ac:dyDescent="0.25">
      <c r="A85">
        <v>2020</v>
      </c>
      <c r="B85" t="s">
        <v>16</v>
      </c>
      <c r="C85" t="str">
        <f t="shared" si="2"/>
        <v>2020 Fall</v>
      </c>
      <c r="D85" t="s">
        <v>17</v>
      </c>
      <c r="E85" t="s">
        <v>18</v>
      </c>
      <c r="I85" t="s">
        <v>25</v>
      </c>
      <c r="K85" t="s">
        <v>20</v>
      </c>
      <c r="L85" t="s">
        <v>30</v>
      </c>
      <c r="M85" t="str">
        <f>L85&amp;" "&amp;K85</f>
        <v>AGST AGRO Undergraduate</v>
      </c>
      <c r="N85" t="s">
        <v>22</v>
      </c>
      <c r="O85" t="s">
        <v>39</v>
      </c>
      <c r="P85" t="s">
        <v>24</v>
      </c>
      <c r="Q85" t="str">
        <f t="shared" si="3"/>
        <v>White Hispanic No</v>
      </c>
    </row>
    <row r="86" spans="1:17" x14ac:dyDescent="0.25">
      <c r="A86">
        <v>2020</v>
      </c>
      <c r="B86" t="s">
        <v>16</v>
      </c>
      <c r="C86" t="str">
        <f t="shared" si="2"/>
        <v>2020 Fall</v>
      </c>
      <c r="D86" t="s">
        <v>17</v>
      </c>
      <c r="E86" t="s">
        <v>18</v>
      </c>
      <c r="I86" t="s">
        <v>25</v>
      </c>
      <c r="K86" t="s">
        <v>20</v>
      </c>
      <c r="L86" t="s">
        <v>21</v>
      </c>
      <c r="M86" t="str">
        <f>L86&amp;" "&amp;K86</f>
        <v>ANIMAL SCI Undergraduate</v>
      </c>
      <c r="N86" t="s">
        <v>22</v>
      </c>
      <c r="O86" t="s">
        <v>39</v>
      </c>
      <c r="P86" t="s">
        <v>24</v>
      </c>
      <c r="Q86" t="str">
        <f t="shared" si="3"/>
        <v>White Hispanic No</v>
      </c>
    </row>
    <row r="87" spans="1:17" x14ac:dyDescent="0.25">
      <c r="A87">
        <v>2020</v>
      </c>
      <c r="B87" t="s">
        <v>16</v>
      </c>
      <c r="C87" t="str">
        <f t="shared" si="2"/>
        <v>2020 Fall</v>
      </c>
      <c r="D87" t="s">
        <v>17</v>
      </c>
      <c r="E87" t="s">
        <v>18</v>
      </c>
      <c r="I87" t="s">
        <v>25</v>
      </c>
      <c r="K87" t="s">
        <v>20</v>
      </c>
      <c r="L87" t="s">
        <v>42</v>
      </c>
      <c r="M87" t="str">
        <f>L87&amp;" "&amp;K87</f>
        <v>AG LDR COMM Undergraduate</v>
      </c>
      <c r="N87" t="s">
        <v>22</v>
      </c>
      <c r="O87" t="s">
        <v>39</v>
      </c>
      <c r="P87" t="s">
        <v>24</v>
      </c>
      <c r="Q87" t="str">
        <f t="shared" si="3"/>
        <v>White Hispanic No</v>
      </c>
    </row>
    <row r="88" spans="1:17" x14ac:dyDescent="0.25">
      <c r="A88">
        <v>2020</v>
      </c>
      <c r="B88" t="s">
        <v>16</v>
      </c>
      <c r="C88" t="str">
        <f t="shared" si="2"/>
        <v>2020 Fall</v>
      </c>
      <c r="D88" t="s">
        <v>17</v>
      </c>
      <c r="E88" t="s">
        <v>18</v>
      </c>
      <c r="I88" t="s">
        <v>25</v>
      </c>
      <c r="K88" t="s">
        <v>20</v>
      </c>
      <c r="L88" t="s">
        <v>26</v>
      </c>
      <c r="M88" t="str">
        <f>L88&amp;" "&amp;K88</f>
        <v>AGST ENVHORT Undergraduate</v>
      </c>
      <c r="N88" t="s">
        <v>22</v>
      </c>
      <c r="O88" t="s">
        <v>39</v>
      </c>
      <c r="P88" t="s">
        <v>24</v>
      </c>
      <c r="Q88" t="str">
        <f t="shared" si="3"/>
        <v>White Hispanic No</v>
      </c>
    </row>
    <row r="89" spans="1:17" x14ac:dyDescent="0.25">
      <c r="A89">
        <v>2020</v>
      </c>
      <c r="B89" t="s">
        <v>16</v>
      </c>
      <c r="C89" t="str">
        <f t="shared" si="2"/>
        <v>2020 Fall</v>
      </c>
      <c r="D89" t="s">
        <v>17</v>
      </c>
      <c r="E89" t="s">
        <v>18</v>
      </c>
      <c r="I89" t="s">
        <v>25</v>
      </c>
      <c r="K89" t="s">
        <v>20</v>
      </c>
      <c r="L89" t="s">
        <v>21</v>
      </c>
      <c r="M89" t="str">
        <f>L89&amp;" "&amp;K89</f>
        <v>ANIMAL SCI Undergraduate</v>
      </c>
      <c r="N89" t="s">
        <v>22</v>
      </c>
      <c r="O89" t="s">
        <v>39</v>
      </c>
      <c r="P89" t="s">
        <v>24</v>
      </c>
      <c r="Q89" t="str">
        <f t="shared" si="3"/>
        <v>White Hispanic No</v>
      </c>
    </row>
    <row r="90" spans="1:17" x14ac:dyDescent="0.25">
      <c r="A90">
        <v>2020</v>
      </c>
      <c r="B90" t="s">
        <v>16</v>
      </c>
      <c r="C90" t="str">
        <f t="shared" si="2"/>
        <v>2020 Fall</v>
      </c>
      <c r="D90" t="s">
        <v>17</v>
      </c>
      <c r="E90" t="s">
        <v>18</v>
      </c>
      <c r="I90" t="s">
        <v>25</v>
      </c>
      <c r="K90" t="s">
        <v>20</v>
      </c>
      <c r="L90" t="s">
        <v>29</v>
      </c>
      <c r="M90" t="str">
        <f>L90&amp;" "&amp;K90</f>
        <v>COM-AGRI-VET Undergraduate</v>
      </c>
      <c r="N90" t="s">
        <v>22</v>
      </c>
      <c r="O90" t="s">
        <v>39</v>
      </c>
      <c r="P90" t="s">
        <v>24</v>
      </c>
      <c r="Q90" t="str">
        <f t="shared" si="3"/>
        <v>White Hispanic No</v>
      </c>
    </row>
    <row r="91" spans="1:17" x14ac:dyDescent="0.25">
      <c r="A91">
        <v>2020</v>
      </c>
      <c r="B91" t="s">
        <v>16</v>
      </c>
      <c r="C91" t="str">
        <f t="shared" si="2"/>
        <v>2020 Fall</v>
      </c>
      <c r="D91" t="s">
        <v>17</v>
      </c>
      <c r="E91" t="s">
        <v>18</v>
      </c>
      <c r="I91" t="s">
        <v>25</v>
      </c>
      <c r="K91" t="s">
        <v>20</v>
      </c>
      <c r="L91" t="s">
        <v>21</v>
      </c>
      <c r="M91" t="str">
        <f>L91&amp;" "&amp;K91</f>
        <v>ANIMAL SCI Undergraduate</v>
      </c>
      <c r="N91" t="s">
        <v>22</v>
      </c>
      <c r="O91" t="s">
        <v>39</v>
      </c>
      <c r="P91" t="s">
        <v>24</v>
      </c>
      <c r="Q91" t="str">
        <f t="shared" si="3"/>
        <v>White Hispanic No</v>
      </c>
    </row>
    <row r="92" spans="1:17" x14ac:dyDescent="0.25">
      <c r="A92">
        <v>2020</v>
      </c>
      <c r="B92" t="s">
        <v>16</v>
      </c>
      <c r="C92" t="str">
        <f t="shared" si="2"/>
        <v>2020 Fall</v>
      </c>
      <c r="D92" t="s">
        <v>17</v>
      </c>
      <c r="E92" t="s">
        <v>18</v>
      </c>
      <c r="I92" t="s">
        <v>19</v>
      </c>
      <c r="K92" t="s">
        <v>20</v>
      </c>
      <c r="L92" t="s">
        <v>29</v>
      </c>
      <c r="M92" t="str">
        <f>L92&amp;" "&amp;K92</f>
        <v>COM-AGRI-VET Undergraduate</v>
      </c>
      <c r="N92" t="s">
        <v>22</v>
      </c>
      <c r="O92" t="s">
        <v>27</v>
      </c>
      <c r="P92" t="s">
        <v>24</v>
      </c>
      <c r="Q92" t="str">
        <f t="shared" si="3"/>
        <v>Black or African American Hispanic No</v>
      </c>
    </row>
    <row r="93" spans="1:17" x14ac:dyDescent="0.25">
      <c r="A93">
        <v>2020</v>
      </c>
      <c r="B93" t="s">
        <v>16</v>
      </c>
      <c r="C93" t="str">
        <f t="shared" si="2"/>
        <v>2020 Fall</v>
      </c>
      <c r="D93" t="s">
        <v>17</v>
      </c>
      <c r="E93" t="s">
        <v>18</v>
      </c>
      <c r="I93" t="s">
        <v>19</v>
      </c>
      <c r="K93" t="s">
        <v>20</v>
      </c>
      <c r="L93" t="s">
        <v>21</v>
      </c>
      <c r="M93" t="str">
        <f>L93&amp;" "&amp;K93</f>
        <v>ANIMAL SCI Undergraduate</v>
      </c>
      <c r="N93" t="s">
        <v>22</v>
      </c>
      <c r="O93" t="s">
        <v>31</v>
      </c>
      <c r="P93" t="s">
        <v>32</v>
      </c>
      <c r="Q93" t="str">
        <f t="shared" si="3"/>
        <v>Hispanic Hispanic Yes</v>
      </c>
    </row>
    <row r="94" spans="1:17" x14ac:dyDescent="0.25">
      <c r="A94">
        <v>2020</v>
      </c>
      <c r="B94" t="s">
        <v>16</v>
      </c>
      <c r="C94" t="str">
        <f t="shared" si="2"/>
        <v>2020 Fall</v>
      </c>
      <c r="D94" t="s">
        <v>17</v>
      </c>
      <c r="E94" t="s">
        <v>18</v>
      </c>
      <c r="I94" t="s">
        <v>19</v>
      </c>
      <c r="K94" t="s">
        <v>20</v>
      </c>
      <c r="L94" t="s">
        <v>21</v>
      </c>
      <c r="M94" t="str">
        <f>L94&amp;" "&amp;K94</f>
        <v>ANIMAL SCI Undergraduate</v>
      </c>
      <c r="N94" t="s">
        <v>22</v>
      </c>
      <c r="O94" t="s">
        <v>31</v>
      </c>
      <c r="P94" t="s">
        <v>32</v>
      </c>
      <c r="Q94" t="str">
        <f t="shared" si="3"/>
        <v>Hispanic Hispanic Yes</v>
      </c>
    </row>
    <row r="95" spans="1:17" x14ac:dyDescent="0.25">
      <c r="A95">
        <v>2020</v>
      </c>
      <c r="B95" t="s">
        <v>16</v>
      </c>
      <c r="C95" t="str">
        <f t="shared" si="2"/>
        <v>2020 Fall</v>
      </c>
      <c r="D95" t="s">
        <v>17</v>
      </c>
      <c r="E95" t="s">
        <v>18</v>
      </c>
      <c r="I95" t="s">
        <v>19</v>
      </c>
      <c r="K95" t="s">
        <v>20</v>
      </c>
      <c r="L95" t="s">
        <v>26</v>
      </c>
      <c r="M95" t="str">
        <f>L95&amp;" "&amp;K95</f>
        <v>AGST ENVHORT Undergraduate</v>
      </c>
      <c r="N95" t="s">
        <v>22</v>
      </c>
      <c r="O95" t="s">
        <v>35</v>
      </c>
      <c r="P95" t="s">
        <v>24</v>
      </c>
      <c r="Q95" t="str">
        <f t="shared" si="3"/>
        <v>Two or More Hispanic No</v>
      </c>
    </row>
    <row r="96" spans="1:17" x14ac:dyDescent="0.25">
      <c r="A96">
        <v>2020</v>
      </c>
      <c r="B96" t="s">
        <v>16</v>
      </c>
      <c r="C96" t="str">
        <f t="shared" si="2"/>
        <v>2020 Fall</v>
      </c>
      <c r="D96" t="s">
        <v>17</v>
      </c>
      <c r="E96" t="s">
        <v>18</v>
      </c>
      <c r="I96" t="s">
        <v>19</v>
      </c>
      <c r="K96" t="s">
        <v>20</v>
      </c>
      <c r="L96" t="s">
        <v>21</v>
      </c>
      <c r="M96" t="str">
        <f>L96&amp;" "&amp;K96</f>
        <v>ANIMAL SCI Undergraduate</v>
      </c>
      <c r="N96" t="s">
        <v>22</v>
      </c>
      <c r="O96" t="s">
        <v>39</v>
      </c>
      <c r="P96" t="s">
        <v>24</v>
      </c>
      <c r="Q96" t="str">
        <f t="shared" si="3"/>
        <v>White Hispanic No</v>
      </c>
    </row>
    <row r="97" spans="1:17" x14ac:dyDescent="0.25">
      <c r="A97">
        <v>2020</v>
      </c>
      <c r="B97" t="s">
        <v>16</v>
      </c>
      <c r="C97" t="str">
        <f t="shared" si="2"/>
        <v>2020 Fall</v>
      </c>
      <c r="D97" t="s">
        <v>17</v>
      </c>
      <c r="E97" t="s">
        <v>18</v>
      </c>
      <c r="I97" t="s">
        <v>19</v>
      </c>
      <c r="K97" t="s">
        <v>20</v>
      </c>
      <c r="L97" t="s">
        <v>21</v>
      </c>
      <c r="M97" t="str">
        <f>L97&amp;" "&amp;K97</f>
        <v>ANIMAL SCI Undergraduate</v>
      </c>
      <c r="N97" t="s">
        <v>22</v>
      </c>
      <c r="O97" t="s">
        <v>39</v>
      </c>
      <c r="P97" t="s">
        <v>24</v>
      </c>
      <c r="Q97" t="str">
        <f t="shared" si="3"/>
        <v>White Hispanic No</v>
      </c>
    </row>
    <row r="98" spans="1:17" x14ac:dyDescent="0.25">
      <c r="A98">
        <v>2020</v>
      </c>
      <c r="B98" t="s">
        <v>16</v>
      </c>
      <c r="C98" t="str">
        <f t="shared" si="2"/>
        <v>2020 Fall</v>
      </c>
      <c r="D98" t="s">
        <v>17</v>
      </c>
      <c r="E98" t="s">
        <v>18</v>
      </c>
      <c r="I98" t="s">
        <v>19</v>
      </c>
      <c r="K98" t="s">
        <v>20</v>
      </c>
      <c r="L98" t="s">
        <v>43</v>
      </c>
      <c r="M98" t="str">
        <f>L98&amp;" "&amp;K98</f>
        <v>CRIM-JUSTICE Undergraduate</v>
      </c>
      <c r="N98" t="s">
        <v>44</v>
      </c>
      <c r="O98" t="s">
        <v>23</v>
      </c>
      <c r="P98" t="s">
        <v>24</v>
      </c>
      <c r="Q98" t="str">
        <f t="shared" si="3"/>
        <v>Asian Hispanic No</v>
      </c>
    </row>
    <row r="99" spans="1:17" x14ac:dyDescent="0.25">
      <c r="A99">
        <v>2020</v>
      </c>
      <c r="B99" t="s">
        <v>16</v>
      </c>
      <c r="C99" t="str">
        <f t="shared" si="2"/>
        <v>2020 Fall</v>
      </c>
      <c r="D99" t="s">
        <v>17</v>
      </c>
      <c r="E99" t="s">
        <v>18</v>
      </c>
      <c r="I99" t="s">
        <v>19</v>
      </c>
      <c r="K99" t="s">
        <v>20</v>
      </c>
      <c r="L99" t="s">
        <v>43</v>
      </c>
      <c r="M99" t="str">
        <f>L99&amp;" "&amp;K99</f>
        <v>CRIM-JUSTICE Undergraduate</v>
      </c>
      <c r="N99" t="s">
        <v>44</v>
      </c>
      <c r="O99" t="s">
        <v>27</v>
      </c>
      <c r="P99" t="s">
        <v>24</v>
      </c>
      <c r="Q99" t="str">
        <f t="shared" si="3"/>
        <v>Black or African American Hispanic No</v>
      </c>
    </row>
    <row r="100" spans="1:17" x14ac:dyDescent="0.25">
      <c r="A100">
        <v>2020</v>
      </c>
      <c r="B100" t="s">
        <v>16</v>
      </c>
      <c r="C100" t="str">
        <f t="shared" si="2"/>
        <v>2020 Fall</v>
      </c>
      <c r="D100" t="s">
        <v>17</v>
      </c>
      <c r="E100" t="s">
        <v>18</v>
      </c>
      <c r="I100" t="s">
        <v>19</v>
      </c>
      <c r="K100" t="s">
        <v>20</v>
      </c>
      <c r="L100" t="s">
        <v>45</v>
      </c>
      <c r="M100" t="str">
        <f>L100&amp;" "&amp;K100</f>
        <v>GEO SCIENCES Undergraduate</v>
      </c>
      <c r="N100" t="s">
        <v>44</v>
      </c>
      <c r="O100" t="s">
        <v>31</v>
      </c>
      <c r="P100" t="s">
        <v>32</v>
      </c>
      <c r="Q100" t="str">
        <f t="shared" si="3"/>
        <v>Hispanic Hispanic Yes</v>
      </c>
    </row>
    <row r="101" spans="1:17" x14ac:dyDescent="0.25">
      <c r="A101">
        <v>2020</v>
      </c>
      <c r="B101" t="s">
        <v>16</v>
      </c>
      <c r="C101" t="str">
        <f t="shared" si="2"/>
        <v>2020 Fall</v>
      </c>
      <c r="D101" t="s">
        <v>17</v>
      </c>
      <c r="E101" t="s">
        <v>18</v>
      </c>
      <c r="I101" t="s">
        <v>25</v>
      </c>
      <c r="K101" t="s">
        <v>20</v>
      </c>
      <c r="L101" t="s">
        <v>46</v>
      </c>
      <c r="M101" t="str">
        <f>L101&amp;" "&amp;K101</f>
        <v>ECONOMICS Undergraduate</v>
      </c>
      <c r="N101" t="s">
        <v>44</v>
      </c>
      <c r="O101" t="s">
        <v>31</v>
      </c>
      <c r="P101" t="s">
        <v>32</v>
      </c>
      <c r="Q101" t="str">
        <f t="shared" si="3"/>
        <v>Hispanic Hispanic Yes</v>
      </c>
    </row>
    <row r="102" spans="1:17" x14ac:dyDescent="0.25">
      <c r="A102">
        <v>2020</v>
      </c>
      <c r="B102" t="s">
        <v>16</v>
      </c>
      <c r="C102" t="str">
        <f t="shared" si="2"/>
        <v>2020 Fall</v>
      </c>
      <c r="D102" t="s">
        <v>17</v>
      </c>
      <c r="E102" t="s">
        <v>18</v>
      </c>
      <c r="I102" t="s">
        <v>25</v>
      </c>
      <c r="K102" t="s">
        <v>20</v>
      </c>
      <c r="L102" t="s">
        <v>47</v>
      </c>
      <c r="M102" t="str">
        <f>L102&amp;" "&amp;K102</f>
        <v>GOVT &amp; POLIT Undergraduate</v>
      </c>
      <c r="N102" t="s">
        <v>44</v>
      </c>
      <c r="O102" t="s">
        <v>39</v>
      </c>
      <c r="P102" t="s">
        <v>24</v>
      </c>
      <c r="Q102" t="str">
        <f t="shared" si="3"/>
        <v>White Hispanic No</v>
      </c>
    </row>
    <row r="103" spans="1:17" x14ac:dyDescent="0.25">
      <c r="A103">
        <v>2020</v>
      </c>
      <c r="B103" t="s">
        <v>16</v>
      </c>
      <c r="C103" t="str">
        <f t="shared" si="2"/>
        <v>2020 Fall</v>
      </c>
      <c r="D103" t="s">
        <v>17</v>
      </c>
      <c r="E103" t="s">
        <v>18</v>
      </c>
      <c r="I103" t="s">
        <v>25</v>
      </c>
      <c r="K103" t="s">
        <v>20</v>
      </c>
      <c r="L103" t="s">
        <v>46</v>
      </c>
      <c r="M103" t="str">
        <f>L103&amp;" "&amp;K103</f>
        <v>ECONOMICS Undergraduate</v>
      </c>
      <c r="N103" t="s">
        <v>44</v>
      </c>
      <c r="O103" t="s">
        <v>39</v>
      </c>
      <c r="P103" t="s">
        <v>24</v>
      </c>
      <c r="Q103" t="str">
        <f t="shared" si="3"/>
        <v>White Hispanic No</v>
      </c>
    </row>
    <row r="104" spans="1:17" x14ac:dyDescent="0.25">
      <c r="A104">
        <v>2020</v>
      </c>
      <c r="B104" t="s">
        <v>16</v>
      </c>
      <c r="C104" t="str">
        <f t="shared" si="2"/>
        <v>2020 Fall</v>
      </c>
      <c r="D104" t="s">
        <v>17</v>
      </c>
      <c r="E104" t="s">
        <v>18</v>
      </c>
      <c r="I104" t="s">
        <v>19</v>
      </c>
      <c r="K104" t="s">
        <v>20</v>
      </c>
      <c r="L104" t="s">
        <v>48</v>
      </c>
      <c r="M104" t="str">
        <f>L104&amp;" "&amp;K104</f>
        <v>COMPUTER SCI Undergraduate</v>
      </c>
      <c r="N104" t="s">
        <v>49</v>
      </c>
      <c r="O104" t="s">
        <v>23</v>
      </c>
      <c r="P104" t="s">
        <v>24</v>
      </c>
      <c r="Q104" t="str">
        <f t="shared" si="3"/>
        <v>Asian Hispanic No</v>
      </c>
    </row>
    <row r="105" spans="1:17" x14ac:dyDescent="0.25">
      <c r="A105">
        <v>2020</v>
      </c>
      <c r="B105" t="s">
        <v>16</v>
      </c>
      <c r="C105" t="str">
        <f t="shared" si="2"/>
        <v>2020 Fall</v>
      </c>
      <c r="D105" t="s">
        <v>17</v>
      </c>
      <c r="E105" t="s">
        <v>18</v>
      </c>
      <c r="I105" t="s">
        <v>19</v>
      </c>
      <c r="K105" t="s">
        <v>20</v>
      </c>
      <c r="L105" t="s">
        <v>48</v>
      </c>
      <c r="M105" t="str">
        <f>L105&amp;" "&amp;K105</f>
        <v>COMPUTER SCI Undergraduate</v>
      </c>
      <c r="N105" t="s">
        <v>49</v>
      </c>
      <c r="O105" t="s">
        <v>23</v>
      </c>
      <c r="P105" t="s">
        <v>24</v>
      </c>
      <c r="Q105" t="str">
        <f t="shared" si="3"/>
        <v>Asian Hispanic No</v>
      </c>
    </row>
    <row r="106" spans="1:17" x14ac:dyDescent="0.25">
      <c r="A106">
        <v>2020</v>
      </c>
      <c r="B106" t="s">
        <v>16</v>
      </c>
      <c r="C106" t="str">
        <f t="shared" si="2"/>
        <v>2020 Fall</v>
      </c>
      <c r="D106" t="s">
        <v>17</v>
      </c>
      <c r="E106" t="s">
        <v>18</v>
      </c>
      <c r="I106" t="s">
        <v>19</v>
      </c>
      <c r="K106" t="s">
        <v>20</v>
      </c>
      <c r="L106" t="s">
        <v>50</v>
      </c>
      <c r="M106" t="str">
        <f>L106&amp;" "&amp;K106</f>
        <v>MATHEMATICS Undergraduate</v>
      </c>
      <c r="N106" t="s">
        <v>49</v>
      </c>
      <c r="O106" t="s">
        <v>39</v>
      </c>
      <c r="P106" t="s">
        <v>24</v>
      </c>
      <c r="Q106" t="str">
        <f t="shared" si="3"/>
        <v>White Hispanic No</v>
      </c>
    </row>
    <row r="107" spans="1:17" x14ac:dyDescent="0.25">
      <c r="A107">
        <v>2020</v>
      </c>
      <c r="B107" t="s">
        <v>16</v>
      </c>
      <c r="C107" t="str">
        <f t="shared" si="2"/>
        <v>2020 Fall</v>
      </c>
      <c r="D107" t="s">
        <v>17</v>
      </c>
      <c r="E107" t="s">
        <v>18</v>
      </c>
      <c r="I107" t="s">
        <v>25</v>
      </c>
      <c r="K107" t="s">
        <v>20</v>
      </c>
      <c r="L107" t="s">
        <v>51</v>
      </c>
      <c r="M107" t="str">
        <f>L107&amp;" "&amp;K107</f>
        <v>INFO SCI Undergraduate</v>
      </c>
      <c r="N107" t="s">
        <v>52</v>
      </c>
      <c r="O107" t="s">
        <v>39</v>
      </c>
      <c r="P107" t="s">
        <v>24</v>
      </c>
      <c r="Q107" t="str">
        <f t="shared" si="3"/>
        <v>White Hispanic No</v>
      </c>
    </row>
    <row r="108" spans="1:17" x14ac:dyDescent="0.25">
      <c r="A108">
        <v>2020</v>
      </c>
      <c r="B108" t="s">
        <v>16</v>
      </c>
      <c r="C108" t="str">
        <f t="shared" si="2"/>
        <v>2020 Fall</v>
      </c>
      <c r="D108" t="s">
        <v>17</v>
      </c>
      <c r="E108" t="s">
        <v>18</v>
      </c>
      <c r="I108" t="s">
        <v>19</v>
      </c>
      <c r="K108" t="s">
        <v>20</v>
      </c>
      <c r="L108" t="s">
        <v>53</v>
      </c>
      <c r="M108" t="str">
        <f>L108&amp;" "&amp;K108</f>
        <v>IAP Undergraduate</v>
      </c>
      <c r="N108" t="s">
        <v>54</v>
      </c>
      <c r="O108" t="s">
        <v>23</v>
      </c>
      <c r="P108" t="s">
        <v>24</v>
      </c>
      <c r="Q108" t="str">
        <f t="shared" si="3"/>
        <v>Asian Hispanic No</v>
      </c>
    </row>
    <row r="109" spans="1:17" x14ac:dyDescent="0.25">
      <c r="A109">
        <v>2020</v>
      </c>
      <c r="B109" t="s">
        <v>16</v>
      </c>
      <c r="C109" t="str">
        <f t="shared" si="2"/>
        <v>2020 Fall</v>
      </c>
      <c r="D109" t="s">
        <v>17</v>
      </c>
      <c r="E109" t="s">
        <v>18</v>
      </c>
      <c r="I109" t="s">
        <v>25</v>
      </c>
      <c r="K109" t="s">
        <v>20</v>
      </c>
      <c r="L109" t="s">
        <v>54</v>
      </c>
      <c r="M109" t="str">
        <f>L109&amp;" "&amp;K109</f>
        <v>LTSC Undergraduate</v>
      </c>
      <c r="N109" t="s">
        <v>54</v>
      </c>
      <c r="O109" t="s">
        <v>23</v>
      </c>
      <c r="P109" t="s">
        <v>24</v>
      </c>
      <c r="Q109" t="str">
        <f t="shared" si="3"/>
        <v>Asian Hispanic No</v>
      </c>
    </row>
    <row r="110" spans="1:17" x14ac:dyDescent="0.25">
      <c r="A110">
        <v>2020</v>
      </c>
      <c r="B110" t="s">
        <v>16</v>
      </c>
      <c r="C110" t="str">
        <f t="shared" si="2"/>
        <v>2020 Fall</v>
      </c>
      <c r="D110" t="s">
        <v>17</v>
      </c>
      <c r="E110" t="s">
        <v>18</v>
      </c>
      <c r="I110" t="s">
        <v>25</v>
      </c>
      <c r="K110" t="s">
        <v>20</v>
      </c>
      <c r="L110" t="s">
        <v>53</v>
      </c>
      <c r="M110" t="str">
        <f>L110&amp;" "&amp;K110</f>
        <v>IAP Undergraduate</v>
      </c>
      <c r="N110" t="s">
        <v>54</v>
      </c>
      <c r="O110" t="s">
        <v>23</v>
      </c>
      <c r="P110" t="s">
        <v>24</v>
      </c>
      <c r="Q110" t="str">
        <f t="shared" si="3"/>
        <v>Asian Hispanic No</v>
      </c>
    </row>
    <row r="111" spans="1:17" x14ac:dyDescent="0.25">
      <c r="A111">
        <v>2020</v>
      </c>
      <c r="B111" t="s">
        <v>16</v>
      </c>
      <c r="C111" t="str">
        <f t="shared" si="2"/>
        <v>2020 Fall</v>
      </c>
      <c r="D111" t="s">
        <v>17</v>
      </c>
      <c r="E111" t="s">
        <v>18</v>
      </c>
      <c r="I111" t="s">
        <v>25</v>
      </c>
      <c r="K111" t="s">
        <v>20</v>
      </c>
      <c r="L111" t="s">
        <v>54</v>
      </c>
      <c r="M111" t="str">
        <f>L111&amp;" "&amp;K111</f>
        <v>LTSC Undergraduate</v>
      </c>
      <c r="N111" t="s">
        <v>54</v>
      </c>
      <c r="O111" t="s">
        <v>27</v>
      </c>
      <c r="P111" t="s">
        <v>24</v>
      </c>
      <c r="Q111" t="str">
        <f t="shared" si="3"/>
        <v>Black or African American Hispanic No</v>
      </c>
    </row>
    <row r="112" spans="1:17" x14ac:dyDescent="0.25">
      <c r="A112">
        <v>2020</v>
      </c>
      <c r="B112" t="s">
        <v>16</v>
      </c>
      <c r="C112" t="str">
        <f t="shared" si="2"/>
        <v>2020 Fall</v>
      </c>
      <c r="D112" t="s">
        <v>17</v>
      </c>
      <c r="E112" t="s">
        <v>18</v>
      </c>
      <c r="I112" t="s">
        <v>19</v>
      </c>
      <c r="K112" t="s">
        <v>20</v>
      </c>
      <c r="L112" t="s">
        <v>55</v>
      </c>
      <c r="M112" t="str">
        <f>L112&amp;" "&amp;K112</f>
        <v>LTSC UNDECID Undergraduate</v>
      </c>
      <c r="N112" t="s">
        <v>54</v>
      </c>
      <c r="O112" t="s">
        <v>36</v>
      </c>
      <c r="P112" t="s">
        <v>24</v>
      </c>
      <c r="Q112" t="str">
        <f t="shared" si="3"/>
        <v>Unknown Hispanic No</v>
      </c>
    </row>
    <row r="113" spans="1:17" x14ac:dyDescent="0.25">
      <c r="A113">
        <v>2020</v>
      </c>
      <c r="B113" t="s">
        <v>16</v>
      </c>
      <c r="C113" t="str">
        <f t="shared" si="2"/>
        <v>2020 Fall</v>
      </c>
      <c r="D113" t="s">
        <v>17</v>
      </c>
      <c r="E113" t="s">
        <v>18</v>
      </c>
      <c r="I113" t="s">
        <v>19</v>
      </c>
      <c r="K113" t="s">
        <v>20</v>
      </c>
      <c r="L113" t="s">
        <v>55</v>
      </c>
      <c r="M113" t="str">
        <f>L113&amp;" "&amp;K113</f>
        <v>LTSC UNDECID Undergraduate</v>
      </c>
      <c r="N113" t="s">
        <v>54</v>
      </c>
      <c r="O113" t="s">
        <v>39</v>
      </c>
      <c r="P113" t="s">
        <v>24</v>
      </c>
      <c r="Q113" t="str">
        <f t="shared" si="3"/>
        <v>White Hispanic No</v>
      </c>
    </row>
    <row r="114" spans="1:17" x14ac:dyDescent="0.25">
      <c r="A114">
        <v>2020</v>
      </c>
      <c r="B114" t="s">
        <v>16</v>
      </c>
      <c r="C114" t="str">
        <f t="shared" si="2"/>
        <v>2020 Fall</v>
      </c>
      <c r="D114" t="s">
        <v>17</v>
      </c>
      <c r="E114" t="s">
        <v>18</v>
      </c>
      <c r="I114" t="s">
        <v>19</v>
      </c>
      <c r="K114" t="s">
        <v>20</v>
      </c>
      <c r="L114" t="s">
        <v>53</v>
      </c>
      <c r="M114" t="str">
        <f>L114&amp;" "&amp;K114</f>
        <v>IAP Undergraduate</v>
      </c>
      <c r="N114" t="s">
        <v>54</v>
      </c>
      <c r="O114" t="s">
        <v>39</v>
      </c>
      <c r="P114" t="s">
        <v>24</v>
      </c>
      <c r="Q114" t="str">
        <f t="shared" si="3"/>
        <v>White Hispanic No</v>
      </c>
    </row>
    <row r="115" spans="1:17" x14ac:dyDescent="0.25">
      <c r="A115">
        <v>2020</v>
      </c>
      <c r="B115" t="s">
        <v>16</v>
      </c>
      <c r="C115" t="str">
        <f t="shared" si="2"/>
        <v>2020 Fall</v>
      </c>
      <c r="D115" t="s">
        <v>17</v>
      </c>
      <c r="E115" t="s">
        <v>18</v>
      </c>
      <c r="I115" t="s">
        <v>19</v>
      </c>
      <c r="K115" t="s">
        <v>20</v>
      </c>
      <c r="L115" t="s">
        <v>55</v>
      </c>
      <c r="M115" t="str">
        <f>L115&amp;" "&amp;K115</f>
        <v>LTSC UNDECID Undergraduate</v>
      </c>
      <c r="N115" t="s">
        <v>54</v>
      </c>
      <c r="O115" t="s">
        <v>39</v>
      </c>
      <c r="P115" t="s">
        <v>24</v>
      </c>
      <c r="Q115" t="str">
        <f t="shared" si="3"/>
        <v>White Hispanic No</v>
      </c>
    </row>
    <row r="116" spans="1:17" x14ac:dyDescent="0.25">
      <c r="A116">
        <v>2020</v>
      </c>
      <c r="B116" t="s">
        <v>16</v>
      </c>
      <c r="C116" t="str">
        <f t="shared" si="2"/>
        <v>2020 Fall</v>
      </c>
      <c r="D116" t="s">
        <v>17</v>
      </c>
      <c r="E116" t="s">
        <v>18</v>
      </c>
      <c r="I116" t="s">
        <v>19</v>
      </c>
      <c r="K116" t="s">
        <v>20</v>
      </c>
      <c r="L116" t="s">
        <v>55</v>
      </c>
      <c r="M116" t="str">
        <f>L116&amp;" "&amp;K116</f>
        <v>LTSC UNDECID Undergraduate</v>
      </c>
      <c r="N116" t="s">
        <v>54</v>
      </c>
      <c r="O116" t="s">
        <v>39</v>
      </c>
      <c r="P116" t="s">
        <v>24</v>
      </c>
      <c r="Q116" t="str">
        <f t="shared" si="3"/>
        <v>White Hispanic No</v>
      </c>
    </row>
    <row r="117" spans="1:17" x14ac:dyDescent="0.25">
      <c r="A117">
        <v>2020</v>
      </c>
      <c r="B117" t="s">
        <v>16</v>
      </c>
      <c r="C117" t="str">
        <f t="shared" si="2"/>
        <v>2020 Fall</v>
      </c>
      <c r="D117" t="s">
        <v>17</v>
      </c>
      <c r="E117" t="s">
        <v>18</v>
      </c>
      <c r="I117" t="s">
        <v>19</v>
      </c>
      <c r="K117" t="s">
        <v>20</v>
      </c>
      <c r="L117" t="s">
        <v>55</v>
      </c>
      <c r="M117" t="str">
        <f>L117&amp;" "&amp;K117</f>
        <v>LTSC UNDECID Undergraduate</v>
      </c>
      <c r="N117" t="s">
        <v>54</v>
      </c>
      <c r="O117" t="s">
        <v>39</v>
      </c>
      <c r="P117" t="s">
        <v>24</v>
      </c>
      <c r="Q117" t="str">
        <f t="shared" si="3"/>
        <v>White Hispanic No</v>
      </c>
    </row>
    <row r="118" spans="1:17" x14ac:dyDescent="0.25">
      <c r="A118">
        <v>2020</v>
      </c>
      <c r="B118" t="s">
        <v>16</v>
      </c>
      <c r="C118" t="str">
        <f t="shared" si="2"/>
        <v>2020 Fall</v>
      </c>
      <c r="D118" t="s">
        <v>17</v>
      </c>
      <c r="E118" t="s">
        <v>18</v>
      </c>
      <c r="I118" t="s">
        <v>25</v>
      </c>
      <c r="K118" t="s">
        <v>20</v>
      </c>
      <c r="L118" t="s">
        <v>54</v>
      </c>
      <c r="M118" t="str">
        <f>L118&amp;" "&amp;K118</f>
        <v>LTSC Undergraduate</v>
      </c>
      <c r="N118" t="s">
        <v>54</v>
      </c>
      <c r="O118" t="s">
        <v>39</v>
      </c>
      <c r="P118" t="s">
        <v>24</v>
      </c>
      <c r="Q118" t="str">
        <f t="shared" si="3"/>
        <v>White Hispanic No</v>
      </c>
    </row>
    <row r="119" spans="1:17" x14ac:dyDescent="0.25">
      <c r="A119">
        <v>2020</v>
      </c>
      <c r="B119" t="s">
        <v>16</v>
      </c>
      <c r="C119" t="str">
        <f t="shared" si="2"/>
        <v>2020 Fall</v>
      </c>
      <c r="D119" t="s">
        <v>17</v>
      </c>
      <c r="E119" t="s">
        <v>18</v>
      </c>
      <c r="I119" t="s">
        <v>19</v>
      </c>
      <c r="K119" t="s">
        <v>20</v>
      </c>
      <c r="L119" t="s">
        <v>55</v>
      </c>
      <c r="M119" t="str">
        <f>L119&amp;" "&amp;K119</f>
        <v>LTSC UNDECID Undergraduate</v>
      </c>
      <c r="N119" t="s">
        <v>54</v>
      </c>
      <c r="O119" t="s">
        <v>39</v>
      </c>
      <c r="P119" t="s">
        <v>24</v>
      </c>
      <c r="Q119" t="str">
        <f t="shared" si="3"/>
        <v>White Hispanic No</v>
      </c>
    </row>
    <row r="120" spans="1:17" x14ac:dyDescent="0.25">
      <c r="A120">
        <v>2020</v>
      </c>
      <c r="B120" t="s">
        <v>16</v>
      </c>
      <c r="C120" t="str">
        <f t="shared" si="2"/>
        <v>2020 Fall</v>
      </c>
      <c r="D120" t="s">
        <v>17</v>
      </c>
      <c r="E120" t="s">
        <v>18</v>
      </c>
      <c r="I120" t="s">
        <v>19</v>
      </c>
      <c r="K120" t="s">
        <v>20</v>
      </c>
      <c r="L120" t="s">
        <v>56</v>
      </c>
      <c r="M120" t="str">
        <f>L120&amp;" "&amp;K120</f>
        <v>CATHOLIC UNI Undergraduate</v>
      </c>
      <c r="N120" t="s">
        <v>57</v>
      </c>
      <c r="O120" t="s">
        <v>36</v>
      </c>
      <c r="P120" t="s">
        <v>37</v>
      </c>
      <c r="Q120" t="str">
        <f t="shared" si="3"/>
        <v>Unknown Hispanic Unknown</v>
      </c>
    </row>
    <row r="121" spans="1:17" x14ac:dyDescent="0.25">
      <c r="A121">
        <v>2020</v>
      </c>
      <c r="B121" t="s">
        <v>16</v>
      </c>
      <c r="C121" t="str">
        <f t="shared" si="2"/>
        <v>2020 Fall</v>
      </c>
      <c r="D121" t="s">
        <v>17</v>
      </c>
      <c r="E121" t="s">
        <v>18</v>
      </c>
      <c r="I121" t="s">
        <v>19</v>
      </c>
      <c r="K121" t="s">
        <v>20</v>
      </c>
      <c r="L121" t="s">
        <v>58</v>
      </c>
      <c r="M121" t="str">
        <f>L121&amp;" "&amp;K121</f>
        <v>ACA ACH PROG Undergraduate</v>
      </c>
      <c r="N121" t="s">
        <v>59</v>
      </c>
      <c r="O121" t="s">
        <v>27</v>
      </c>
      <c r="P121" t="s">
        <v>24</v>
      </c>
      <c r="Q121" t="str">
        <f t="shared" si="3"/>
        <v>Black or African American Hispanic No</v>
      </c>
    </row>
    <row r="122" spans="1:17" x14ac:dyDescent="0.25">
      <c r="A122">
        <v>2020</v>
      </c>
      <c r="B122" t="s">
        <v>16</v>
      </c>
      <c r="C122" t="str">
        <f t="shared" si="2"/>
        <v>2020 Fall</v>
      </c>
      <c r="D122" t="s">
        <v>60</v>
      </c>
      <c r="E122" t="s">
        <v>18</v>
      </c>
      <c r="I122" t="s">
        <v>25</v>
      </c>
      <c r="K122" t="s">
        <v>20</v>
      </c>
      <c r="L122" t="s">
        <v>61</v>
      </c>
      <c r="M122" t="str">
        <f>L122&amp;" "&amp;K122</f>
        <v>AGR&amp;RES ECON Undergraduate</v>
      </c>
      <c r="N122" t="s">
        <v>22</v>
      </c>
      <c r="O122" t="s">
        <v>31</v>
      </c>
      <c r="P122" t="s">
        <v>32</v>
      </c>
      <c r="Q122" t="str">
        <f t="shared" si="3"/>
        <v>Hispanic Hispanic Yes</v>
      </c>
    </row>
    <row r="123" spans="1:17" x14ac:dyDescent="0.25">
      <c r="A123">
        <v>2020</v>
      </c>
      <c r="B123" t="s">
        <v>16</v>
      </c>
      <c r="C123" t="str">
        <f t="shared" si="2"/>
        <v>2020 Fall</v>
      </c>
      <c r="D123" t="s">
        <v>60</v>
      </c>
      <c r="E123" t="s">
        <v>18</v>
      </c>
      <c r="I123" t="s">
        <v>25</v>
      </c>
      <c r="K123" t="s">
        <v>20</v>
      </c>
      <c r="L123" t="s">
        <v>62</v>
      </c>
      <c r="M123" t="str">
        <f>L123&amp;" "&amp;K123</f>
        <v>PHILOSOPHY Undergraduate</v>
      </c>
      <c r="N123" t="s">
        <v>63</v>
      </c>
      <c r="O123" t="s">
        <v>23</v>
      </c>
      <c r="P123" t="s">
        <v>24</v>
      </c>
      <c r="Q123" t="str">
        <f t="shared" si="3"/>
        <v>Asian Hispanic No</v>
      </c>
    </row>
    <row r="124" spans="1:17" x14ac:dyDescent="0.25">
      <c r="A124">
        <v>2020</v>
      </c>
      <c r="B124" t="s">
        <v>16</v>
      </c>
      <c r="C124" t="str">
        <f t="shared" si="2"/>
        <v>2020 Fall</v>
      </c>
      <c r="D124" t="s">
        <v>60</v>
      </c>
      <c r="E124" t="s">
        <v>18</v>
      </c>
      <c r="I124" t="s">
        <v>19</v>
      </c>
      <c r="K124" t="s">
        <v>20</v>
      </c>
      <c r="L124" t="s">
        <v>64</v>
      </c>
      <c r="M124" t="str">
        <f>L124&amp;" "&amp;K124</f>
        <v>COMM Undergraduate</v>
      </c>
      <c r="N124" t="s">
        <v>63</v>
      </c>
      <c r="O124" t="s">
        <v>27</v>
      </c>
      <c r="P124" t="s">
        <v>24</v>
      </c>
      <c r="Q124" t="str">
        <f t="shared" si="3"/>
        <v>Black or African American Hispanic No</v>
      </c>
    </row>
    <row r="125" spans="1:17" x14ac:dyDescent="0.25">
      <c r="A125">
        <v>2020</v>
      </c>
      <c r="B125" t="s">
        <v>16</v>
      </c>
      <c r="C125" t="str">
        <f t="shared" si="2"/>
        <v>2020 Fall</v>
      </c>
      <c r="D125" t="s">
        <v>60</v>
      </c>
      <c r="E125" t="s">
        <v>18</v>
      </c>
      <c r="I125" t="s">
        <v>19</v>
      </c>
      <c r="K125" t="s">
        <v>20</v>
      </c>
      <c r="L125" t="s">
        <v>65</v>
      </c>
      <c r="M125" t="str">
        <f>L125&amp;" "&amp;K125</f>
        <v>ARABIC Undergraduate</v>
      </c>
      <c r="N125" t="s">
        <v>63</v>
      </c>
      <c r="O125" t="s">
        <v>31</v>
      </c>
      <c r="P125" t="s">
        <v>32</v>
      </c>
      <c r="Q125" t="str">
        <f t="shared" si="3"/>
        <v>Hispanic Hispanic Yes</v>
      </c>
    </row>
    <row r="126" spans="1:17" x14ac:dyDescent="0.25">
      <c r="A126">
        <v>2020</v>
      </c>
      <c r="B126" t="s">
        <v>16</v>
      </c>
      <c r="C126" t="str">
        <f t="shared" si="2"/>
        <v>2020 Fall</v>
      </c>
      <c r="D126" t="s">
        <v>60</v>
      </c>
      <c r="E126" t="s">
        <v>18</v>
      </c>
      <c r="I126" t="s">
        <v>19</v>
      </c>
      <c r="K126" t="s">
        <v>20</v>
      </c>
      <c r="L126" t="s">
        <v>66</v>
      </c>
      <c r="M126" t="str">
        <f>L126&amp;" "&amp;K126</f>
        <v>HISTORY Undergraduate</v>
      </c>
      <c r="N126" t="s">
        <v>63</v>
      </c>
      <c r="O126" t="s">
        <v>36</v>
      </c>
      <c r="P126" t="s">
        <v>24</v>
      </c>
      <c r="Q126" t="str">
        <f t="shared" si="3"/>
        <v>Unknown Hispanic No</v>
      </c>
    </row>
    <row r="127" spans="1:17" x14ac:dyDescent="0.25">
      <c r="A127">
        <v>2020</v>
      </c>
      <c r="B127" t="s">
        <v>16</v>
      </c>
      <c r="C127" t="str">
        <f t="shared" si="2"/>
        <v>2020 Fall</v>
      </c>
      <c r="D127" t="s">
        <v>60</v>
      </c>
      <c r="E127" t="s">
        <v>18</v>
      </c>
      <c r="I127" t="s">
        <v>25</v>
      </c>
      <c r="K127" t="s">
        <v>20</v>
      </c>
      <c r="L127" t="s">
        <v>67</v>
      </c>
      <c r="M127" t="str">
        <f>L127&amp;" "&amp;K127</f>
        <v>FRENCH Undergraduate</v>
      </c>
      <c r="N127" t="s">
        <v>63</v>
      </c>
      <c r="O127" t="s">
        <v>39</v>
      </c>
      <c r="P127" t="s">
        <v>24</v>
      </c>
      <c r="Q127" t="str">
        <f t="shared" si="3"/>
        <v>White Hispanic No</v>
      </c>
    </row>
    <row r="128" spans="1:17" x14ac:dyDescent="0.25">
      <c r="A128">
        <v>2020</v>
      </c>
      <c r="B128" t="s">
        <v>16</v>
      </c>
      <c r="C128" t="str">
        <f t="shared" si="2"/>
        <v>2020 Fall</v>
      </c>
      <c r="D128" t="s">
        <v>60</v>
      </c>
      <c r="E128" t="s">
        <v>18</v>
      </c>
      <c r="I128" t="s">
        <v>19</v>
      </c>
      <c r="K128" t="s">
        <v>20</v>
      </c>
      <c r="L128" t="s">
        <v>68</v>
      </c>
      <c r="M128" t="str">
        <f>L128&amp;" "&amp;K128</f>
        <v>GVPT INTLREL Undergraduate</v>
      </c>
      <c r="N128" t="s">
        <v>44</v>
      </c>
      <c r="O128" t="s">
        <v>27</v>
      </c>
      <c r="P128" t="s">
        <v>24</v>
      </c>
      <c r="Q128" t="str">
        <f t="shared" si="3"/>
        <v>Black or African American Hispanic No</v>
      </c>
    </row>
    <row r="129" spans="1:17" x14ac:dyDescent="0.25">
      <c r="A129">
        <v>2020</v>
      </c>
      <c r="B129" t="s">
        <v>16</v>
      </c>
      <c r="C129" t="str">
        <f t="shared" si="2"/>
        <v>2020 Fall</v>
      </c>
      <c r="D129" t="s">
        <v>60</v>
      </c>
      <c r="E129" t="s">
        <v>18</v>
      </c>
      <c r="I129" t="s">
        <v>25</v>
      </c>
      <c r="K129" t="s">
        <v>20</v>
      </c>
      <c r="L129" t="s">
        <v>69</v>
      </c>
      <c r="M129" t="str">
        <f>L129&amp;" "&amp;K129</f>
        <v>ANTHROPOLOGY Undergraduate</v>
      </c>
      <c r="N129" t="s">
        <v>44</v>
      </c>
      <c r="O129" t="s">
        <v>27</v>
      </c>
      <c r="P129" t="s">
        <v>24</v>
      </c>
      <c r="Q129" t="str">
        <f t="shared" si="3"/>
        <v>Black or African American Hispanic No</v>
      </c>
    </row>
    <row r="130" spans="1:17" x14ac:dyDescent="0.25">
      <c r="A130">
        <v>2020</v>
      </c>
      <c r="B130" t="s">
        <v>16</v>
      </c>
      <c r="C130" t="str">
        <f t="shared" ref="C130:C193" si="4">A130&amp;" "&amp;B130</f>
        <v>2020 Fall</v>
      </c>
      <c r="D130" t="s">
        <v>60</v>
      </c>
      <c r="E130" t="s">
        <v>18</v>
      </c>
      <c r="I130" t="s">
        <v>19</v>
      </c>
      <c r="K130" t="s">
        <v>20</v>
      </c>
      <c r="L130" t="s">
        <v>43</v>
      </c>
      <c r="M130" t="str">
        <f>L130&amp;" "&amp;K130</f>
        <v>CRIM-JUSTICE Undergraduate</v>
      </c>
      <c r="N130" t="s">
        <v>44</v>
      </c>
      <c r="O130" t="s">
        <v>39</v>
      </c>
      <c r="P130" t="s">
        <v>24</v>
      </c>
      <c r="Q130" t="str">
        <f t="shared" ref="Q130:Q193" si="5">O130&amp;" "&amp;P130</f>
        <v>White Hispanic No</v>
      </c>
    </row>
    <row r="131" spans="1:17" x14ac:dyDescent="0.25">
      <c r="A131">
        <v>2020</v>
      </c>
      <c r="B131" t="s">
        <v>16</v>
      </c>
      <c r="C131" t="str">
        <f t="shared" si="4"/>
        <v>2020 Fall</v>
      </c>
      <c r="D131" t="s">
        <v>60</v>
      </c>
      <c r="E131" t="s">
        <v>18</v>
      </c>
      <c r="I131" t="s">
        <v>25</v>
      </c>
      <c r="K131" t="s">
        <v>20</v>
      </c>
      <c r="L131" t="s">
        <v>70</v>
      </c>
      <c r="M131" t="str">
        <f>L131&amp;" "&amp;K131</f>
        <v>ENGR-CIVIL Undergraduate</v>
      </c>
      <c r="N131" t="s">
        <v>71</v>
      </c>
      <c r="O131" t="s">
        <v>31</v>
      </c>
      <c r="P131" t="s">
        <v>32</v>
      </c>
      <c r="Q131" t="str">
        <f t="shared" si="5"/>
        <v>Hispanic Hispanic Yes</v>
      </c>
    </row>
    <row r="132" spans="1:17" x14ac:dyDescent="0.25">
      <c r="A132">
        <v>2020</v>
      </c>
      <c r="B132" t="s">
        <v>16</v>
      </c>
      <c r="C132" t="str">
        <f t="shared" si="4"/>
        <v>2020 Fall</v>
      </c>
      <c r="D132" t="s">
        <v>72</v>
      </c>
      <c r="E132" t="s">
        <v>18</v>
      </c>
      <c r="I132" t="s">
        <v>19</v>
      </c>
      <c r="K132" t="s">
        <v>20</v>
      </c>
      <c r="L132" t="s">
        <v>73</v>
      </c>
      <c r="M132" t="str">
        <f>L132&amp;" "&amp;K132</f>
        <v>BIO ENGR Undergraduate</v>
      </c>
      <c r="N132" t="s">
        <v>71</v>
      </c>
      <c r="O132" t="s">
        <v>23</v>
      </c>
      <c r="P132" t="s">
        <v>24</v>
      </c>
      <c r="Q132" t="str">
        <f t="shared" si="5"/>
        <v>Asian Hispanic No</v>
      </c>
    </row>
    <row r="133" spans="1:17" x14ac:dyDescent="0.25">
      <c r="A133">
        <v>2020</v>
      </c>
      <c r="B133" t="s">
        <v>16</v>
      </c>
      <c r="C133" t="str">
        <f t="shared" si="4"/>
        <v>2020 Fall</v>
      </c>
      <c r="D133" t="s">
        <v>72</v>
      </c>
      <c r="E133" t="s">
        <v>18</v>
      </c>
      <c r="I133" t="s">
        <v>19</v>
      </c>
      <c r="K133" t="s">
        <v>20</v>
      </c>
      <c r="L133" t="s">
        <v>73</v>
      </c>
      <c r="M133" t="str">
        <f>L133&amp;" "&amp;K133</f>
        <v>BIO ENGR Undergraduate</v>
      </c>
      <c r="N133" t="s">
        <v>71</v>
      </c>
      <c r="O133" t="s">
        <v>31</v>
      </c>
      <c r="P133" t="s">
        <v>32</v>
      </c>
      <c r="Q133" t="str">
        <f t="shared" si="5"/>
        <v>Hispanic Hispanic Yes</v>
      </c>
    </row>
    <row r="134" spans="1:17" x14ac:dyDescent="0.25">
      <c r="A134">
        <v>2020</v>
      </c>
      <c r="B134" t="s">
        <v>16</v>
      </c>
      <c r="C134" t="str">
        <f t="shared" si="4"/>
        <v>2020 Fall</v>
      </c>
      <c r="D134" t="s">
        <v>72</v>
      </c>
      <c r="E134" t="s">
        <v>18</v>
      </c>
      <c r="I134" t="s">
        <v>19</v>
      </c>
      <c r="K134" t="s">
        <v>20</v>
      </c>
      <c r="L134" t="s">
        <v>73</v>
      </c>
      <c r="M134" t="str">
        <f>L134&amp;" "&amp;K134</f>
        <v>BIO ENGR Undergraduate</v>
      </c>
      <c r="N134" t="s">
        <v>71</v>
      </c>
      <c r="O134" t="s">
        <v>35</v>
      </c>
      <c r="P134" t="s">
        <v>24</v>
      </c>
      <c r="Q134" t="str">
        <f t="shared" si="5"/>
        <v>Two or More Hispanic No</v>
      </c>
    </row>
    <row r="135" spans="1:17" x14ac:dyDescent="0.25">
      <c r="A135">
        <v>2020</v>
      </c>
      <c r="B135" t="s">
        <v>16</v>
      </c>
      <c r="C135" t="str">
        <f t="shared" si="4"/>
        <v>2020 Fall</v>
      </c>
      <c r="D135" t="s">
        <v>72</v>
      </c>
      <c r="E135" t="s">
        <v>18</v>
      </c>
      <c r="I135" t="s">
        <v>19</v>
      </c>
      <c r="K135" t="s">
        <v>20</v>
      </c>
      <c r="L135" t="s">
        <v>73</v>
      </c>
      <c r="M135" t="str">
        <f>L135&amp;" "&amp;K135</f>
        <v>BIO ENGR Undergraduate</v>
      </c>
      <c r="N135" t="s">
        <v>71</v>
      </c>
      <c r="O135" t="s">
        <v>36</v>
      </c>
      <c r="P135" t="s">
        <v>24</v>
      </c>
      <c r="Q135" t="str">
        <f t="shared" si="5"/>
        <v>Unknown Hispanic No</v>
      </c>
    </row>
    <row r="136" spans="1:17" x14ac:dyDescent="0.25">
      <c r="A136">
        <v>2020</v>
      </c>
      <c r="B136" t="s">
        <v>16</v>
      </c>
      <c r="C136" t="str">
        <f t="shared" si="4"/>
        <v>2020 Fall</v>
      </c>
      <c r="D136" t="s">
        <v>72</v>
      </c>
      <c r="E136" t="s">
        <v>18</v>
      </c>
      <c r="I136" t="s">
        <v>19</v>
      </c>
      <c r="K136" t="s">
        <v>20</v>
      </c>
      <c r="L136" t="s">
        <v>73</v>
      </c>
      <c r="M136" t="str">
        <f>L136&amp;" "&amp;K136</f>
        <v>BIO ENGR Undergraduate</v>
      </c>
      <c r="N136" t="s">
        <v>71</v>
      </c>
      <c r="O136" t="s">
        <v>39</v>
      </c>
      <c r="P136" t="s">
        <v>24</v>
      </c>
      <c r="Q136" t="str">
        <f t="shared" si="5"/>
        <v>White Hispanic No</v>
      </c>
    </row>
    <row r="137" spans="1:17" x14ac:dyDescent="0.25">
      <c r="A137">
        <v>2020</v>
      </c>
      <c r="B137" t="s">
        <v>16</v>
      </c>
      <c r="C137" t="str">
        <f t="shared" si="4"/>
        <v>2020 Fall</v>
      </c>
      <c r="D137" t="s">
        <v>72</v>
      </c>
      <c r="E137" t="s">
        <v>18</v>
      </c>
      <c r="I137" t="s">
        <v>19</v>
      </c>
      <c r="K137" t="s">
        <v>20</v>
      </c>
      <c r="L137" t="s">
        <v>73</v>
      </c>
      <c r="M137" t="str">
        <f>L137&amp;" "&amp;K137</f>
        <v>BIO ENGR Undergraduate</v>
      </c>
      <c r="N137" t="s">
        <v>71</v>
      </c>
      <c r="O137" t="s">
        <v>39</v>
      </c>
      <c r="P137" t="s">
        <v>24</v>
      </c>
      <c r="Q137" t="str">
        <f t="shared" si="5"/>
        <v>White Hispanic No</v>
      </c>
    </row>
    <row r="138" spans="1:17" x14ac:dyDescent="0.25">
      <c r="A138">
        <v>2020</v>
      </c>
      <c r="B138" t="s">
        <v>16</v>
      </c>
      <c r="C138" t="str">
        <f t="shared" si="4"/>
        <v>2020 Fall</v>
      </c>
      <c r="D138" t="s">
        <v>72</v>
      </c>
      <c r="E138" t="s">
        <v>18</v>
      </c>
      <c r="I138" t="s">
        <v>19</v>
      </c>
      <c r="K138" t="s">
        <v>20</v>
      </c>
      <c r="L138" t="s">
        <v>73</v>
      </c>
      <c r="M138" t="str">
        <f>L138&amp;" "&amp;K138</f>
        <v>BIO ENGR Undergraduate</v>
      </c>
      <c r="N138" t="s">
        <v>71</v>
      </c>
      <c r="O138" t="s">
        <v>39</v>
      </c>
      <c r="P138" t="s">
        <v>24</v>
      </c>
      <c r="Q138" t="str">
        <f t="shared" si="5"/>
        <v>White Hispanic No</v>
      </c>
    </row>
    <row r="139" spans="1:17" x14ac:dyDescent="0.25">
      <c r="A139">
        <v>2020</v>
      </c>
      <c r="B139" t="s">
        <v>16</v>
      </c>
      <c r="C139" t="str">
        <f t="shared" si="4"/>
        <v>2020 Fall</v>
      </c>
      <c r="D139" t="s">
        <v>72</v>
      </c>
      <c r="E139" t="s">
        <v>18</v>
      </c>
      <c r="I139" t="s">
        <v>19</v>
      </c>
      <c r="K139" t="s">
        <v>20</v>
      </c>
      <c r="L139" t="s">
        <v>73</v>
      </c>
      <c r="M139" t="str">
        <f>L139&amp;" "&amp;K139</f>
        <v>BIO ENGR Undergraduate</v>
      </c>
      <c r="N139" t="s">
        <v>71</v>
      </c>
      <c r="O139" t="s">
        <v>39</v>
      </c>
      <c r="P139" t="s">
        <v>24</v>
      </c>
      <c r="Q139" t="str">
        <f t="shared" si="5"/>
        <v>White Hispanic No</v>
      </c>
    </row>
    <row r="140" spans="1:17" x14ac:dyDescent="0.25">
      <c r="A140">
        <v>2020</v>
      </c>
      <c r="B140" t="s">
        <v>16</v>
      </c>
      <c r="C140" t="str">
        <f t="shared" si="4"/>
        <v>2020 Fall</v>
      </c>
      <c r="D140" t="s">
        <v>72</v>
      </c>
      <c r="E140" t="s">
        <v>18</v>
      </c>
      <c r="I140" t="s">
        <v>19</v>
      </c>
      <c r="K140" t="s">
        <v>20</v>
      </c>
      <c r="L140" t="s">
        <v>73</v>
      </c>
      <c r="M140" t="str">
        <f>L140&amp;" "&amp;K140</f>
        <v>BIO ENGR Undergraduate</v>
      </c>
      <c r="N140" t="s">
        <v>71</v>
      </c>
      <c r="O140" t="s">
        <v>39</v>
      </c>
      <c r="P140" t="s">
        <v>24</v>
      </c>
      <c r="Q140" t="str">
        <f t="shared" si="5"/>
        <v>White Hispanic No</v>
      </c>
    </row>
    <row r="141" spans="1:17" x14ac:dyDescent="0.25">
      <c r="A141">
        <v>2020</v>
      </c>
      <c r="B141" t="s">
        <v>16</v>
      </c>
      <c r="C141" t="str">
        <f t="shared" si="4"/>
        <v>2020 Fall</v>
      </c>
      <c r="D141" t="s">
        <v>72</v>
      </c>
      <c r="E141" t="s">
        <v>18</v>
      </c>
      <c r="I141" t="s">
        <v>19</v>
      </c>
      <c r="K141" t="s">
        <v>20</v>
      </c>
      <c r="L141" t="s">
        <v>73</v>
      </c>
      <c r="M141" t="str">
        <f>L141&amp;" "&amp;K141</f>
        <v>BIO ENGR Undergraduate</v>
      </c>
      <c r="N141" t="s">
        <v>71</v>
      </c>
      <c r="O141" t="s">
        <v>39</v>
      </c>
      <c r="P141" t="s">
        <v>24</v>
      </c>
      <c r="Q141" t="str">
        <f t="shared" si="5"/>
        <v>White Hispanic No</v>
      </c>
    </row>
    <row r="142" spans="1:17" x14ac:dyDescent="0.25">
      <c r="A142">
        <v>2020</v>
      </c>
      <c r="B142" t="s">
        <v>16</v>
      </c>
      <c r="C142" t="str">
        <f t="shared" si="4"/>
        <v>2020 Fall</v>
      </c>
      <c r="D142" t="s">
        <v>72</v>
      </c>
      <c r="E142" t="s">
        <v>18</v>
      </c>
      <c r="I142" t="s">
        <v>19</v>
      </c>
      <c r="K142" t="s">
        <v>20</v>
      </c>
      <c r="L142" t="s">
        <v>73</v>
      </c>
      <c r="M142" t="str">
        <f>L142&amp;" "&amp;K142</f>
        <v>BIO ENGR Undergraduate</v>
      </c>
      <c r="N142" t="s">
        <v>71</v>
      </c>
      <c r="O142" t="s">
        <v>39</v>
      </c>
      <c r="P142" t="s">
        <v>24</v>
      </c>
      <c r="Q142" t="str">
        <f t="shared" si="5"/>
        <v>White Hispanic No</v>
      </c>
    </row>
    <row r="143" spans="1:17" x14ac:dyDescent="0.25">
      <c r="A143">
        <v>2020</v>
      </c>
      <c r="B143" t="s">
        <v>16</v>
      </c>
      <c r="C143" t="str">
        <f t="shared" si="4"/>
        <v>2020 Fall</v>
      </c>
      <c r="D143" t="s">
        <v>72</v>
      </c>
      <c r="E143" t="s">
        <v>18</v>
      </c>
      <c r="I143" t="s">
        <v>19</v>
      </c>
      <c r="K143" t="s">
        <v>20</v>
      </c>
      <c r="L143" t="s">
        <v>73</v>
      </c>
      <c r="M143" t="str">
        <f>L143&amp;" "&amp;K143</f>
        <v>BIO ENGR Undergraduate</v>
      </c>
      <c r="N143" t="s">
        <v>71</v>
      </c>
      <c r="O143" t="s">
        <v>39</v>
      </c>
      <c r="P143" t="s">
        <v>24</v>
      </c>
      <c r="Q143" t="str">
        <f t="shared" si="5"/>
        <v>White Hispanic No</v>
      </c>
    </row>
    <row r="144" spans="1:17" x14ac:dyDescent="0.25">
      <c r="A144">
        <v>2020</v>
      </c>
      <c r="B144" t="s">
        <v>16</v>
      </c>
      <c r="C144" t="str">
        <f t="shared" si="4"/>
        <v>2020 Fall</v>
      </c>
      <c r="D144" t="s">
        <v>72</v>
      </c>
      <c r="E144" t="s">
        <v>18</v>
      </c>
      <c r="I144" t="s">
        <v>19</v>
      </c>
      <c r="K144" t="s">
        <v>20</v>
      </c>
      <c r="L144" t="s">
        <v>73</v>
      </c>
      <c r="M144" t="str">
        <f>L144&amp;" "&amp;K144</f>
        <v>BIO ENGR Undergraduate</v>
      </c>
      <c r="N144" t="s">
        <v>71</v>
      </c>
      <c r="O144" t="s">
        <v>39</v>
      </c>
      <c r="P144" t="s">
        <v>24</v>
      </c>
      <c r="Q144" t="str">
        <f t="shared" si="5"/>
        <v>White Hispanic No</v>
      </c>
    </row>
    <row r="145" spans="1:17" x14ac:dyDescent="0.25">
      <c r="A145">
        <v>2020</v>
      </c>
      <c r="B145" t="s">
        <v>16</v>
      </c>
      <c r="C145" t="str">
        <f t="shared" si="4"/>
        <v>2020 Fall</v>
      </c>
      <c r="D145" t="s">
        <v>74</v>
      </c>
      <c r="E145" t="s">
        <v>18</v>
      </c>
      <c r="I145" t="s">
        <v>19</v>
      </c>
      <c r="K145" t="s">
        <v>20</v>
      </c>
      <c r="L145" t="s">
        <v>75</v>
      </c>
      <c r="M145" t="str">
        <f>L145&amp;" "&amp;K145</f>
        <v>ENGR-CHEM Undergraduate</v>
      </c>
      <c r="N145" t="s">
        <v>71</v>
      </c>
      <c r="O145" t="s">
        <v>23</v>
      </c>
      <c r="P145" t="s">
        <v>24</v>
      </c>
      <c r="Q145" t="str">
        <f t="shared" si="5"/>
        <v>Asian Hispanic No</v>
      </c>
    </row>
    <row r="146" spans="1:17" x14ac:dyDescent="0.25">
      <c r="A146">
        <v>2020</v>
      </c>
      <c r="B146" t="s">
        <v>16</v>
      </c>
      <c r="C146" t="str">
        <f t="shared" si="4"/>
        <v>2020 Fall</v>
      </c>
      <c r="D146" t="s">
        <v>74</v>
      </c>
      <c r="E146" t="s">
        <v>18</v>
      </c>
      <c r="I146" t="s">
        <v>19</v>
      </c>
      <c r="K146" t="s">
        <v>20</v>
      </c>
      <c r="L146" t="s">
        <v>75</v>
      </c>
      <c r="M146" t="str">
        <f>L146&amp;" "&amp;K146</f>
        <v>ENGR-CHEM Undergraduate</v>
      </c>
      <c r="N146" t="s">
        <v>71</v>
      </c>
      <c r="O146" t="s">
        <v>23</v>
      </c>
      <c r="P146" t="s">
        <v>24</v>
      </c>
      <c r="Q146" t="str">
        <f t="shared" si="5"/>
        <v>Asian Hispanic No</v>
      </c>
    </row>
    <row r="147" spans="1:17" x14ac:dyDescent="0.25">
      <c r="A147">
        <v>2020</v>
      </c>
      <c r="B147" t="s">
        <v>16</v>
      </c>
      <c r="C147" t="str">
        <f t="shared" si="4"/>
        <v>2020 Fall</v>
      </c>
      <c r="D147" t="s">
        <v>74</v>
      </c>
      <c r="E147" t="s">
        <v>18</v>
      </c>
      <c r="I147" t="s">
        <v>19</v>
      </c>
      <c r="K147" t="s">
        <v>20</v>
      </c>
      <c r="L147" t="s">
        <v>75</v>
      </c>
      <c r="M147" t="str">
        <f>L147&amp;" "&amp;K147</f>
        <v>ENGR-CHEM Undergraduate</v>
      </c>
      <c r="N147" t="s">
        <v>71</v>
      </c>
      <c r="O147" t="s">
        <v>23</v>
      </c>
      <c r="P147" t="s">
        <v>24</v>
      </c>
      <c r="Q147" t="str">
        <f t="shared" si="5"/>
        <v>Asian Hispanic No</v>
      </c>
    </row>
    <row r="148" spans="1:17" x14ac:dyDescent="0.25">
      <c r="A148">
        <v>2020</v>
      </c>
      <c r="B148" t="s">
        <v>16</v>
      </c>
      <c r="C148" t="str">
        <f t="shared" si="4"/>
        <v>2020 Fall</v>
      </c>
      <c r="D148" t="s">
        <v>74</v>
      </c>
      <c r="E148" t="s">
        <v>18</v>
      </c>
      <c r="I148" t="s">
        <v>19</v>
      </c>
      <c r="K148" t="s">
        <v>20</v>
      </c>
      <c r="L148" t="s">
        <v>75</v>
      </c>
      <c r="M148" t="str">
        <f>L148&amp;" "&amp;K148</f>
        <v>ENGR-CHEM Undergraduate</v>
      </c>
      <c r="N148" t="s">
        <v>71</v>
      </c>
      <c r="O148" t="s">
        <v>23</v>
      </c>
      <c r="P148" t="s">
        <v>24</v>
      </c>
      <c r="Q148" t="str">
        <f t="shared" si="5"/>
        <v>Asian Hispanic No</v>
      </c>
    </row>
    <row r="149" spans="1:17" x14ac:dyDescent="0.25">
      <c r="A149">
        <v>2020</v>
      </c>
      <c r="B149" t="s">
        <v>16</v>
      </c>
      <c r="C149" t="str">
        <f t="shared" si="4"/>
        <v>2020 Fall</v>
      </c>
      <c r="D149" t="s">
        <v>74</v>
      </c>
      <c r="E149" t="s">
        <v>18</v>
      </c>
      <c r="I149" t="s">
        <v>19</v>
      </c>
      <c r="K149" t="s">
        <v>20</v>
      </c>
      <c r="L149" t="s">
        <v>75</v>
      </c>
      <c r="M149" t="str">
        <f>L149&amp;" "&amp;K149</f>
        <v>ENGR-CHEM Undergraduate</v>
      </c>
      <c r="N149" t="s">
        <v>71</v>
      </c>
      <c r="O149" t="s">
        <v>23</v>
      </c>
      <c r="P149" t="s">
        <v>24</v>
      </c>
      <c r="Q149" t="str">
        <f t="shared" si="5"/>
        <v>Asian Hispanic No</v>
      </c>
    </row>
    <row r="150" spans="1:17" x14ac:dyDescent="0.25">
      <c r="A150">
        <v>2020</v>
      </c>
      <c r="B150" t="s">
        <v>16</v>
      </c>
      <c r="C150" t="str">
        <f t="shared" si="4"/>
        <v>2020 Fall</v>
      </c>
      <c r="D150" t="s">
        <v>74</v>
      </c>
      <c r="E150" t="s">
        <v>18</v>
      </c>
      <c r="I150" t="s">
        <v>19</v>
      </c>
      <c r="K150" t="s">
        <v>20</v>
      </c>
      <c r="L150" t="s">
        <v>75</v>
      </c>
      <c r="M150" t="str">
        <f>L150&amp;" "&amp;K150</f>
        <v>ENGR-CHEM Undergraduate</v>
      </c>
      <c r="N150" t="s">
        <v>71</v>
      </c>
      <c r="O150" t="s">
        <v>27</v>
      </c>
      <c r="P150" t="s">
        <v>24</v>
      </c>
      <c r="Q150" t="str">
        <f t="shared" si="5"/>
        <v>Black or African American Hispanic No</v>
      </c>
    </row>
    <row r="151" spans="1:17" x14ac:dyDescent="0.25">
      <c r="A151">
        <v>2020</v>
      </c>
      <c r="B151" t="s">
        <v>16</v>
      </c>
      <c r="C151" t="str">
        <f t="shared" si="4"/>
        <v>2020 Fall</v>
      </c>
      <c r="D151" t="s">
        <v>74</v>
      </c>
      <c r="E151" t="s">
        <v>18</v>
      </c>
      <c r="I151" t="s">
        <v>19</v>
      </c>
      <c r="K151" t="s">
        <v>20</v>
      </c>
      <c r="L151" t="s">
        <v>75</v>
      </c>
      <c r="M151" t="str">
        <f>L151&amp;" "&amp;K151</f>
        <v>ENGR-CHEM Undergraduate</v>
      </c>
      <c r="N151" t="s">
        <v>71</v>
      </c>
      <c r="O151" t="s">
        <v>27</v>
      </c>
      <c r="P151" t="s">
        <v>24</v>
      </c>
      <c r="Q151" t="str">
        <f t="shared" si="5"/>
        <v>Black or African American Hispanic No</v>
      </c>
    </row>
    <row r="152" spans="1:17" x14ac:dyDescent="0.25">
      <c r="A152">
        <v>2020</v>
      </c>
      <c r="B152" t="s">
        <v>16</v>
      </c>
      <c r="C152" t="str">
        <f t="shared" si="4"/>
        <v>2020 Fall</v>
      </c>
      <c r="D152" t="s">
        <v>74</v>
      </c>
      <c r="E152" t="s">
        <v>18</v>
      </c>
      <c r="I152" t="s">
        <v>25</v>
      </c>
      <c r="K152" t="s">
        <v>20</v>
      </c>
      <c r="L152" t="s">
        <v>75</v>
      </c>
      <c r="M152" t="str">
        <f>L152&amp;" "&amp;K152</f>
        <v>ENGR-CHEM Undergraduate</v>
      </c>
      <c r="N152" t="s">
        <v>71</v>
      </c>
      <c r="O152" t="s">
        <v>27</v>
      </c>
      <c r="P152" t="s">
        <v>24</v>
      </c>
      <c r="Q152" t="str">
        <f t="shared" si="5"/>
        <v>Black or African American Hispanic No</v>
      </c>
    </row>
    <row r="153" spans="1:17" x14ac:dyDescent="0.25">
      <c r="A153">
        <v>2020</v>
      </c>
      <c r="B153" t="s">
        <v>16</v>
      </c>
      <c r="C153" t="str">
        <f t="shared" si="4"/>
        <v>2020 Fall</v>
      </c>
      <c r="D153" t="s">
        <v>74</v>
      </c>
      <c r="E153" t="s">
        <v>18</v>
      </c>
      <c r="I153" t="s">
        <v>25</v>
      </c>
      <c r="K153" t="s">
        <v>20</v>
      </c>
      <c r="L153" t="s">
        <v>75</v>
      </c>
      <c r="M153" t="str">
        <f>L153&amp;" "&amp;K153</f>
        <v>ENGR-CHEM Undergraduate</v>
      </c>
      <c r="N153" t="s">
        <v>71</v>
      </c>
      <c r="O153" t="s">
        <v>27</v>
      </c>
      <c r="P153" t="s">
        <v>24</v>
      </c>
      <c r="Q153" t="str">
        <f t="shared" si="5"/>
        <v>Black or African American Hispanic No</v>
      </c>
    </row>
    <row r="154" spans="1:17" x14ac:dyDescent="0.25">
      <c r="A154">
        <v>2020</v>
      </c>
      <c r="B154" t="s">
        <v>16</v>
      </c>
      <c r="C154" t="str">
        <f t="shared" si="4"/>
        <v>2020 Fall</v>
      </c>
      <c r="D154" t="s">
        <v>74</v>
      </c>
      <c r="E154" t="s">
        <v>18</v>
      </c>
      <c r="I154" t="s">
        <v>25</v>
      </c>
      <c r="K154" t="s">
        <v>20</v>
      </c>
      <c r="L154" t="s">
        <v>75</v>
      </c>
      <c r="M154" t="str">
        <f>L154&amp;" "&amp;K154</f>
        <v>ENGR-CHEM Undergraduate</v>
      </c>
      <c r="N154" t="s">
        <v>71</v>
      </c>
      <c r="O154" t="s">
        <v>27</v>
      </c>
      <c r="P154" t="s">
        <v>24</v>
      </c>
      <c r="Q154" t="str">
        <f t="shared" si="5"/>
        <v>Black or African American Hispanic No</v>
      </c>
    </row>
    <row r="155" spans="1:17" x14ac:dyDescent="0.25">
      <c r="A155">
        <v>2020</v>
      </c>
      <c r="B155" t="s">
        <v>16</v>
      </c>
      <c r="C155" t="str">
        <f t="shared" si="4"/>
        <v>2020 Fall</v>
      </c>
      <c r="D155" t="s">
        <v>74</v>
      </c>
      <c r="E155" t="s">
        <v>18</v>
      </c>
      <c r="I155" t="s">
        <v>25</v>
      </c>
      <c r="K155" t="s">
        <v>20</v>
      </c>
      <c r="L155" t="s">
        <v>75</v>
      </c>
      <c r="M155" t="str">
        <f>L155&amp;" "&amp;K155</f>
        <v>ENGR-CHEM Undergraduate</v>
      </c>
      <c r="N155" t="s">
        <v>71</v>
      </c>
      <c r="O155" t="s">
        <v>27</v>
      </c>
      <c r="P155" t="s">
        <v>24</v>
      </c>
      <c r="Q155" t="str">
        <f t="shared" si="5"/>
        <v>Black or African American Hispanic No</v>
      </c>
    </row>
    <row r="156" spans="1:17" x14ac:dyDescent="0.25">
      <c r="A156">
        <v>2020</v>
      </c>
      <c r="B156" t="s">
        <v>16</v>
      </c>
      <c r="C156" t="str">
        <f t="shared" si="4"/>
        <v>2020 Fall</v>
      </c>
      <c r="D156" t="s">
        <v>74</v>
      </c>
      <c r="E156" t="s">
        <v>18</v>
      </c>
      <c r="I156" t="s">
        <v>19</v>
      </c>
      <c r="K156" t="s">
        <v>20</v>
      </c>
      <c r="L156" t="s">
        <v>75</v>
      </c>
      <c r="M156" t="str">
        <f>L156&amp;" "&amp;K156</f>
        <v>ENGR-CHEM Undergraduate</v>
      </c>
      <c r="N156" t="s">
        <v>71</v>
      </c>
      <c r="O156" t="s">
        <v>31</v>
      </c>
      <c r="P156" t="s">
        <v>32</v>
      </c>
      <c r="Q156" t="str">
        <f t="shared" si="5"/>
        <v>Hispanic Hispanic Yes</v>
      </c>
    </row>
    <row r="157" spans="1:17" x14ac:dyDescent="0.25">
      <c r="A157">
        <v>2020</v>
      </c>
      <c r="B157" t="s">
        <v>16</v>
      </c>
      <c r="C157" t="str">
        <f t="shared" si="4"/>
        <v>2020 Fall</v>
      </c>
      <c r="D157" t="s">
        <v>74</v>
      </c>
      <c r="E157" t="s">
        <v>18</v>
      </c>
      <c r="I157" t="s">
        <v>19</v>
      </c>
      <c r="K157" t="s">
        <v>20</v>
      </c>
      <c r="L157" t="s">
        <v>75</v>
      </c>
      <c r="M157" t="str">
        <f>L157&amp;" "&amp;K157</f>
        <v>ENGR-CHEM Undergraduate</v>
      </c>
      <c r="N157" t="s">
        <v>71</v>
      </c>
      <c r="O157" t="s">
        <v>31</v>
      </c>
      <c r="P157" t="s">
        <v>32</v>
      </c>
      <c r="Q157" t="str">
        <f t="shared" si="5"/>
        <v>Hispanic Hispanic Yes</v>
      </c>
    </row>
    <row r="158" spans="1:17" x14ac:dyDescent="0.25">
      <c r="A158">
        <v>2020</v>
      </c>
      <c r="B158" t="s">
        <v>16</v>
      </c>
      <c r="C158" t="str">
        <f t="shared" si="4"/>
        <v>2020 Fall</v>
      </c>
      <c r="D158" t="s">
        <v>74</v>
      </c>
      <c r="E158" t="s">
        <v>18</v>
      </c>
      <c r="I158" t="s">
        <v>19</v>
      </c>
      <c r="K158" t="s">
        <v>20</v>
      </c>
      <c r="L158" t="s">
        <v>75</v>
      </c>
      <c r="M158" t="str">
        <f>L158&amp;" "&amp;K158</f>
        <v>ENGR-CHEM Undergraduate</v>
      </c>
      <c r="N158" t="s">
        <v>71</v>
      </c>
      <c r="O158" t="s">
        <v>39</v>
      </c>
      <c r="P158" t="s">
        <v>24</v>
      </c>
      <c r="Q158" t="str">
        <f t="shared" si="5"/>
        <v>White Hispanic No</v>
      </c>
    </row>
    <row r="159" spans="1:17" x14ac:dyDescent="0.25">
      <c r="A159">
        <v>2020</v>
      </c>
      <c r="B159" t="s">
        <v>16</v>
      </c>
      <c r="C159" t="str">
        <f t="shared" si="4"/>
        <v>2020 Fall</v>
      </c>
      <c r="D159" t="s">
        <v>74</v>
      </c>
      <c r="E159" t="s">
        <v>18</v>
      </c>
      <c r="I159" t="s">
        <v>25</v>
      </c>
      <c r="K159" t="s">
        <v>20</v>
      </c>
      <c r="L159" t="s">
        <v>75</v>
      </c>
      <c r="M159" t="str">
        <f>L159&amp;" "&amp;K159</f>
        <v>ENGR-CHEM Undergraduate</v>
      </c>
      <c r="N159" t="s">
        <v>71</v>
      </c>
      <c r="O159" t="s">
        <v>39</v>
      </c>
      <c r="P159" t="s">
        <v>24</v>
      </c>
      <c r="Q159" t="str">
        <f t="shared" si="5"/>
        <v>White Hispanic No</v>
      </c>
    </row>
    <row r="160" spans="1:17" x14ac:dyDescent="0.25">
      <c r="A160">
        <v>2020</v>
      </c>
      <c r="B160" t="s">
        <v>16</v>
      </c>
      <c r="C160" t="str">
        <f t="shared" si="4"/>
        <v>2020 Fall</v>
      </c>
      <c r="D160" t="s">
        <v>74</v>
      </c>
      <c r="E160" t="s">
        <v>18</v>
      </c>
      <c r="I160" t="s">
        <v>25</v>
      </c>
      <c r="K160" t="s">
        <v>20</v>
      </c>
      <c r="L160" t="s">
        <v>75</v>
      </c>
      <c r="M160" t="str">
        <f>L160&amp;" "&amp;K160</f>
        <v>ENGR-CHEM Undergraduate</v>
      </c>
      <c r="N160" t="s">
        <v>71</v>
      </c>
      <c r="O160" t="s">
        <v>39</v>
      </c>
      <c r="P160" t="s">
        <v>24</v>
      </c>
      <c r="Q160" t="str">
        <f t="shared" si="5"/>
        <v>White Hispanic No</v>
      </c>
    </row>
    <row r="161" spans="1:17" x14ac:dyDescent="0.25">
      <c r="A161">
        <v>2020</v>
      </c>
      <c r="B161" t="s">
        <v>16</v>
      </c>
      <c r="C161" t="str">
        <f t="shared" si="4"/>
        <v>2020 Fall</v>
      </c>
      <c r="D161" t="s">
        <v>74</v>
      </c>
      <c r="E161" t="s">
        <v>18</v>
      </c>
      <c r="I161" t="s">
        <v>25</v>
      </c>
      <c r="K161" t="s">
        <v>20</v>
      </c>
      <c r="L161" t="s">
        <v>75</v>
      </c>
      <c r="M161" t="str">
        <f>L161&amp;" "&amp;K161</f>
        <v>ENGR-CHEM Undergraduate</v>
      </c>
      <c r="N161" t="s">
        <v>71</v>
      </c>
      <c r="O161" t="s">
        <v>39</v>
      </c>
      <c r="P161" t="s">
        <v>24</v>
      </c>
      <c r="Q161" t="str">
        <f t="shared" si="5"/>
        <v>White Hispanic No</v>
      </c>
    </row>
    <row r="162" spans="1:17" x14ac:dyDescent="0.25">
      <c r="A162">
        <v>2020</v>
      </c>
      <c r="B162" t="s">
        <v>16</v>
      </c>
      <c r="C162" t="str">
        <f t="shared" si="4"/>
        <v>2020 Fall</v>
      </c>
      <c r="D162" t="s">
        <v>76</v>
      </c>
      <c r="E162" t="s">
        <v>18</v>
      </c>
      <c r="I162" t="s">
        <v>25</v>
      </c>
      <c r="K162" t="s">
        <v>20</v>
      </c>
      <c r="L162" t="s">
        <v>77</v>
      </c>
      <c r="M162" t="str">
        <f>L162&amp;" "&amp;K162</f>
        <v>ENGR-AEROSP Undergraduate</v>
      </c>
      <c r="N162" t="s">
        <v>71</v>
      </c>
      <c r="O162" t="s">
        <v>23</v>
      </c>
      <c r="P162" t="s">
        <v>24</v>
      </c>
      <c r="Q162" t="str">
        <f t="shared" si="5"/>
        <v>Asian Hispanic No</v>
      </c>
    </row>
    <row r="163" spans="1:17" x14ac:dyDescent="0.25">
      <c r="A163">
        <v>2020</v>
      </c>
      <c r="B163" t="s">
        <v>16</v>
      </c>
      <c r="C163" t="str">
        <f t="shared" si="4"/>
        <v>2020 Fall</v>
      </c>
      <c r="D163" t="s">
        <v>76</v>
      </c>
      <c r="E163" t="s">
        <v>18</v>
      </c>
      <c r="I163" t="s">
        <v>25</v>
      </c>
      <c r="K163" t="s">
        <v>20</v>
      </c>
      <c r="L163" t="s">
        <v>77</v>
      </c>
      <c r="M163" t="str">
        <f>L163&amp;" "&amp;K163</f>
        <v>ENGR-AEROSP Undergraduate</v>
      </c>
      <c r="N163" t="s">
        <v>71</v>
      </c>
      <c r="O163" t="s">
        <v>23</v>
      </c>
      <c r="P163" t="s">
        <v>24</v>
      </c>
      <c r="Q163" t="str">
        <f t="shared" si="5"/>
        <v>Asian Hispanic No</v>
      </c>
    </row>
    <row r="164" spans="1:17" x14ac:dyDescent="0.25">
      <c r="A164">
        <v>2020</v>
      </c>
      <c r="B164" t="s">
        <v>16</v>
      </c>
      <c r="C164" t="str">
        <f t="shared" si="4"/>
        <v>2020 Fall</v>
      </c>
      <c r="D164" t="s">
        <v>76</v>
      </c>
      <c r="E164" t="s">
        <v>18</v>
      </c>
      <c r="I164" t="s">
        <v>25</v>
      </c>
      <c r="K164" t="s">
        <v>20</v>
      </c>
      <c r="L164" t="s">
        <v>77</v>
      </c>
      <c r="M164" t="str">
        <f>L164&amp;" "&amp;K164</f>
        <v>ENGR-AEROSP Undergraduate</v>
      </c>
      <c r="N164" t="s">
        <v>71</v>
      </c>
      <c r="O164" t="s">
        <v>23</v>
      </c>
      <c r="P164" t="s">
        <v>24</v>
      </c>
      <c r="Q164" t="str">
        <f t="shared" si="5"/>
        <v>Asian Hispanic No</v>
      </c>
    </row>
    <row r="165" spans="1:17" x14ac:dyDescent="0.25">
      <c r="A165">
        <v>2020</v>
      </c>
      <c r="B165" t="s">
        <v>16</v>
      </c>
      <c r="C165" t="str">
        <f t="shared" si="4"/>
        <v>2020 Fall</v>
      </c>
      <c r="D165" t="s">
        <v>76</v>
      </c>
      <c r="E165" t="s">
        <v>18</v>
      </c>
      <c r="I165" t="s">
        <v>25</v>
      </c>
      <c r="K165" t="s">
        <v>20</v>
      </c>
      <c r="L165" t="s">
        <v>77</v>
      </c>
      <c r="M165" t="str">
        <f>L165&amp;" "&amp;K165</f>
        <v>ENGR-AEROSP Undergraduate</v>
      </c>
      <c r="N165" t="s">
        <v>71</v>
      </c>
      <c r="O165" t="s">
        <v>27</v>
      </c>
      <c r="P165" t="s">
        <v>24</v>
      </c>
      <c r="Q165" t="str">
        <f t="shared" si="5"/>
        <v>Black or African American Hispanic No</v>
      </c>
    </row>
    <row r="166" spans="1:17" x14ac:dyDescent="0.25">
      <c r="A166">
        <v>2020</v>
      </c>
      <c r="B166" t="s">
        <v>16</v>
      </c>
      <c r="C166" t="str">
        <f t="shared" si="4"/>
        <v>2020 Fall</v>
      </c>
      <c r="D166" t="s">
        <v>76</v>
      </c>
      <c r="E166" t="s">
        <v>18</v>
      </c>
      <c r="I166" t="s">
        <v>25</v>
      </c>
      <c r="K166" t="s">
        <v>20</v>
      </c>
      <c r="L166" t="s">
        <v>77</v>
      </c>
      <c r="M166" t="str">
        <f>L166&amp;" "&amp;K166</f>
        <v>ENGR-AEROSP Undergraduate</v>
      </c>
      <c r="N166" t="s">
        <v>71</v>
      </c>
      <c r="O166" t="s">
        <v>31</v>
      </c>
      <c r="P166" t="s">
        <v>32</v>
      </c>
      <c r="Q166" t="str">
        <f t="shared" si="5"/>
        <v>Hispanic Hispanic Yes</v>
      </c>
    </row>
    <row r="167" spans="1:17" x14ac:dyDescent="0.25">
      <c r="A167">
        <v>2020</v>
      </c>
      <c r="B167" t="s">
        <v>16</v>
      </c>
      <c r="C167" t="str">
        <f t="shared" si="4"/>
        <v>2020 Fall</v>
      </c>
      <c r="D167" t="s">
        <v>76</v>
      </c>
      <c r="E167" t="s">
        <v>18</v>
      </c>
      <c r="I167" t="s">
        <v>25</v>
      </c>
      <c r="K167" t="s">
        <v>20</v>
      </c>
      <c r="L167" t="s">
        <v>77</v>
      </c>
      <c r="M167" t="str">
        <f>L167&amp;" "&amp;K167</f>
        <v>ENGR-AEROSP Undergraduate</v>
      </c>
      <c r="N167" t="s">
        <v>71</v>
      </c>
      <c r="O167" t="s">
        <v>31</v>
      </c>
      <c r="P167" t="s">
        <v>32</v>
      </c>
      <c r="Q167" t="str">
        <f t="shared" si="5"/>
        <v>Hispanic Hispanic Yes</v>
      </c>
    </row>
    <row r="168" spans="1:17" x14ac:dyDescent="0.25">
      <c r="A168">
        <v>2020</v>
      </c>
      <c r="B168" t="s">
        <v>16</v>
      </c>
      <c r="C168" t="str">
        <f t="shared" si="4"/>
        <v>2020 Fall</v>
      </c>
      <c r="D168" t="s">
        <v>76</v>
      </c>
      <c r="E168" t="s">
        <v>18</v>
      </c>
      <c r="I168" t="s">
        <v>25</v>
      </c>
      <c r="K168" t="s">
        <v>20</v>
      </c>
      <c r="L168" t="s">
        <v>77</v>
      </c>
      <c r="M168" t="str">
        <f>L168&amp;" "&amp;K168</f>
        <v>ENGR-AEROSP Undergraduate</v>
      </c>
      <c r="N168" t="s">
        <v>71</v>
      </c>
      <c r="O168" t="s">
        <v>31</v>
      </c>
      <c r="P168" t="s">
        <v>32</v>
      </c>
      <c r="Q168" t="str">
        <f t="shared" si="5"/>
        <v>Hispanic Hispanic Yes</v>
      </c>
    </row>
    <row r="169" spans="1:17" x14ac:dyDescent="0.25">
      <c r="A169">
        <v>2020</v>
      </c>
      <c r="B169" t="s">
        <v>16</v>
      </c>
      <c r="C169" t="str">
        <f t="shared" si="4"/>
        <v>2020 Fall</v>
      </c>
      <c r="D169" t="s">
        <v>76</v>
      </c>
      <c r="E169" t="s">
        <v>18</v>
      </c>
      <c r="I169" t="s">
        <v>25</v>
      </c>
      <c r="K169" t="s">
        <v>20</v>
      </c>
      <c r="L169" t="s">
        <v>77</v>
      </c>
      <c r="M169" t="str">
        <f>L169&amp;" "&amp;K169</f>
        <v>ENGR-AEROSP Undergraduate</v>
      </c>
      <c r="N169" t="s">
        <v>71</v>
      </c>
      <c r="O169" t="s">
        <v>31</v>
      </c>
      <c r="P169" t="s">
        <v>32</v>
      </c>
      <c r="Q169" t="str">
        <f t="shared" si="5"/>
        <v>Hispanic Hispanic Yes</v>
      </c>
    </row>
    <row r="170" spans="1:17" x14ac:dyDescent="0.25">
      <c r="A170">
        <v>2020</v>
      </c>
      <c r="B170" t="s">
        <v>16</v>
      </c>
      <c r="C170" t="str">
        <f t="shared" si="4"/>
        <v>2020 Fall</v>
      </c>
      <c r="D170" t="s">
        <v>76</v>
      </c>
      <c r="E170" t="s">
        <v>18</v>
      </c>
      <c r="I170" t="s">
        <v>25</v>
      </c>
      <c r="K170" t="s">
        <v>20</v>
      </c>
      <c r="L170" t="s">
        <v>77</v>
      </c>
      <c r="M170" t="str">
        <f>L170&amp;" "&amp;K170</f>
        <v>ENGR-AEROSP Undergraduate</v>
      </c>
      <c r="N170" t="s">
        <v>71</v>
      </c>
      <c r="O170" t="s">
        <v>36</v>
      </c>
      <c r="P170" t="s">
        <v>24</v>
      </c>
      <c r="Q170" t="str">
        <f t="shared" si="5"/>
        <v>Unknown Hispanic No</v>
      </c>
    </row>
    <row r="171" spans="1:17" x14ac:dyDescent="0.25">
      <c r="A171">
        <v>2020</v>
      </c>
      <c r="B171" t="s">
        <v>16</v>
      </c>
      <c r="C171" t="str">
        <f t="shared" si="4"/>
        <v>2020 Fall</v>
      </c>
      <c r="D171" t="s">
        <v>76</v>
      </c>
      <c r="E171" t="s">
        <v>18</v>
      </c>
      <c r="I171" t="s">
        <v>25</v>
      </c>
      <c r="K171" t="s">
        <v>20</v>
      </c>
      <c r="L171" t="s">
        <v>77</v>
      </c>
      <c r="M171" t="str">
        <f>L171&amp;" "&amp;K171</f>
        <v>ENGR-AEROSP Undergraduate</v>
      </c>
      <c r="N171" t="s">
        <v>71</v>
      </c>
      <c r="O171" t="s">
        <v>36</v>
      </c>
      <c r="P171" t="s">
        <v>24</v>
      </c>
      <c r="Q171" t="str">
        <f t="shared" si="5"/>
        <v>Unknown Hispanic No</v>
      </c>
    </row>
    <row r="172" spans="1:17" x14ac:dyDescent="0.25">
      <c r="A172">
        <v>2020</v>
      </c>
      <c r="B172" t="s">
        <v>16</v>
      </c>
      <c r="C172" t="str">
        <f t="shared" si="4"/>
        <v>2020 Fall</v>
      </c>
      <c r="D172" t="s">
        <v>76</v>
      </c>
      <c r="E172" t="s">
        <v>18</v>
      </c>
      <c r="I172" t="s">
        <v>19</v>
      </c>
      <c r="K172" t="s">
        <v>20</v>
      </c>
      <c r="L172" t="s">
        <v>77</v>
      </c>
      <c r="M172" t="str">
        <f>L172&amp;" "&amp;K172</f>
        <v>ENGR-AEROSP Undergraduate</v>
      </c>
      <c r="N172" t="s">
        <v>71</v>
      </c>
      <c r="O172" t="s">
        <v>39</v>
      </c>
      <c r="P172" t="s">
        <v>24</v>
      </c>
      <c r="Q172" t="str">
        <f t="shared" si="5"/>
        <v>White Hispanic No</v>
      </c>
    </row>
    <row r="173" spans="1:17" x14ac:dyDescent="0.25">
      <c r="A173">
        <v>2020</v>
      </c>
      <c r="B173" t="s">
        <v>16</v>
      </c>
      <c r="C173" t="str">
        <f t="shared" si="4"/>
        <v>2020 Fall</v>
      </c>
      <c r="D173" t="s">
        <v>76</v>
      </c>
      <c r="E173" t="s">
        <v>18</v>
      </c>
      <c r="I173" t="s">
        <v>25</v>
      </c>
      <c r="K173" t="s">
        <v>20</v>
      </c>
      <c r="L173" t="s">
        <v>77</v>
      </c>
      <c r="M173" t="str">
        <f>L173&amp;" "&amp;K173</f>
        <v>ENGR-AEROSP Undergraduate</v>
      </c>
      <c r="N173" t="s">
        <v>71</v>
      </c>
      <c r="O173" t="s">
        <v>39</v>
      </c>
      <c r="P173" t="s">
        <v>24</v>
      </c>
      <c r="Q173" t="str">
        <f t="shared" si="5"/>
        <v>White Hispanic No</v>
      </c>
    </row>
    <row r="174" spans="1:17" x14ac:dyDescent="0.25">
      <c r="A174">
        <v>2020</v>
      </c>
      <c r="B174" t="s">
        <v>16</v>
      </c>
      <c r="C174" t="str">
        <f t="shared" si="4"/>
        <v>2020 Fall</v>
      </c>
      <c r="D174" t="s">
        <v>76</v>
      </c>
      <c r="E174" t="s">
        <v>18</v>
      </c>
      <c r="I174" t="s">
        <v>25</v>
      </c>
      <c r="K174" t="s">
        <v>20</v>
      </c>
      <c r="L174" t="s">
        <v>77</v>
      </c>
      <c r="M174" t="str">
        <f>L174&amp;" "&amp;K174</f>
        <v>ENGR-AEROSP Undergraduate</v>
      </c>
      <c r="N174" t="s">
        <v>71</v>
      </c>
      <c r="O174" t="s">
        <v>39</v>
      </c>
      <c r="P174" t="s">
        <v>24</v>
      </c>
      <c r="Q174" t="str">
        <f t="shared" si="5"/>
        <v>White Hispanic No</v>
      </c>
    </row>
    <row r="175" spans="1:17" x14ac:dyDescent="0.25">
      <c r="A175">
        <v>2020</v>
      </c>
      <c r="B175" t="s">
        <v>16</v>
      </c>
      <c r="C175" t="str">
        <f t="shared" si="4"/>
        <v>2020 Fall</v>
      </c>
      <c r="D175" t="s">
        <v>76</v>
      </c>
      <c r="E175" t="s">
        <v>18</v>
      </c>
      <c r="I175" t="s">
        <v>25</v>
      </c>
      <c r="K175" t="s">
        <v>20</v>
      </c>
      <c r="L175" t="s">
        <v>77</v>
      </c>
      <c r="M175" t="str">
        <f>L175&amp;" "&amp;K175</f>
        <v>ENGR-AEROSP Undergraduate</v>
      </c>
      <c r="N175" t="s">
        <v>71</v>
      </c>
      <c r="O175" t="s">
        <v>39</v>
      </c>
      <c r="P175" t="s">
        <v>24</v>
      </c>
      <c r="Q175" t="str">
        <f t="shared" si="5"/>
        <v>White Hispanic No</v>
      </c>
    </row>
    <row r="176" spans="1:17" x14ac:dyDescent="0.25">
      <c r="A176">
        <v>2020</v>
      </c>
      <c r="B176" t="s">
        <v>16</v>
      </c>
      <c r="C176" t="str">
        <f t="shared" si="4"/>
        <v>2020 Fall</v>
      </c>
      <c r="D176" t="s">
        <v>76</v>
      </c>
      <c r="E176" t="s">
        <v>18</v>
      </c>
      <c r="I176" t="s">
        <v>25</v>
      </c>
      <c r="K176" t="s">
        <v>20</v>
      </c>
      <c r="L176" t="s">
        <v>77</v>
      </c>
      <c r="M176" t="str">
        <f>L176&amp;" "&amp;K176</f>
        <v>ENGR-AEROSP Undergraduate</v>
      </c>
      <c r="N176" t="s">
        <v>71</v>
      </c>
      <c r="O176" t="s">
        <v>39</v>
      </c>
      <c r="P176" t="s">
        <v>24</v>
      </c>
      <c r="Q176" t="str">
        <f t="shared" si="5"/>
        <v>White Hispanic No</v>
      </c>
    </row>
    <row r="177" spans="1:17" x14ac:dyDescent="0.25">
      <c r="A177">
        <v>2020</v>
      </c>
      <c r="B177" t="s">
        <v>16</v>
      </c>
      <c r="C177" t="str">
        <f t="shared" si="4"/>
        <v>2020 Fall</v>
      </c>
      <c r="D177" t="s">
        <v>76</v>
      </c>
      <c r="E177" t="s">
        <v>18</v>
      </c>
      <c r="I177" t="s">
        <v>25</v>
      </c>
      <c r="K177" t="s">
        <v>20</v>
      </c>
      <c r="L177" t="s">
        <v>77</v>
      </c>
      <c r="M177" t="str">
        <f>L177&amp;" "&amp;K177</f>
        <v>ENGR-AEROSP Undergraduate</v>
      </c>
      <c r="N177" t="s">
        <v>71</v>
      </c>
      <c r="O177" t="s">
        <v>39</v>
      </c>
      <c r="P177" t="s">
        <v>24</v>
      </c>
      <c r="Q177" t="str">
        <f t="shared" si="5"/>
        <v>White Hispanic No</v>
      </c>
    </row>
    <row r="178" spans="1:17" x14ac:dyDescent="0.25">
      <c r="A178">
        <v>2020</v>
      </c>
      <c r="B178" t="s">
        <v>16</v>
      </c>
      <c r="C178" t="str">
        <f t="shared" si="4"/>
        <v>2020 Fall</v>
      </c>
      <c r="D178" t="s">
        <v>76</v>
      </c>
      <c r="E178" t="s">
        <v>18</v>
      </c>
      <c r="I178" t="s">
        <v>25</v>
      </c>
      <c r="K178" t="s">
        <v>20</v>
      </c>
      <c r="L178" t="s">
        <v>77</v>
      </c>
      <c r="M178" t="str">
        <f>L178&amp;" "&amp;K178</f>
        <v>ENGR-AEROSP Undergraduate</v>
      </c>
      <c r="N178" t="s">
        <v>71</v>
      </c>
      <c r="O178" t="s">
        <v>39</v>
      </c>
      <c r="P178" t="s">
        <v>24</v>
      </c>
      <c r="Q178" t="str">
        <f t="shared" si="5"/>
        <v>White Hispanic No</v>
      </c>
    </row>
    <row r="179" spans="1:17" x14ac:dyDescent="0.25">
      <c r="A179">
        <v>2020</v>
      </c>
      <c r="B179" t="s">
        <v>16</v>
      </c>
      <c r="C179" t="str">
        <f t="shared" si="4"/>
        <v>2020 Fall</v>
      </c>
      <c r="D179" t="s">
        <v>76</v>
      </c>
      <c r="E179" t="s">
        <v>18</v>
      </c>
      <c r="I179" t="s">
        <v>25</v>
      </c>
      <c r="K179" t="s">
        <v>20</v>
      </c>
      <c r="L179" t="s">
        <v>77</v>
      </c>
      <c r="M179" t="str">
        <f>L179&amp;" "&amp;K179</f>
        <v>ENGR-AEROSP Undergraduate</v>
      </c>
      <c r="N179" t="s">
        <v>71</v>
      </c>
      <c r="O179" t="s">
        <v>39</v>
      </c>
      <c r="P179" t="s">
        <v>24</v>
      </c>
      <c r="Q179" t="str">
        <f t="shared" si="5"/>
        <v>White Hispanic No</v>
      </c>
    </row>
    <row r="180" spans="1:17" x14ac:dyDescent="0.25">
      <c r="A180">
        <v>2020</v>
      </c>
      <c r="B180" t="s">
        <v>16</v>
      </c>
      <c r="C180" t="str">
        <f t="shared" si="4"/>
        <v>2020 Fall</v>
      </c>
      <c r="D180" t="s">
        <v>76</v>
      </c>
      <c r="E180" t="s">
        <v>18</v>
      </c>
      <c r="I180" t="s">
        <v>25</v>
      </c>
      <c r="K180" t="s">
        <v>20</v>
      </c>
      <c r="L180" t="s">
        <v>77</v>
      </c>
      <c r="M180" t="str">
        <f>L180&amp;" "&amp;K180</f>
        <v>ENGR-AEROSP Undergraduate</v>
      </c>
      <c r="N180" t="s">
        <v>71</v>
      </c>
      <c r="O180" t="s">
        <v>39</v>
      </c>
      <c r="P180" t="s">
        <v>24</v>
      </c>
      <c r="Q180" t="str">
        <f t="shared" si="5"/>
        <v>White Hispanic No</v>
      </c>
    </row>
    <row r="181" spans="1:17" x14ac:dyDescent="0.25">
      <c r="A181">
        <v>2020</v>
      </c>
      <c r="B181" t="s">
        <v>16</v>
      </c>
      <c r="C181" t="str">
        <f t="shared" si="4"/>
        <v>2020 Fall</v>
      </c>
      <c r="D181" t="s">
        <v>76</v>
      </c>
      <c r="E181" t="s">
        <v>18</v>
      </c>
      <c r="I181" t="s">
        <v>25</v>
      </c>
      <c r="K181" t="s">
        <v>20</v>
      </c>
      <c r="L181" t="s">
        <v>77</v>
      </c>
      <c r="M181" t="str">
        <f>L181&amp;" "&amp;K181</f>
        <v>ENGR-AEROSP Undergraduate</v>
      </c>
      <c r="N181" t="s">
        <v>71</v>
      </c>
      <c r="O181" t="s">
        <v>39</v>
      </c>
      <c r="P181" t="s">
        <v>24</v>
      </c>
      <c r="Q181" t="str">
        <f t="shared" si="5"/>
        <v>White Hispanic No</v>
      </c>
    </row>
    <row r="182" spans="1:17" x14ac:dyDescent="0.25">
      <c r="A182">
        <v>2020</v>
      </c>
      <c r="B182" t="s">
        <v>16</v>
      </c>
      <c r="C182" t="str">
        <f t="shared" si="4"/>
        <v>2020 Fall</v>
      </c>
      <c r="D182" t="s">
        <v>76</v>
      </c>
      <c r="E182" t="s">
        <v>18</v>
      </c>
      <c r="I182" t="s">
        <v>25</v>
      </c>
      <c r="K182" t="s">
        <v>20</v>
      </c>
      <c r="L182" t="s">
        <v>77</v>
      </c>
      <c r="M182" t="str">
        <f>L182&amp;" "&amp;K182</f>
        <v>ENGR-AEROSP Undergraduate</v>
      </c>
      <c r="N182" t="s">
        <v>71</v>
      </c>
      <c r="O182" t="s">
        <v>39</v>
      </c>
      <c r="P182" t="s">
        <v>24</v>
      </c>
      <c r="Q182" t="str">
        <f t="shared" si="5"/>
        <v>White Hispanic No</v>
      </c>
    </row>
    <row r="183" spans="1:17" x14ac:dyDescent="0.25">
      <c r="A183">
        <v>2020</v>
      </c>
      <c r="B183" t="s">
        <v>16</v>
      </c>
      <c r="C183" t="str">
        <f t="shared" si="4"/>
        <v>2020 Fall</v>
      </c>
      <c r="D183" t="s">
        <v>76</v>
      </c>
      <c r="E183" t="s">
        <v>18</v>
      </c>
      <c r="I183" t="s">
        <v>25</v>
      </c>
      <c r="K183" t="s">
        <v>20</v>
      </c>
      <c r="L183" t="s">
        <v>77</v>
      </c>
      <c r="M183" t="str">
        <f>L183&amp;" "&amp;K183</f>
        <v>ENGR-AEROSP Undergraduate</v>
      </c>
      <c r="N183" t="s">
        <v>71</v>
      </c>
      <c r="O183" t="s">
        <v>39</v>
      </c>
      <c r="P183" t="s">
        <v>24</v>
      </c>
      <c r="Q183" t="str">
        <f t="shared" si="5"/>
        <v>White Hispanic No</v>
      </c>
    </row>
    <row r="184" spans="1:17" x14ac:dyDescent="0.25">
      <c r="A184">
        <v>2020</v>
      </c>
      <c r="B184" t="s">
        <v>16</v>
      </c>
      <c r="C184" t="str">
        <f t="shared" si="4"/>
        <v>2020 Fall</v>
      </c>
      <c r="D184" t="s">
        <v>76</v>
      </c>
      <c r="E184" t="s">
        <v>18</v>
      </c>
      <c r="I184" t="s">
        <v>25</v>
      </c>
      <c r="K184" t="s">
        <v>20</v>
      </c>
      <c r="L184" t="s">
        <v>77</v>
      </c>
      <c r="M184" t="str">
        <f>L184&amp;" "&amp;K184</f>
        <v>ENGR-AEROSP Undergraduate</v>
      </c>
      <c r="N184" t="s">
        <v>71</v>
      </c>
      <c r="O184" t="s">
        <v>39</v>
      </c>
      <c r="P184" t="s">
        <v>24</v>
      </c>
      <c r="Q184" t="str">
        <f t="shared" si="5"/>
        <v>White Hispanic No</v>
      </c>
    </row>
    <row r="185" spans="1:17" x14ac:dyDescent="0.25">
      <c r="A185">
        <v>2020</v>
      </c>
      <c r="B185" t="s">
        <v>16</v>
      </c>
      <c r="C185" t="str">
        <f t="shared" si="4"/>
        <v>2020 Fall</v>
      </c>
      <c r="D185" t="s">
        <v>76</v>
      </c>
      <c r="E185" t="s">
        <v>18</v>
      </c>
      <c r="I185" t="s">
        <v>25</v>
      </c>
      <c r="K185" t="s">
        <v>20</v>
      </c>
      <c r="L185" t="s">
        <v>77</v>
      </c>
      <c r="M185" t="str">
        <f>L185&amp;" "&amp;K185</f>
        <v>ENGR-AEROSP Undergraduate</v>
      </c>
      <c r="N185" t="s">
        <v>71</v>
      </c>
      <c r="O185" t="s">
        <v>39</v>
      </c>
      <c r="P185" t="s">
        <v>24</v>
      </c>
      <c r="Q185" t="str">
        <f t="shared" si="5"/>
        <v>White Hispanic No</v>
      </c>
    </row>
    <row r="186" spans="1:17" x14ac:dyDescent="0.25">
      <c r="A186">
        <v>2020</v>
      </c>
      <c r="B186" t="s">
        <v>16</v>
      </c>
      <c r="C186" t="str">
        <f t="shared" si="4"/>
        <v>2020 Fall</v>
      </c>
      <c r="D186" t="s">
        <v>76</v>
      </c>
      <c r="E186" t="s">
        <v>18</v>
      </c>
      <c r="I186" t="s">
        <v>25</v>
      </c>
      <c r="K186" t="s">
        <v>20</v>
      </c>
      <c r="L186" t="s">
        <v>77</v>
      </c>
      <c r="M186" t="str">
        <f>L186&amp;" "&amp;K186</f>
        <v>ENGR-AEROSP Undergraduate</v>
      </c>
      <c r="N186" t="s">
        <v>71</v>
      </c>
      <c r="O186" t="s">
        <v>39</v>
      </c>
      <c r="P186" t="s">
        <v>24</v>
      </c>
      <c r="Q186" t="str">
        <f t="shared" si="5"/>
        <v>White Hispanic No</v>
      </c>
    </row>
    <row r="187" spans="1:17" x14ac:dyDescent="0.25">
      <c r="A187">
        <v>2020</v>
      </c>
      <c r="B187" t="s">
        <v>16</v>
      </c>
      <c r="C187" t="str">
        <f t="shared" si="4"/>
        <v>2020 Fall</v>
      </c>
      <c r="D187" t="s">
        <v>76</v>
      </c>
      <c r="E187" t="s">
        <v>18</v>
      </c>
      <c r="I187" t="s">
        <v>25</v>
      </c>
      <c r="K187" t="s">
        <v>20</v>
      </c>
      <c r="L187" t="s">
        <v>77</v>
      </c>
      <c r="M187" t="str">
        <f>L187&amp;" "&amp;K187</f>
        <v>ENGR-AEROSP Undergraduate</v>
      </c>
      <c r="N187" t="s">
        <v>71</v>
      </c>
      <c r="O187" t="s">
        <v>39</v>
      </c>
      <c r="P187" t="s">
        <v>24</v>
      </c>
      <c r="Q187" t="str">
        <f t="shared" si="5"/>
        <v>White Hispanic No</v>
      </c>
    </row>
    <row r="188" spans="1:17" x14ac:dyDescent="0.25">
      <c r="A188">
        <v>2020</v>
      </c>
      <c r="B188" t="s">
        <v>16</v>
      </c>
      <c r="C188" t="str">
        <f t="shared" si="4"/>
        <v>2020 Fall</v>
      </c>
      <c r="D188" t="s">
        <v>76</v>
      </c>
      <c r="E188" t="s">
        <v>18</v>
      </c>
      <c r="I188" t="s">
        <v>25</v>
      </c>
      <c r="K188" t="s">
        <v>20</v>
      </c>
      <c r="L188" t="s">
        <v>77</v>
      </c>
      <c r="M188" t="str">
        <f>L188&amp;" "&amp;K188</f>
        <v>ENGR-AEROSP Undergraduate</v>
      </c>
      <c r="N188" t="s">
        <v>71</v>
      </c>
      <c r="O188" t="s">
        <v>39</v>
      </c>
      <c r="P188" t="s">
        <v>24</v>
      </c>
      <c r="Q188" t="str">
        <f t="shared" si="5"/>
        <v>White Hispanic No</v>
      </c>
    </row>
    <row r="189" spans="1:17" x14ac:dyDescent="0.25">
      <c r="A189">
        <v>2020</v>
      </c>
      <c r="B189" t="s">
        <v>16</v>
      </c>
      <c r="C189" t="str">
        <f t="shared" si="4"/>
        <v>2020 Fall</v>
      </c>
      <c r="D189" t="s">
        <v>76</v>
      </c>
      <c r="E189" t="s">
        <v>18</v>
      </c>
      <c r="I189" t="s">
        <v>25</v>
      </c>
      <c r="K189" t="s">
        <v>20</v>
      </c>
      <c r="L189" t="s">
        <v>77</v>
      </c>
      <c r="M189" t="str">
        <f>L189&amp;" "&amp;K189</f>
        <v>ENGR-AEROSP Undergraduate</v>
      </c>
      <c r="N189" t="s">
        <v>71</v>
      </c>
      <c r="O189" t="s">
        <v>39</v>
      </c>
      <c r="P189" t="s">
        <v>24</v>
      </c>
      <c r="Q189" t="str">
        <f t="shared" si="5"/>
        <v>White Hispanic No</v>
      </c>
    </row>
    <row r="190" spans="1:17" x14ac:dyDescent="0.25">
      <c r="A190">
        <v>2020</v>
      </c>
      <c r="B190" t="s">
        <v>16</v>
      </c>
      <c r="C190" t="str">
        <f t="shared" si="4"/>
        <v>2020 Fall</v>
      </c>
      <c r="D190" t="s">
        <v>76</v>
      </c>
      <c r="E190" t="s">
        <v>18</v>
      </c>
      <c r="I190" t="s">
        <v>25</v>
      </c>
      <c r="K190" t="s">
        <v>20</v>
      </c>
      <c r="L190" t="s">
        <v>77</v>
      </c>
      <c r="M190" t="str">
        <f>L190&amp;" "&amp;K190</f>
        <v>ENGR-AEROSP Undergraduate</v>
      </c>
      <c r="N190" t="s">
        <v>71</v>
      </c>
      <c r="O190" t="s">
        <v>39</v>
      </c>
      <c r="P190" t="s">
        <v>24</v>
      </c>
      <c r="Q190" t="str">
        <f t="shared" si="5"/>
        <v>White Hispanic No</v>
      </c>
    </row>
    <row r="191" spans="1:17" x14ac:dyDescent="0.25">
      <c r="A191">
        <v>2020</v>
      </c>
      <c r="B191" t="s">
        <v>16</v>
      </c>
      <c r="C191" t="str">
        <f t="shared" si="4"/>
        <v>2020 Fall</v>
      </c>
      <c r="D191" t="s">
        <v>76</v>
      </c>
      <c r="E191" t="s">
        <v>18</v>
      </c>
      <c r="I191" t="s">
        <v>25</v>
      </c>
      <c r="K191" t="s">
        <v>20</v>
      </c>
      <c r="L191" t="s">
        <v>77</v>
      </c>
      <c r="M191" t="str">
        <f>L191&amp;" "&amp;K191</f>
        <v>ENGR-AEROSP Undergraduate</v>
      </c>
      <c r="N191" t="s">
        <v>71</v>
      </c>
      <c r="O191" t="s">
        <v>39</v>
      </c>
      <c r="P191" t="s">
        <v>24</v>
      </c>
      <c r="Q191" t="str">
        <f t="shared" si="5"/>
        <v>White Hispanic No</v>
      </c>
    </row>
    <row r="192" spans="1:17" x14ac:dyDescent="0.25">
      <c r="A192">
        <v>2020</v>
      </c>
      <c r="B192" t="s">
        <v>16</v>
      </c>
      <c r="C192" t="str">
        <f t="shared" si="4"/>
        <v>2020 Fall</v>
      </c>
      <c r="D192" t="s">
        <v>76</v>
      </c>
      <c r="E192" t="s">
        <v>18</v>
      </c>
      <c r="I192" t="s">
        <v>25</v>
      </c>
      <c r="K192" t="s">
        <v>20</v>
      </c>
      <c r="L192" t="s">
        <v>77</v>
      </c>
      <c r="M192" t="str">
        <f>L192&amp;" "&amp;K192</f>
        <v>ENGR-AEROSP Undergraduate</v>
      </c>
      <c r="N192" t="s">
        <v>71</v>
      </c>
      <c r="O192" t="s">
        <v>39</v>
      </c>
      <c r="P192" t="s">
        <v>24</v>
      </c>
      <c r="Q192" t="str">
        <f t="shared" si="5"/>
        <v>White Hispanic No</v>
      </c>
    </row>
    <row r="193" spans="1:17" x14ac:dyDescent="0.25">
      <c r="A193">
        <v>2020</v>
      </c>
      <c r="B193" t="s">
        <v>16</v>
      </c>
      <c r="C193" t="str">
        <f t="shared" si="4"/>
        <v>2020 Fall</v>
      </c>
      <c r="D193" t="s">
        <v>76</v>
      </c>
      <c r="E193" t="s">
        <v>18</v>
      </c>
      <c r="I193" t="s">
        <v>25</v>
      </c>
      <c r="K193" t="s">
        <v>20</v>
      </c>
      <c r="L193" t="s">
        <v>77</v>
      </c>
      <c r="M193" t="str">
        <f>L193&amp;" "&amp;K193</f>
        <v>ENGR-AEROSP Undergraduate</v>
      </c>
      <c r="N193" t="s">
        <v>71</v>
      </c>
      <c r="O193" t="s">
        <v>39</v>
      </c>
      <c r="P193" t="s">
        <v>24</v>
      </c>
      <c r="Q193" t="str">
        <f t="shared" si="5"/>
        <v>White Hispanic No</v>
      </c>
    </row>
    <row r="194" spans="1:17" x14ac:dyDescent="0.25">
      <c r="A194">
        <v>2020</v>
      </c>
      <c r="B194" t="s">
        <v>16</v>
      </c>
      <c r="C194" t="str">
        <f t="shared" ref="C194:C257" si="6">A194&amp;" "&amp;B194</f>
        <v>2020 Fall</v>
      </c>
      <c r="D194" t="s">
        <v>76</v>
      </c>
      <c r="E194" t="s">
        <v>18</v>
      </c>
      <c r="I194" t="s">
        <v>25</v>
      </c>
      <c r="K194" t="s">
        <v>20</v>
      </c>
      <c r="L194" t="s">
        <v>77</v>
      </c>
      <c r="M194" t="str">
        <f>L194&amp;" "&amp;K194</f>
        <v>ENGR-AEROSP Undergraduate</v>
      </c>
      <c r="N194" t="s">
        <v>71</v>
      </c>
      <c r="O194" t="s">
        <v>39</v>
      </c>
      <c r="P194" t="s">
        <v>24</v>
      </c>
      <c r="Q194" t="str">
        <f t="shared" ref="Q194:Q257" si="7">O194&amp;" "&amp;P194</f>
        <v>White Hispanic No</v>
      </c>
    </row>
    <row r="195" spans="1:17" x14ac:dyDescent="0.25">
      <c r="A195">
        <v>2020</v>
      </c>
      <c r="B195" t="s">
        <v>16</v>
      </c>
      <c r="C195" t="str">
        <f t="shared" si="6"/>
        <v>2020 Fall</v>
      </c>
      <c r="D195" t="s">
        <v>76</v>
      </c>
      <c r="E195" t="s">
        <v>18</v>
      </c>
      <c r="I195" t="s">
        <v>25</v>
      </c>
      <c r="K195" t="s">
        <v>20</v>
      </c>
      <c r="L195" t="s">
        <v>77</v>
      </c>
      <c r="M195" t="str">
        <f>L195&amp;" "&amp;K195</f>
        <v>ENGR-AEROSP Undergraduate</v>
      </c>
      <c r="N195" t="s">
        <v>71</v>
      </c>
      <c r="O195" t="s">
        <v>39</v>
      </c>
      <c r="P195" t="s">
        <v>24</v>
      </c>
      <c r="Q195" t="str">
        <f t="shared" si="7"/>
        <v>White Hispanic No</v>
      </c>
    </row>
    <row r="196" spans="1:17" x14ac:dyDescent="0.25">
      <c r="A196">
        <v>2020</v>
      </c>
      <c r="B196" t="s">
        <v>16</v>
      </c>
      <c r="C196" t="str">
        <f t="shared" si="6"/>
        <v>2020 Fall</v>
      </c>
      <c r="D196" t="s">
        <v>76</v>
      </c>
      <c r="E196" t="s">
        <v>18</v>
      </c>
      <c r="I196" t="s">
        <v>25</v>
      </c>
      <c r="K196" t="s">
        <v>20</v>
      </c>
      <c r="L196" t="s">
        <v>77</v>
      </c>
      <c r="M196" t="str">
        <f>L196&amp;" "&amp;K196</f>
        <v>ENGR-AEROSP Undergraduate</v>
      </c>
      <c r="N196" t="s">
        <v>71</v>
      </c>
      <c r="O196" t="s">
        <v>39</v>
      </c>
      <c r="P196" t="s">
        <v>24</v>
      </c>
      <c r="Q196" t="str">
        <f t="shared" si="7"/>
        <v>White Hispanic No</v>
      </c>
    </row>
    <row r="197" spans="1:17" x14ac:dyDescent="0.25">
      <c r="A197">
        <v>2020</v>
      </c>
      <c r="B197" t="s">
        <v>16</v>
      </c>
      <c r="C197" t="str">
        <f t="shared" si="6"/>
        <v>2020 Fall</v>
      </c>
      <c r="D197" t="s">
        <v>76</v>
      </c>
      <c r="E197" t="s">
        <v>18</v>
      </c>
      <c r="I197" t="s">
        <v>25</v>
      </c>
      <c r="K197" t="s">
        <v>20</v>
      </c>
      <c r="L197" t="s">
        <v>77</v>
      </c>
      <c r="M197" t="str">
        <f>L197&amp;" "&amp;K197</f>
        <v>ENGR-AEROSP Undergraduate</v>
      </c>
      <c r="N197" t="s">
        <v>71</v>
      </c>
      <c r="O197" t="s">
        <v>39</v>
      </c>
      <c r="P197" t="s">
        <v>24</v>
      </c>
      <c r="Q197" t="str">
        <f t="shared" si="7"/>
        <v>White Hispanic No</v>
      </c>
    </row>
    <row r="198" spans="1:17" x14ac:dyDescent="0.25">
      <c r="A198">
        <v>2020</v>
      </c>
      <c r="B198" t="s">
        <v>16</v>
      </c>
      <c r="C198" t="str">
        <f t="shared" si="6"/>
        <v>2020 Fall</v>
      </c>
      <c r="D198" t="s">
        <v>76</v>
      </c>
      <c r="E198" t="s">
        <v>18</v>
      </c>
      <c r="I198" t="s">
        <v>25</v>
      </c>
      <c r="K198" t="s">
        <v>20</v>
      </c>
      <c r="L198" t="s">
        <v>77</v>
      </c>
      <c r="M198" t="str">
        <f>L198&amp;" "&amp;K198</f>
        <v>ENGR-AEROSP Undergraduate</v>
      </c>
      <c r="N198" t="s">
        <v>71</v>
      </c>
      <c r="O198" t="s">
        <v>39</v>
      </c>
      <c r="P198" t="s">
        <v>24</v>
      </c>
      <c r="Q198" t="str">
        <f t="shared" si="7"/>
        <v>White Hispanic No</v>
      </c>
    </row>
    <row r="199" spans="1:17" x14ac:dyDescent="0.25">
      <c r="A199">
        <v>2020</v>
      </c>
      <c r="B199" t="s">
        <v>16</v>
      </c>
      <c r="C199" t="str">
        <f t="shared" si="6"/>
        <v>2020 Fall</v>
      </c>
      <c r="D199" t="s">
        <v>76</v>
      </c>
      <c r="E199" t="s">
        <v>18</v>
      </c>
      <c r="I199" t="s">
        <v>25</v>
      </c>
      <c r="K199" t="s">
        <v>20</v>
      </c>
      <c r="L199" t="s">
        <v>77</v>
      </c>
      <c r="M199" t="str">
        <f>L199&amp;" "&amp;K199</f>
        <v>ENGR-AEROSP Undergraduate</v>
      </c>
      <c r="N199" t="s">
        <v>71</v>
      </c>
      <c r="O199" t="s">
        <v>39</v>
      </c>
      <c r="P199" t="s">
        <v>24</v>
      </c>
      <c r="Q199" t="str">
        <f t="shared" si="7"/>
        <v>White Hispanic No</v>
      </c>
    </row>
    <row r="200" spans="1:17" x14ac:dyDescent="0.25">
      <c r="A200">
        <v>2020</v>
      </c>
      <c r="B200" t="s">
        <v>16</v>
      </c>
      <c r="C200" t="str">
        <f t="shared" si="6"/>
        <v>2020 Fall</v>
      </c>
      <c r="D200" t="s">
        <v>76</v>
      </c>
      <c r="E200" t="s">
        <v>18</v>
      </c>
      <c r="I200" t="s">
        <v>25</v>
      </c>
      <c r="K200" t="s">
        <v>20</v>
      </c>
      <c r="L200" t="s">
        <v>77</v>
      </c>
      <c r="M200" t="str">
        <f>L200&amp;" "&amp;K200</f>
        <v>ENGR-AEROSP Undergraduate</v>
      </c>
      <c r="N200" t="s">
        <v>71</v>
      </c>
      <c r="O200" t="s">
        <v>39</v>
      </c>
      <c r="P200" t="s">
        <v>24</v>
      </c>
      <c r="Q200" t="str">
        <f t="shared" si="7"/>
        <v>White Hispanic No</v>
      </c>
    </row>
    <row r="201" spans="1:17" x14ac:dyDescent="0.25">
      <c r="A201">
        <v>2020</v>
      </c>
      <c r="B201" t="s">
        <v>16</v>
      </c>
      <c r="C201" t="str">
        <f t="shared" si="6"/>
        <v>2020 Fall</v>
      </c>
      <c r="D201" t="s">
        <v>76</v>
      </c>
      <c r="E201" t="s">
        <v>18</v>
      </c>
      <c r="I201" t="s">
        <v>25</v>
      </c>
      <c r="K201" t="s">
        <v>20</v>
      </c>
      <c r="L201" t="s">
        <v>77</v>
      </c>
      <c r="M201" t="str">
        <f>L201&amp;" "&amp;K201</f>
        <v>ENGR-AEROSP Undergraduate</v>
      </c>
      <c r="N201" t="s">
        <v>71</v>
      </c>
      <c r="O201" t="s">
        <v>39</v>
      </c>
      <c r="P201" t="s">
        <v>24</v>
      </c>
      <c r="Q201" t="str">
        <f t="shared" si="7"/>
        <v>White Hispanic No</v>
      </c>
    </row>
    <row r="202" spans="1:17" x14ac:dyDescent="0.25">
      <c r="A202">
        <v>2020</v>
      </c>
      <c r="B202" t="s">
        <v>16</v>
      </c>
      <c r="C202" t="str">
        <f t="shared" si="6"/>
        <v>2020 Fall</v>
      </c>
      <c r="D202" t="s">
        <v>76</v>
      </c>
      <c r="E202" t="s">
        <v>18</v>
      </c>
      <c r="I202" t="s">
        <v>25</v>
      </c>
      <c r="K202" t="s">
        <v>20</v>
      </c>
      <c r="L202" t="s">
        <v>77</v>
      </c>
      <c r="M202" t="str">
        <f>L202&amp;" "&amp;K202</f>
        <v>ENGR-AEROSP Undergraduate</v>
      </c>
      <c r="N202" t="s">
        <v>71</v>
      </c>
      <c r="O202" t="s">
        <v>39</v>
      </c>
      <c r="P202" t="s">
        <v>24</v>
      </c>
      <c r="Q202" t="str">
        <f t="shared" si="7"/>
        <v>White Hispanic No</v>
      </c>
    </row>
    <row r="203" spans="1:17" x14ac:dyDescent="0.25">
      <c r="A203">
        <v>2020</v>
      </c>
      <c r="B203" t="s">
        <v>16</v>
      </c>
      <c r="C203" t="str">
        <f t="shared" si="6"/>
        <v>2020 Fall</v>
      </c>
      <c r="D203" t="s">
        <v>76</v>
      </c>
      <c r="E203" t="s">
        <v>18</v>
      </c>
      <c r="I203" t="s">
        <v>25</v>
      </c>
      <c r="K203" t="s">
        <v>20</v>
      </c>
      <c r="L203" t="s">
        <v>77</v>
      </c>
      <c r="M203" t="str">
        <f>L203&amp;" "&amp;K203</f>
        <v>ENGR-AEROSP Undergraduate</v>
      </c>
      <c r="N203" t="s">
        <v>71</v>
      </c>
      <c r="O203" t="s">
        <v>39</v>
      </c>
      <c r="P203" t="s">
        <v>24</v>
      </c>
      <c r="Q203" t="str">
        <f t="shared" si="7"/>
        <v>White Hispanic No</v>
      </c>
    </row>
    <row r="204" spans="1:17" x14ac:dyDescent="0.25">
      <c r="A204">
        <v>2020</v>
      </c>
      <c r="B204" t="s">
        <v>16</v>
      </c>
      <c r="C204" t="str">
        <f t="shared" si="6"/>
        <v>2020 Fall</v>
      </c>
      <c r="D204" t="s">
        <v>76</v>
      </c>
      <c r="E204" t="s">
        <v>18</v>
      </c>
      <c r="I204" t="s">
        <v>25</v>
      </c>
      <c r="K204" t="s">
        <v>20</v>
      </c>
      <c r="L204" t="s">
        <v>77</v>
      </c>
      <c r="M204" t="str">
        <f>L204&amp;" "&amp;K204</f>
        <v>ENGR-AEROSP Undergraduate</v>
      </c>
      <c r="N204" t="s">
        <v>71</v>
      </c>
      <c r="O204" t="s">
        <v>39</v>
      </c>
      <c r="P204" t="s">
        <v>24</v>
      </c>
      <c r="Q204" t="str">
        <f t="shared" si="7"/>
        <v>White Hispanic No</v>
      </c>
    </row>
    <row r="205" spans="1:17" x14ac:dyDescent="0.25">
      <c r="A205">
        <v>2020</v>
      </c>
      <c r="B205" t="s">
        <v>16</v>
      </c>
      <c r="C205" t="str">
        <f t="shared" si="6"/>
        <v>2020 Fall</v>
      </c>
      <c r="D205" t="s">
        <v>76</v>
      </c>
      <c r="E205" t="s">
        <v>18</v>
      </c>
      <c r="I205" t="s">
        <v>25</v>
      </c>
      <c r="K205" t="s">
        <v>20</v>
      </c>
      <c r="L205" t="s">
        <v>77</v>
      </c>
      <c r="M205" t="str">
        <f>L205&amp;" "&amp;K205</f>
        <v>ENGR-AEROSP Undergraduate</v>
      </c>
      <c r="N205" t="s">
        <v>71</v>
      </c>
      <c r="O205" t="s">
        <v>39</v>
      </c>
      <c r="P205" t="s">
        <v>24</v>
      </c>
      <c r="Q205" t="str">
        <f t="shared" si="7"/>
        <v>White Hispanic No</v>
      </c>
    </row>
    <row r="206" spans="1:17" x14ac:dyDescent="0.25">
      <c r="A206">
        <v>2020</v>
      </c>
      <c r="B206" t="s">
        <v>16</v>
      </c>
      <c r="C206" t="str">
        <f t="shared" si="6"/>
        <v>2020 Fall</v>
      </c>
      <c r="D206" t="s">
        <v>76</v>
      </c>
      <c r="E206" t="s">
        <v>18</v>
      </c>
      <c r="I206" t="s">
        <v>25</v>
      </c>
      <c r="K206" t="s">
        <v>20</v>
      </c>
      <c r="L206" t="s">
        <v>77</v>
      </c>
      <c r="M206" t="str">
        <f>L206&amp;" "&amp;K206</f>
        <v>ENGR-AEROSP Undergraduate</v>
      </c>
      <c r="N206" t="s">
        <v>71</v>
      </c>
      <c r="O206" t="s">
        <v>39</v>
      </c>
      <c r="P206" t="s">
        <v>24</v>
      </c>
      <c r="Q206" t="str">
        <f t="shared" si="7"/>
        <v>White Hispanic No</v>
      </c>
    </row>
    <row r="207" spans="1:17" x14ac:dyDescent="0.25">
      <c r="A207">
        <v>2020</v>
      </c>
      <c r="B207" t="s">
        <v>16</v>
      </c>
      <c r="C207" t="str">
        <f t="shared" si="6"/>
        <v>2020 Fall</v>
      </c>
      <c r="D207" t="s">
        <v>76</v>
      </c>
      <c r="E207" t="s">
        <v>18</v>
      </c>
      <c r="I207" t="s">
        <v>25</v>
      </c>
      <c r="K207" t="s">
        <v>20</v>
      </c>
      <c r="L207" t="s">
        <v>77</v>
      </c>
      <c r="M207" t="str">
        <f>L207&amp;" "&amp;K207</f>
        <v>ENGR-AEROSP Undergraduate</v>
      </c>
      <c r="N207" t="s">
        <v>71</v>
      </c>
      <c r="O207" t="s">
        <v>39</v>
      </c>
      <c r="P207" t="s">
        <v>24</v>
      </c>
      <c r="Q207" t="str">
        <f t="shared" si="7"/>
        <v>White Hispanic No</v>
      </c>
    </row>
    <row r="208" spans="1:17" x14ac:dyDescent="0.25">
      <c r="A208">
        <v>2020</v>
      </c>
      <c r="B208" t="s">
        <v>16</v>
      </c>
      <c r="C208" t="str">
        <f t="shared" si="6"/>
        <v>2020 Fall</v>
      </c>
      <c r="D208" t="s">
        <v>76</v>
      </c>
      <c r="E208" t="s">
        <v>18</v>
      </c>
      <c r="I208" t="s">
        <v>19</v>
      </c>
      <c r="K208" t="s">
        <v>20</v>
      </c>
      <c r="L208" t="s">
        <v>77</v>
      </c>
      <c r="M208" t="str">
        <f>L208&amp;" "&amp;K208</f>
        <v>ENGR-AEROSP Undergraduate</v>
      </c>
      <c r="N208" t="s">
        <v>71</v>
      </c>
      <c r="O208" t="s">
        <v>35</v>
      </c>
      <c r="P208" t="s">
        <v>24</v>
      </c>
      <c r="Q208" t="str">
        <f t="shared" si="7"/>
        <v>Two or More Hispanic No</v>
      </c>
    </row>
    <row r="209" spans="1:17" x14ac:dyDescent="0.25">
      <c r="A209">
        <v>2020</v>
      </c>
      <c r="B209" t="s">
        <v>16</v>
      </c>
      <c r="C209" t="str">
        <f t="shared" si="6"/>
        <v>2020 Fall</v>
      </c>
      <c r="D209" t="s">
        <v>76</v>
      </c>
      <c r="E209" t="s">
        <v>18</v>
      </c>
      <c r="I209" t="s">
        <v>25</v>
      </c>
      <c r="K209" t="s">
        <v>20</v>
      </c>
      <c r="L209" t="s">
        <v>77</v>
      </c>
      <c r="M209" t="str">
        <f>L209&amp;" "&amp;K209</f>
        <v>ENGR-AEROSP Undergraduate</v>
      </c>
      <c r="N209" t="s">
        <v>71</v>
      </c>
      <c r="O209" t="s">
        <v>39</v>
      </c>
      <c r="P209" t="s">
        <v>24</v>
      </c>
      <c r="Q209" t="str">
        <f t="shared" si="7"/>
        <v>White Hispanic No</v>
      </c>
    </row>
    <row r="210" spans="1:17" x14ac:dyDescent="0.25">
      <c r="A210">
        <v>2020</v>
      </c>
      <c r="B210" t="s">
        <v>16</v>
      </c>
      <c r="C210" t="str">
        <f t="shared" si="6"/>
        <v>2020 Fall</v>
      </c>
      <c r="D210" t="s">
        <v>78</v>
      </c>
      <c r="E210" t="s">
        <v>18</v>
      </c>
      <c r="I210" t="s">
        <v>25</v>
      </c>
      <c r="K210" t="s">
        <v>20</v>
      </c>
      <c r="L210" t="s">
        <v>46</v>
      </c>
      <c r="M210" t="str">
        <f>L210&amp;" "&amp;K210</f>
        <v>ECONOMICS Undergraduate</v>
      </c>
      <c r="N210" t="s">
        <v>44</v>
      </c>
      <c r="O210" t="s">
        <v>23</v>
      </c>
      <c r="P210" t="s">
        <v>24</v>
      </c>
      <c r="Q210" t="str">
        <f t="shared" si="7"/>
        <v>Asian Hispanic No</v>
      </c>
    </row>
    <row r="211" spans="1:17" x14ac:dyDescent="0.25">
      <c r="A211">
        <v>2020</v>
      </c>
      <c r="B211" t="s">
        <v>16</v>
      </c>
      <c r="C211" t="str">
        <f t="shared" si="6"/>
        <v>2020 Fall</v>
      </c>
      <c r="D211" t="s">
        <v>78</v>
      </c>
      <c r="E211" t="s">
        <v>18</v>
      </c>
      <c r="I211" t="s">
        <v>25</v>
      </c>
      <c r="K211" t="s">
        <v>20</v>
      </c>
      <c r="L211" t="s">
        <v>48</v>
      </c>
      <c r="M211" t="str">
        <f>L211&amp;" "&amp;K211</f>
        <v>COMPUTER SCI Undergraduate</v>
      </c>
      <c r="N211" t="s">
        <v>49</v>
      </c>
      <c r="O211" t="s">
        <v>23</v>
      </c>
      <c r="P211" t="s">
        <v>24</v>
      </c>
      <c r="Q211" t="str">
        <f t="shared" si="7"/>
        <v>Asian Hispanic No</v>
      </c>
    </row>
    <row r="212" spans="1:17" x14ac:dyDescent="0.25">
      <c r="A212">
        <v>2020</v>
      </c>
      <c r="B212" t="s">
        <v>16</v>
      </c>
      <c r="C212" t="str">
        <f t="shared" si="6"/>
        <v>2020 Fall</v>
      </c>
      <c r="D212" t="s">
        <v>78</v>
      </c>
      <c r="E212" t="s">
        <v>18</v>
      </c>
      <c r="I212" t="s">
        <v>25</v>
      </c>
      <c r="K212" t="s">
        <v>20</v>
      </c>
      <c r="L212" t="s">
        <v>48</v>
      </c>
      <c r="M212" t="str">
        <f>L212&amp;" "&amp;K212</f>
        <v>COMPUTER SCI Undergraduate</v>
      </c>
      <c r="N212" t="s">
        <v>49</v>
      </c>
      <c r="O212" t="s">
        <v>23</v>
      </c>
      <c r="P212" t="s">
        <v>24</v>
      </c>
      <c r="Q212" t="str">
        <f t="shared" si="7"/>
        <v>Asian Hispanic No</v>
      </c>
    </row>
    <row r="213" spans="1:17" x14ac:dyDescent="0.25">
      <c r="A213">
        <v>2020</v>
      </c>
      <c r="B213" t="s">
        <v>16</v>
      </c>
      <c r="C213" t="str">
        <f t="shared" si="6"/>
        <v>2020 Fall</v>
      </c>
      <c r="D213" t="s">
        <v>78</v>
      </c>
      <c r="E213" t="s">
        <v>18</v>
      </c>
      <c r="I213" t="s">
        <v>25</v>
      </c>
      <c r="K213" t="s">
        <v>20</v>
      </c>
      <c r="L213" t="s">
        <v>48</v>
      </c>
      <c r="M213" t="str">
        <f>L213&amp;" "&amp;K213</f>
        <v>COMPUTER SCI Undergraduate</v>
      </c>
      <c r="N213" t="s">
        <v>49</v>
      </c>
      <c r="O213" t="s">
        <v>23</v>
      </c>
      <c r="P213" t="s">
        <v>24</v>
      </c>
      <c r="Q213" t="str">
        <f t="shared" si="7"/>
        <v>Asian Hispanic No</v>
      </c>
    </row>
    <row r="214" spans="1:17" x14ac:dyDescent="0.25">
      <c r="A214">
        <v>2020</v>
      </c>
      <c r="B214" t="s">
        <v>16</v>
      </c>
      <c r="C214" t="str">
        <f t="shared" si="6"/>
        <v>2020 Fall</v>
      </c>
      <c r="D214" t="s">
        <v>78</v>
      </c>
      <c r="E214" t="s">
        <v>18</v>
      </c>
      <c r="I214" t="s">
        <v>19</v>
      </c>
      <c r="K214" t="s">
        <v>20</v>
      </c>
      <c r="L214" t="s">
        <v>48</v>
      </c>
      <c r="M214" t="str">
        <f>L214&amp;" "&amp;K214</f>
        <v>COMPUTER SCI Undergraduate</v>
      </c>
      <c r="N214" t="s">
        <v>49</v>
      </c>
      <c r="O214" t="s">
        <v>27</v>
      </c>
      <c r="P214" t="s">
        <v>24</v>
      </c>
      <c r="Q214" t="str">
        <f t="shared" si="7"/>
        <v>Black or African American Hispanic No</v>
      </c>
    </row>
    <row r="215" spans="1:17" x14ac:dyDescent="0.25">
      <c r="A215">
        <v>2020</v>
      </c>
      <c r="B215" t="s">
        <v>16</v>
      </c>
      <c r="C215" t="str">
        <f t="shared" si="6"/>
        <v>2020 Fall</v>
      </c>
      <c r="D215" t="s">
        <v>78</v>
      </c>
      <c r="E215" t="s">
        <v>18</v>
      </c>
      <c r="I215" t="s">
        <v>25</v>
      </c>
      <c r="K215" t="s">
        <v>20</v>
      </c>
      <c r="L215" t="s">
        <v>48</v>
      </c>
      <c r="M215" t="str">
        <f>L215&amp;" "&amp;K215</f>
        <v>COMPUTER SCI Undergraduate</v>
      </c>
      <c r="N215" t="s">
        <v>49</v>
      </c>
      <c r="O215" t="s">
        <v>27</v>
      </c>
      <c r="P215" t="s">
        <v>24</v>
      </c>
      <c r="Q215" t="str">
        <f t="shared" si="7"/>
        <v>Black or African American Hispanic No</v>
      </c>
    </row>
    <row r="216" spans="1:17" x14ac:dyDescent="0.25">
      <c r="A216">
        <v>2020</v>
      </c>
      <c r="B216" t="s">
        <v>16</v>
      </c>
      <c r="C216" t="str">
        <f t="shared" si="6"/>
        <v>2020 Fall</v>
      </c>
      <c r="D216" t="s">
        <v>78</v>
      </c>
      <c r="E216" t="s">
        <v>18</v>
      </c>
      <c r="I216" t="s">
        <v>25</v>
      </c>
      <c r="K216" t="s">
        <v>20</v>
      </c>
      <c r="L216" t="s">
        <v>48</v>
      </c>
      <c r="M216" t="str">
        <f>L216&amp;" "&amp;K216</f>
        <v>COMPUTER SCI Undergraduate</v>
      </c>
      <c r="N216" t="s">
        <v>49</v>
      </c>
      <c r="O216" t="s">
        <v>39</v>
      </c>
      <c r="P216" t="s">
        <v>24</v>
      </c>
      <c r="Q216" t="str">
        <f t="shared" si="7"/>
        <v>White Hispanic No</v>
      </c>
    </row>
    <row r="217" spans="1:17" x14ac:dyDescent="0.25">
      <c r="A217">
        <v>2020</v>
      </c>
      <c r="B217" t="s">
        <v>16</v>
      </c>
      <c r="C217" t="str">
        <f t="shared" si="6"/>
        <v>2020 Fall</v>
      </c>
      <c r="D217" t="s">
        <v>78</v>
      </c>
      <c r="E217" t="s">
        <v>18</v>
      </c>
      <c r="I217" t="s">
        <v>25</v>
      </c>
      <c r="K217" t="s">
        <v>20</v>
      </c>
      <c r="L217" t="s">
        <v>79</v>
      </c>
      <c r="M217" t="str">
        <f>L217&amp;" "&amp;K217</f>
        <v>CMSC DATASCI Undergraduate</v>
      </c>
      <c r="N217" t="s">
        <v>49</v>
      </c>
      <c r="O217" t="s">
        <v>39</v>
      </c>
      <c r="P217" t="s">
        <v>24</v>
      </c>
      <c r="Q217" t="str">
        <f t="shared" si="7"/>
        <v>White Hispanic No</v>
      </c>
    </row>
    <row r="218" spans="1:17" x14ac:dyDescent="0.25">
      <c r="A218">
        <v>2020</v>
      </c>
      <c r="B218" t="s">
        <v>16</v>
      </c>
      <c r="C218" t="str">
        <f t="shared" si="6"/>
        <v>2020 Fall</v>
      </c>
      <c r="D218" t="s">
        <v>78</v>
      </c>
      <c r="E218" t="s">
        <v>18</v>
      </c>
      <c r="I218" t="s">
        <v>19</v>
      </c>
      <c r="K218" t="s">
        <v>20</v>
      </c>
      <c r="L218" t="s">
        <v>80</v>
      </c>
      <c r="M218" t="str">
        <f>L218&amp;" "&amp;K218</f>
        <v>ENGR-MECH Undergraduate</v>
      </c>
      <c r="N218" t="s">
        <v>71</v>
      </c>
      <c r="O218" t="s">
        <v>23</v>
      </c>
      <c r="P218" t="s">
        <v>24</v>
      </c>
      <c r="Q218" t="str">
        <f t="shared" si="7"/>
        <v>Asian Hispanic No</v>
      </c>
    </row>
    <row r="219" spans="1:17" x14ac:dyDescent="0.25">
      <c r="A219">
        <v>2020</v>
      </c>
      <c r="B219" t="s">
        <v>16</v>
      </c>
      <c r="C219" t="str">
        <f t="shared" si="6"/>
        <v>2020 Fall</v>
      </c>
      <c r="D219" t="s">
        <v>78</v>
      </c>
      <c r="E219" t="s">
        <v>18</v>
      </c>
      <c r="I219" t="s">
        <v>19</v>
      </c>
      <c r="K219" t="s">
        <v>20</v>
      </c>
      <c r="L219" t="s">
        <v>73</v>
      </c>
      <c r="M219" t="str">
        <f>L219&amp;" "&amp;K219</f>
        <v>BIO ENGR Undergraduate</v>
      </c>
      <c r="N219" t="s">
        <v>71</v>
      </c>
      <c r="O219" t="s">
        <v>23</v>
      </c>
      <c r="P219" t="s">
        <v>24</v>
      </c>
      <c r="Q219" t="str">
        <f t="shared" si="7"/>
        <v>Asian Hispanic No</v>
      </c>
    </row>
    <row r="220" spans="1:17" x14ac:dyDescent="0.25">
      <c r="A220">
        <v>2020</v>
      </c>
      <c r="B220" t="s">
        <v>16</v>
      </c>
      <c r="C220" t="str">
        <f t="shared" si="6"/>
        <v>2020 Fall</v>
      </c>
      <c r="D220" t="s">
        <v>78</v>
      </c>
      <c r="E220" t="s">
        <v>18</v>
      </c>
      <c r="I220" t="s">
        <v>19</v>
      </c>
      <c r="K220" t="s">
        <v>20</v>
      </c>
      <c r="L220" t="s">
        <v>73</v>
      </c>
      <c r="M220" t="str">
        <f>L220&amp;" "&amp;K220</f>
        <v>BIO ENGR Undergraduate</v>
      </c>
      <c r="N220" t="s">
        <v>71</v>
      </c>
      <c r="O220" t="s">
        <v>27</v>
      </c>
      <c r="P220" t="s">
        <v>24</v>
      </c>
      <c r="Q220" t="str">
        <f t="shared" si="7"/>
        <v>Black or African American Hispanic No</v>
      </c>
    </row>
    <row r="221" spans="1:17" x14ac:dyDescent="0.25">
      <c r="A221">
        <v>2020</v>
      </c>
      <c r="B221" t="s">
        <v>16</v>
      </c>
      <c r="C221" t="str">
        <f t="shared" si="6"/>
        <v>2020 Fall</v>
      </c>
      <c r="D221" t="s">
        <v>78</v>
      </c>
      <c r="E221" t="s">
        <v>18</v>
      </c>
      <c r="I221" t="s">
        <v>19</v>
      </c>
      <c r="K221" t="s">
        <v>20</v>
      </c>
      <c r="L221" t="s">
        <v>73</v>
      </c>
      <c r="M221" t="str">
        <f>L221&amp;" "&amp;K221</f>
        <v>BIO ENGR Undergraduate</v>
      </c>
      <c r="N221" t="s">
        <v>71</v>
      </c>
      <c r="O221" t="s">
        <v>35</v>
      </c>
      <c r="P221" t="s">
        <v>24</v>
      </c>
      <c r="Q221" t="str">
        <f t="shared" si="7"/>
        <v>Two or More Hispanic No</v>
      </c>
    </row>
    <row r="222" spans="1:17" x14ac:dyDescent="0.25">
      <c r="A222">
        <v>2020</v>
      </c>
      <c r="B222" t="s">
        <v>16</v>
      </c>
      <c r="C222" t="str">
        <f t="shared" si="6"/>
        <v>2020 Fall</v>
      </c>
      <c r="D222" t="s">
        <v>78</v>
      </c>
      <c r="E222" t="s">
        <v>18</v>
      </c>
      <c r="I222" t="s">
        <v>19</v>
      </c>
      <c r="K222" t="s">
        <v>20</v>
      </c>
      <c r="L222" t="s">
        <v>77</v>
      </c>
      <c r="M222" t="str">
        <f>L222&amp;" "&amp;K222</f>
        <v>ENGR-AEROSP Undergraduate</v>
      </c>
      <c r="N222" t="s">
        <v>71</v>
      </c>
      <c r="O222" t="s">
        <v>39</v>
      </c>
      <c r="P222" t="s">
        <v>24</v>
      </c>
      <c r="Q222" t="str">
        <f t="shared" si="7"/>
        <v>White Hispanic No</v>
      </c>
    </row>
    <row r="223" spans="1:17" x14ac:dyDescent="0.25">
      <c r="A223">
        <v>2020</v>
      </c>
      <c r="B223" t="s">
        <v>16</v>
      </c>
      <c r="C223" t="str">
        <f t="shared" si="6"/>
        <v>2020 Fall</v>
      </c>
      <c r="D223" t="s">
        <v>78</v>
      </c>
      <c r="E223" t="s">
        <v>18</v>
      </c>
      <c r="I223" t="s">
        <v>19</v>
      </c>
      <c r="K223" t="s">
        <v>20</v>
      </c>
      <c r="L223" t="s">
        <v>81</v>
      </c>
      <c r="M223" t="str">
        <f>L223&amp;" "&amp;K223</f>
        <v>ENGR-ELEC Undergraduate</v>
      </c>
      <c r="N223" t="s">
        <v>71</v>
      </c>
      <c r="O223" t="s">
        <v>39</v>
      </c>
      <c r="P223" t="s">
        <v>24</v>
      </c>
      <c r="Q223" t="str">
        <f t="shared" si="7"/>
        <v>White Hispanic No</v>
      </c>
    </row>
    <row r="224" spans="1:17" x14ac:dyDescent="0.25">
      <c r="A224">
        <v>2020</v>
      </c>
      <c r="B224" t="s">
        <v>16</v>
      </c>
      <c r="C224" t="str">
        <f t="shared" si="6"/>
        <v>2020 Fall</v>
      </c>
      <c r="D224" t="s">
        <v>78</v>
      </c>
      <c r="E224" t="s">
        <v>18</v>
      </c>
      <c r="I224" t="s">
        <v>19</v>
      </c>
      <c r="K224" t="s">
        <v>20</v>
      </c>
      <c r="L224" t="s">
        <v>81</v>
      </c>
      <c r="M224" t="str">
        <f>L224&amp;" "&amp;K224</f>
        <v>ENGR-ELEC Undergraduate</v>
      </c>
      <c r="N224" t="s">
        <v>71</v>
      </c>
      <c r="O224" t="s">
        <v>39</v>
      </c>
      <c r="P224" t="s">
        <v>24</v>
      </c>
      <c r="Q224" t="str">
        <f t="shared" si="7"/>
        <v>White Hispanic No</v>
      </c>
    </row>
    <row r="225" spans="1:17" x14ac:dyDescent="0.25">
      <c r="A225">
        <v>2020</v>
      </c>
      <c r="B225" t="s">
        <v>16</v>
      </c>
      <c r="C225" t="str">
        <f t="shared" si="6"/>
        <v>2020 Fall</v>
      </c>
      <c r="D225" t="s">
        <v>78</v>
      </c>
      <c r="E225" t="s">
        <v>18</v>
      </c>
      <c r="I225" t="s">
        <v>25</v>
      </c>
      <c r="K225" t="s">
        <v>20</v>
      </c>
      <c r="L225" t="s">
        <v>77</v>
      </c>
      <c r="M225" t="str">
        <f>L225&amp;" "&amp;K225</f>
        <v>ENGR-AEROSP Undergraduate</v>
      </c>
      <c r="N225" t="s">
        <v>71</v>
      </c>
      <c r="O225" t="s">
        <v>39</v>
      </c>
      <c r="P225" t="s">
        <v>24</v>
      </c>
      <c r="Q225" t="str">
        <f t="shared" si="7"/>
        <v>White Hispanic No</v>
      </c>
    </row>
    <row r="226" spans="1:17" x14ac:dyDescent="0.25">
      <c r="A226">
        <v>2020</v>
      </c>
      <c r="B226" t="s">
        <v>16</v>
      </c>
      <c r="C226" t="str">
        <f t="shared" si="6"/>
        <v>2020 Fall</v>
      </c>
      <c r="D226" t="s">
        <v>78</v>
      </c>
      <c r="E226" t="s">
        <v>18</v>
      </c>
      <c r="I226" t="s">
        <v>25</v>
      </c>
      <c r="K226" t="s">
        <v>20</v>
      </c>
      <c r="L226" t="s">
        <v>77</v>
      </c>
      <c r="M226" t="str">
        <f>L226&amp;" "&amp;K226</f>
        <v>ENGR-AEROSP Undergraduate</v>
      </c>
      <c r="N226" t="s">
        <v>71</v>
      </c>
      <c r="O226" t="s">
        <v>39</v>
      </c>
      <c r="P226" t="s">
        <v>24</v>
      </c>
      <c r="Q226" t="str">
        <f t="shared" si="7"/>
        <v>White Hispanic No</v>
      </c>
    </row>
    <row r="227" spans="1:17" x14ac:dyDescent="0.25">
      <c r="A227">
        <v>2020</v>
      </c>
      <c r="B227" t="s">
        <v>16</v>
      </c>
      <c r="C227" t="str">
        <f t="shared" si="6"/>
        <v>2020 Fall</v>
      </c>
      <c r="D227" t="s">
        <v>78</v>
      </c>
      <c r="E227" t="s">
        <v>18</v>
      </c>
      <c r="I227" t="s">
        <v>25</v>
      </c>
      <c r="K227" t="s">
        <v>20</v>
      </c>
      <c r="L227" t="s">
        <v>80</v>
      </c>
      <c r="M227" t="str">
        <f>L227&amp;" "&amp;K227</f>
        <v>ENGR-MECH Undergraduate</v>
      </c>
      <c r="N227" t="s">
        <v>71</v>
      </c>
      <c r="O227" t="s">
        <v>39</v>
      </c>
      <c r="P227" t="s">
        <v>24</v>
      </c>
      <c r="Q227" t="str">
        <f t="shared" si="7"/>
        <v>White Hispanic No</v>
      </c>
    </row>
    <row r="228" spans="1:17" x14ac:dyDescent="0.25">
      <c r="A228">
        <v>2020</v>
      </c>
      <c r="B228" t="s">
        <v>16</v>
      </c>
      <c r="C228" t="str">
        <f t="shared" si="6"/>
        <v>2020 Fall</v>
      </c>
      <c r="D228" t="s">
        <v>78</v>
      </c>
      <c r="E228" t="s">
        <v>18</v>
      </c>
      <c r="I228" t="s">
        <v>25</v>
      </c>
      <c r="K228" t="s">
        <v>20</v>
      </c>
      <c r="L228" t="s">
        <v>81</v>
      </c>
      <c r="M228" t="str">
        <f>L228&amp;" "&amp;K228</f>
        <v>ENGR-ELEC Undergraduate</v>
      </c>
      <c r="N228" t="s">
        <v>71</v>
      </c>
      <c r="O228" t="s">
        <v>39</v>
      </c>
      <c r="P228" t="s">
        <v>24</v>
      </c>
      <c r="Q228" t="str">
        <f t="shared" si="7"/>
        <v>White Hispanic No</v>
      </c>
    </row>
    <row r="229" spans="1:17" x14ac:dyDescent="0.25">
      <c r="A229">
        <v>2020</v>
      </c>
      <c r="B229" t="s">
        <v>16</v>
      </c>
      <c r="C229" t="str">
        <f t="shared" si="6"/>
        <v>2020 Fall</v>
      </c>
      <c r="D229" t="s">
        <v>78</v>
      </c>
      <c r="E229" t="s">
        <v>18</v>
      </c>
      <c r="I229" t="s">
        <v>19</v>
      </c>
      <c r="K229" t="s">
        <v>20</v>
      </c>
      <c r="L229" t="s">
        <v>82</v>
      </c>
      <c r="M229" t="str">
        <f>L229&amp;" "&amp;K229</f>
        <v>ENGR-FIRE Undergraduate</v>
      </c>
      <c r="N229" t="s">
        <v>71</v>
      </c>
      <c r="O229" t="s">
        <v>31</v>
      </c>
      <c r="P229" t="s">
        <v>32</v>
      </c>
      <c r="Q229" t="str">
        <f t="shared" si="7"/>
        <v>Hispanic Hispanic Yes</v>
      </c>
    </row>
    <row r="230" spans="1:17" x14ac:dyDescent="0.25">
      <c r="A230">
        <v>2020</v>
      </c>
      <c r="B230" t="s">
        <v>16</v>
      </c>
      <c r="C230" t="str">
        <f t="shared" si="6"/>
        <v>2020 Fall</v>
      </c>
      <c r="D230" t="s">
        <v>78</v>
      </c>
      <c r="E230" t="s">
        <v>18</v>
      </c>
      <c r="I230" t="s">
        <v>25</v>
      </c>
      <c r="K230" t="s">
        <v>20</v>
      </c>
      <c r="L230" t="s">
        <v>80</v>
      </c>
      <c r="M230" t="str">
        <f>L230&amp;" "&amp;K230</f>
        <v>ENGR-MECH Undergraduate</v>
      </c>
      <c r="N230" t="s">
        <v>71</v>
      </c>
      <c r="O230" t="s">
        <v>31</v>
      </c>
      <c r="P230" t="s">
        <v>32</v>
      </c>
      <c r="Q230" t="str">
        <f t="shared" si="7"/>
        <v>Hispanic Hispanic Yes</v>
      </c>
    </row>
    <row r="231" spans="1:17" x14ac:dyDescent="0.25">
      <c r="A231">
        <v>2020</v>
      </c>
      <c r="B231" t="s">
        <v>16</v>
      </c>
      <c r="C231" t="str">
        <f t="shared" si="6"/>
        <v>2020 Fall</v>
      </c>
      <c r="D231" t="s">
        <v>78</v>
      </c>
      <c r="E231" t="s">
        <v>18</v>
      </c>
      <c r="I231" t="s">
        <v>25</v>
      </c>
      <c r="K231" t="s">
        <v>20</v>
      </c>
      <c r="L231" t="s">
        <v>51</v>
      </c>
      <c r="M231" t="str">
        <f>L231&amp;" "&amp;K231</f>
        <v>INFO SCI Undergraduate</v>
      </c>
      <c r="N231" t="s">
        <v>52</v>
      </c>
      <c r="O231" t="s">
        <v>27</v>
      </c>
      <c r="P231" t="s">
        <v>24</v>
      </c>
      <c r="Q231" t="str">
        <f t="shared" si="7"/>
        <v>Black or African American Hispanic No</v>
      </c>
    </row>
    <row r="232" spans="1:17" x14ac:dyDescent="0.25">
      <c r="A232">
        <v>2020</v>
      </c>
      <c r="B232" t="s">
        <v>16</v>
      </c>
      <c r="C232" t="str">
        <f t="shared" si="6"/>
        <v>2020 Fall</v>
      </c>
      <c r="D232" t="s">
        <v>83</v>
      </c>
      <c r="E232" t="s">
        <v>18</v>
      </c>
      <c r="I232" t="s">
        <v>25</v>
      </c>
      <c r="K232" t="s">
        <v>20</v>
      </c>
      <c r="L232" t="s">
        <v>84</v>
      </c>
      <c r="M232" t="str">
        <f>L232&amp;" "&amp;K232</f>
        <v>ENST ECODESN Undergraduate</v>
      </c>
      <c r="N232" t="s">
        <v>22</v>
      </c>
      <c r="O232" t="s">
        <v>31</v>
      </c>
      <c r="P232" t="s">
        <v>32</v>
      </c>
      <c r="Q232" t="str">
        <f t="shared" si="7"/>
        <v>Hispanic Hispanic Yes</v>
      </c>
    </row>
    <row r="233" spans="1:17" x14ac:dyDescent="0.25">
      <c r="A233">
        <v>2020</v>
      </c>
      <c r="B233" t="s">
        <v>16</v>
      </c>
      <c r="C233" t="str">
        <f t="shared" si="6"/>
        <v>2020 Fall</v>
      </c>
      <c r="D233" t="s">
        <v>83</v>
      </c>
      <c r="E233" t="s">
        <v>18</v>
      </c>
      <c r="I233" t="s">
        <v>19</v>
      </c>
      <c r="K233" t="s">
        <v>20</v>
      </c>
      <c r="L233" t="s">
        <v>64</v>
      </c>
      <c r="M233" t="str">
        <f>L233&amp;" "&amp;K233</f>
        <v>COMM Undergraduate</v>
      </c>
      <c r="N233" t="s">
        <v>63</v>
      </c>
      <c r="O233" t="s">
        <v>23</v>
      </c>
      <c r="P233" t="s">
        <v>24</v>
      </c>
      <c r="Q233" t="str">
        <f t="shared" si="7"/>
        <v>Asian Hispanic No</v>
      </c>
    </row>
    <row r="234" spans="1:17" x14ac:dyDescent="0.25">
      <c r="A234">
        <v>2020</v>
      </c>
      <c r="B234" t="s">
        <v>16</v>
      </c>
      <c r="C234" t="str">
        <f t="shared" si="6"/>
        <v>2020 Fall</v>
      </c>
      <c r="D234" t="s">
        <v>83</v>
      </c>
      <c r="E234" t="s">
        <v>18</v>
      </c>
      <c r="I234" t="s">
        <v>19</v>
      </c>
      <c r="K234" t="s">
        <v>20</v>
      </c>
      <c r="L234" t="s">
        <v>46</v>
      </c>
      <c r="M234" t="str">
        <f>L234&amp;" "&amp;K234</f>
        <v>ECONOMICS Undergraduate</v>
      </c>
      <c r="N234" t="s">
        <v>44</v>
      </c>
      <c r="O234" t="s">
        <v>23</v>
      </c>
      <c r="P234" t="s">
        <v>24</v>
      </c>
      <c r="Q234" t="str">
        <f t="shared" si="7"/>
        <v>Asian Hispanic No</v>
      </c>
    </row>
    <row r="235" spans="1:17" x14ac:dyDescent="0.25">
      <c r="A235">
        <v>2020</v>
      </c>
      <c r="B235" t="s">
        <v>16</v>
      </c>
      <c r="C235" t="str">
        <f t="shared" si="6"/>
        <v>2020 Fall</v>
      </c>
      <c r="D235" t="s">
        <v>83</v>
      </c>
      <c r="E235" t="s">
        <v>18</v>
      </c>
      <c r="I235" t="s">
        <v>25</v>
      </c>
      <c r="K235" t="s">
        <v>20</v>
      </c>
      <c r="L235" t="s">
        <v>46</v>
      </c>
      <c r="M235" t="str">
        <f>L235&amp;" "&amp;K235</f>
        <v>ECONOMICS Undergraduate</v>
      </c>
      <c r="N235" t="s">
        <v>44</v>
      </c>
      <c r="O235" t="s">
        <v>27</v>
      </c>
      <c r="P235" t="s">
        <v>24</v>
      </c>
      <c r="Q235" t="str">
        <f t="shared" si="7"/>
        <v>Black or African American Hispanic No</v>
      </c>
    </row>
    <row r="236" spans="1:17" x14ac:dyDescent="0.25">
      <c r="A236">
        <v>2020</v>
      </c>
      <c r="B236" t="s">
        <v>16</v>
      </c>
      <c r="C236" t="str">
        <f t="shared" si="6"/>
        <v>2020 Fall</v>
      </c>
      <c r="D236" t="s">
        <v>83</v>
      </c>
      <c r="E236" t="s">
        <v>18</v>
      </c>
      <c r="I236" t="s">
        <v>19</v>
      </c>
      <c r="K236" t="s">
        <v>20</v>
      </c>
      <c r="L236" t="s">
        <v>85</v>
      </c>
      <c r="M236" t="str">
        <f>L236&amp;" "&amp;K236</f>
        <v>PSYCHOLOGY Undergraduate</v>
      </c>
      <c r="N236" t="s">
        <v>44</v>
      </c>
      <c r="O236" t="s">
        <v>39</v>
      </c>
      <c r="P236" t="s">
        <v>24</v>
      </c>
      <c r="Q236" t="str">
        <f t="shared" si="7"/>
        <v>White Hispanic No</v>
      </c>
    </row>
    <row r="237" spans="1:17" x14ac:dyDescent="0.25">
      <c r="A237">
        <v>2020</v>
      </c>
      <c r="B237" t="s">
        <v>16</v>
      </c>
      <c r="C237" t="str">
        <f t="shared" si="6"/>
        <v>2020 Fall</v>
      </c>
      <c r="D237" t="s">
        <v>83</v>
      </c>
      <c r="E237" t="s">
        <v>18</v>
      </c>
      <c r="I237" t="s">
        <v>25</v>
      </c>
      <c r="K237" t="s">
        <v>20</v>
      </c>
      <c r="L237" t="s">
        <v>43</v>
      </c>
      <c r="M237" t="str">
        <f>L237&amp;" "&amp;K237</f>
        <v>CRIM-JUSTICE Undergraduate</v>
      </c>
      <c r="N237" t="s">
        <v>44</v>
      </c>
      <c r="O237" t="s">
        <v>39</v>
      </c>
      <c r="P237" t="s">
        <v>24</v>
      </c>
      <c r="Q237" t="str">
        <f t="shared" si="7"/>
        <v>White Hispanic No</v>
      </c>
    </row>
    <row r="238" spans="1:17" x14ac:dyDescent="0.25">
      <c r="A238">
        <v>2020</v>
      </c>
      <c r="B238" t="s">
        <v>16</v>
      </c>
      <c r="C238" t="str">
        <f t="shared" si="6"/>
        <v>2020 Fall</v>
      </c>
      <c r="D238" t="s">
        <v>83</v>
      </c>
      <c r="E238" t="s">
        <v>18</v>
      </c>
      <c r="I238" t="s">
        <v>19</v>
      </c>
      <c r="K238" t="s">
        <v>20</v>
      </c>
      <c r="L238" t="s">
        <v>86</v>
      </c>
      <c r="M238" t="str">
        <f>L238&amp;" "&amp;K238</f>
        <v>BIO SCI:PHNB Undergraduate</v>
      </c>
      <c r="N238" t="s">
        <v>49</v>
      </c>
      <c r="O238" t="s">
        <v>23</v>
      </c>
      <c r="P238" t="s">
        <v>24</v>
      </c>
      <c r="Q238" t="str">
        <f t="shared" si="7"/>
        <v>Asian Hispanic No</v>
      </c>
    </row>
    <row r="239" spans="1:17" x14ac:dyDescent="0.25">
      <c r="A239">
        <v>2020</v>
      </c>
      <c r="B239" t="s">
        <v>16</v>
      </c>
      <c r="C239" t="str">
        <f t="shared" si="6"/>
        <v>2020 Fall</v>
      </c>
      <c r="D239" t="s">
        <v>83</v>
      </c>
      <c r="E239" t="s">
        <v>18</v>
      </c>
      <c r="I239" t="s">
        <v>19</v>
      </c>
      <c r="K239" t="s">
        <v>20</v>
      </c>
      <c r="L239" t="s">
        <v>86</v>
      </c>
      <c r="M239" t="str">
        <f>L239&amp;" "&amp;K239</f>
        <v>BIO SCI:PHNB Undergraduate</v>
      </c>
      <c r="N239" t="s">
        <v>49</v>
      </c>
      <c r="O239" t="s">
        <v>23</v>
      </c>
      <c r="P239" t="s">
        <v>24</v>
      </c>
      <c r="Q239" t="str">
        <f t="shared" si="7"/>
        <v>Asian Hispanic No</v>
      </c>
    </row>
    <row r="240" spans="1:17" x14ac:dyDescent="0.25">
      <c r="A240">
        <v>2020</v>
      </c>
      <c r="B240" t="s">
        <v>16</v>
      </c>
      <c r="C240" t="str">
        <f t="shared" si="6"/>
        <v>2020 Fall</v>
      </c>
      <c r="D240" t="s">
        <v>83</v>
      </c>
      <c r="E240" t="s">
        <v>18</v>
      </c>
      <c r="I240" t="s">
        <v>25</v>
      </c>
      <c r="K240" t="s">
        <v>20</v>
      </c>
      <c r="L240" t="s">
        <v>48</v>
      </c>
      <c r="M240" t="str">
        <f>L240&amp;" "&amp;K240</f>
        <v>COMPUTER SCI Undergraduate</v>
      </c>
      <c r="N240" t="s">
        <v>49</v>
      </c>
      <c r="O240" t="s">
        <v>23</v>
      </c>
      <c r="P240" t="s">
        <v>24</v>
      </c>
      <c r="Q240" t="str">
        <f t="shared" si="7"/>
        <v>Asian Hispanic No</v>
      </c>
    </row>
    <row r="241" spans="1:17" x14ac:dyDescent="0.25">
      <c r="A241">
        <v>2020</v>
      </c>
      <c r="B241" t="s">
        <v>16</v>
      </c>
      <c r="C241" t="str">
        <f t="shared" si="6"/>
        <v>2020 Fall</v>
      </c>
      <c r="D241" t="s">
        <v>83</v>
      </c>
      <c r="E241" t="s">
        <v>18</v>
      </c>
      <c r="I241" t="s">
        <v>25</v>
      </c>
      <c r="K241" t="s">
        <v>20</v>
      </c>
      <c r="L241" t="s">
        <v>48</v>
      </c>
      <c r="M241" t="str">
        <f>L241&amp;" "&amp;K241</f>
        <v>COMPUTER SCI Undergraduate</v>
      </c>
      <c r="N241" t="s">
        <v>49</v>
      </c>
      <c r="O241" t="s">
        <v>23</v>
      </c>
      <c r="P241" t="s">
        <v>24</v>
      </c>
      <c r="Q241" t="str">
        <f t="shared" si="7"/>
        <v>Asian Hispanic No</v>
      </c>
    </row>
    <row r="242" spans="1:17" x14ac:dyDescent="0.25">
      <c r="A242">
        <v>2020</v>
      </c>
      <c r="B242" t="s">
        <v>16</v>
      </c>
      <c r="C242" t="str">
        <f t="shared" si="6"/>
        <v>2020 Fall</v>
      </c>
      <c r="D242" t="s">
        <v>83</v>
      </c>
      <c r="E242" t="s">
        <v>18</v>
      </c>
      <c r="I242" t="s">
        <v>25</v>
      </c>
      <c r="K242" t="s">
        <v>20</v>
      </c>
      <c r="L242" t="s">
        <v>79</v>
      </c>
      <c r="M242" t="str">
        <f>L242&amp;" "&amp;K242</f>
        <v>CMSC DATASCI Undergraduate</v>
      </c>
      <c r="N242" t="s">
        <v>49</v>
      </c>
      <c r="O242" t="s">
        <v>23</v>
      </c>
      <c r="P242" t="s">
        <v>24</v>
      </c>
      <c r="Q242" t="str">
        <f t="shared" si="7"/>
        <v>Asian Hispanic No</v>
      </c>
    </row>
    <row r="243" spans="1:17" x14ac:dyDescent="0.25">
      <c r="A243">
        <v>2020</v>
      </c>
      <c r="B243" t="s">
        <v>16</v>
      </c>
      <c r="C243" t="str">
        <f t="shared" si="6"/>
        <v>2020 Fall</v>
      </c>
      <c r="D243" t="s">
        <v>83</v>
      </c>
      <c r="E243" t="s">
        <v>18</v>
      </c>
      <c r="I243" t="s">
        <v>25</v>
      </c>
      <c r="K243" t="s">
        <v>20</v>
      </c>
      <c r="L243" t="s">
        <v>48</v>
      </c>
      <c r="M243" t="str">
        <f>L243&amp;" "&amp;K243</f>
        <v>COMPUTER SCI Undergraduate</v>
      </c>
      <c r="N243" t="s">
        <v>49</v>
      </c>
      <c r="O243" t="s">
        <v>23</v>
      </c>
      <c r="P243" t="s">
        <v>24</v>
      </c>
      <c r="Q243" t="str">
        <f t="shared" si="7"/>
        <v>Asian Hispanic No</v>
      </c>
    </row>
    <row r="244" spans="1:17" x14ac:dyDescent="0.25">
      <c r="A244">
        <v>2020</v>
      </c>
      <c r="B244" t="s">
        <v>16</v>
      </c>
      <c r="C244" t="str">
        <f t="shared" si="6"/>
        <v>2020 Fall</v>
      </c>
      <c r="D244" t="s">
        <v>83</v>
      </c>
      <c r="E244" t="s">
        <v>18</v>
      </c>
      <c r="I244" t="s">
        <v>25</v>
      </c>
      <c r="K244" t="s">
        <v>20</v>
      </c>
      <c r="L244" t="s">
        <v>48</v>
      </c>
      <c r="M244" t="str">
        <f>L244&amp;" "&amp;K244</f>
        <v>COMPUTER SCI Undergraduate</v>
      </c>
      <c r="N244" t="s">
        <v>49</v>
      </c>
      <c r="O244" t="s">
        <v>23</v>
      </c>
      <c r="P244" t="s">
        <v>24</v>
      </c>
      <c r="Q244" t="str">
        <f t="shared" si="7"/>
        <v>Asian Hispanic No</v>
      </c>
    </row>
    <row r="245" spans="1:17" x14ac:dyDescent="0.25">
      <c r="A245">
        <v>2020</v>
      </c>
      <c r="B245" t="s">
        <v>16</v>
      </c>
      <c r="C245" t="str">
        <f t="shared" si="6"/>
        <v>2020 Fall</v>
      </c>
      <c r="D245" t="s">
        <v>83</v>
      </c>
      <c r="E245" t="s">
        <v>18</v>
      </c>
      <c r="I245" t="s">
        <v>25</v>
      </c>
      <c r="K245" t="s">
        <v>20</v>
      </c>
      <c r="L245" t="s">
        <v>48</v>
      </c>
      <c r="M245" t="str">
        <f>L245&amp;" "&amp;K245</f>
        <v>COMPUTER SCI Undergraduate</v>
      </c>
      <c r="N245" t="s">
        <v>49</v>
      </c>
      <c r="O245" t="s">
        <v>23</v>
      </c>
      <c r="P245" t="s">
        <v>24</v>
      </c>
      <c r="Q245" t="str">
        <f t="shared" si="7"/>
        <v>Asian Hispanic No</v>
      </c>
    </row>
    <row r="246" spans="1:17" x14ac:dyDescent="0.25">
      <c r="A246">
        <v>2020</v>
      </c>
      <c r="B246" t="s">
        <v>16</v>
      </c>
      <c r="C246" t="str">
        <f t="shared" si="6"/>
        <v>2020 Fall</v>
      </c>
      <c r="D246" t="s">
        <v>83</v>
      </c>
      <c r="E246" t="s">
        <v>18</v>
      </c>
      <c r="I246" t="s">
        <v>25</v>
      </c>
      <c r="K246" t="s">
        <v>20</v>
      </c>
      <c r="L246" t="s">
        <v>86</v>
      </c>
      <c r="M246" t="str">
        <f>L246&amp;" "&amp;K246</f>
        <v>BIO SCI:PHNB Undergraduate</v>
      </c>
      <c r="N246" t="s">
        <v>49</v>
      </c>
      <c r="O246" t="s">
        <v>23</v>
      </c>
      <c r="P246" t="s">
        <v>24</v>
      </c>
      <c r="Q246" t="str">
        <f t="shared" si="7"/>
        <v>Asian Hispanic No</v>
      </c>
    </row>
    <row r="247" spans="1:17" x14ac:dyDescent="0.25">
      <c r="A247">
        <v>2020</v>
      </c>
      <c r="B247" t="s">
        <v>16</v>
      </c>
      <c r="C247" t="str">
        <f t="shared" si="6"/>
        <v>2020 Fall</v>
      </c>
      <c r="D247" t="s">
        <v>83</v>
      </c>
      <c r="E247" t="s">
        <v>18</v>
      </c>
      <c r="I247" t="s">
        <v>25</v>
      </c>
      <c r="K247" t="s">
        <v>20</v>
      </c>
      <c r="L247" t="s">
        <v>48</v>
      </c>
      <c r="M247" t="str">
        <f>L247&amp;" "&amp;K247</f>
        <v>COMPUTER SCI Undergraduate</v>
      </c>
      <c r="N247" t="s">
        <v>49</v>
      </c>
      <c r="O247" t="s">
        <v>23</v>
      </c>
      <c r="P247" t="s">
        <v>24</v>
      </c>
      <c r="Q247" t="str">
        <f t="shared" si="7"/>
        <v>Asian Hispanic No</v>
      </c>
    </row>
    <row r="248" spans="1:17" x14ac:dyDescent="0.25">
      <c r="A248">
        <v>2020</v>
      </c>
      <c r="B248" t="s">
        <v>16</v>
      </c>
      <c r="C248" t="str">
        <f t="shared" si="6"/>
        <v>2020 Fall</v>
      </c>
      <c r="D248" t="s">
        <v>83</v>
      </c>
      <c r="E248" t="s">
        <v>18</v>
      </c>
      <c r="I248" t="s">
        <v>19</v>
      </c>
      <c r="K248" t="s">
        <v>20</v>
      </c>
      <c r="L248" t="s">
        <v>48</v>
      </c>
      <c r="M248" t="str">
        <f>L248&amp;" "&amp;K248</f>
        <v>COMPUTER SCI Undergraduate</v>
      </c>
      <c r="N248" t="s">
        <v>49</v>
      </c>
      <c r="O248" t="s">
        <v>27</v>
      </c>
      <c r="P248" t="s">
        <v>24</v>
      </c>
      <c r="Q248" t="str">
        <f t="shared" si="7"/>
        <v>Black or African American Hispanic No</v>
      </c>
    </row>
    <row r="249" spans="1:17" x14ac:dyDescent="0.25">
      <c r="A249">
        <v>2020</v>
      </c>
      <c r="B249" t="s">
        <v>16</v>
      </c>
      <c r="C249" t="str">
        <f t="shared" si="6"/>
        <v>2020 Fall</v>
      </c>
      <c r="D249" t="s">
        <v>83</v>
      </c>
      <c r="E249" t="s">
        <v>18</v>
      </c>
      <c r="I249" t="s">
        <v>25</v>
      </c>
      <c r="K249" t="s">
        <v>20</v>
      </c>
      <c r="L249" t="s">
        <v>79</v>
      </c>
      <c r="M249" t="str">
        <f>L249&amp;" "&amp;K249</f>
        <v>CMSC DATASCI Undergraduate</v>
      </c>
      <c r="N249" t="s">
        <v>49</v>
      </c>
      <c r="O249" t="s">
        <v>39</v>
      </c>
      <c r="P249" t="s">
        <v>24</v>
      </c>
      <c r="Q249" t="str">
        <f t="shared" si="7"/>
        <v>White Hispanic No</v>
      </c>
    </row>
    <row r="250" spans="1:17" x14ac:dyDescent="0.25">
      <c r="A250">
        <v>2020</v>
      </c>
      <c r="B250" t="s">
        <v>16</v>
      </c>
      <c r="C250" t="str">
        <f t="shared" si="6"/>
        <v>2020 Fall</v>
      </c>
      <c r="D250" t="s">
        <v>83</v>
      </c>
      <c r="E250" t="s">
        <v>18</v>
      </c>
      <c r="I250" t="s">
        <v>25</v>
      </c>
      <c r="K250" t="s">
        <v>20</v>
      </c>
      <c r="L250" t="s">
        <v>48</v>
      </c>
      <c r="M250" t="str">
        <f>L250&amp;" "&amp;K250</f>
        <v>COMPUTER SCI Undergraduate</v>
      </c>
      <c r="N250" t="s">
        <v>49</v>
      </c>
      <c r="O250" t="s">
        <v>39</v>
      </c>
      <c r="P250" t="s">
        <v>24</v>
      </c>
      <c r="Q250" t="str">
        <f t="shared" si="7"/>
        <v>White Hispanic No</v>
      </c>
    </row>
    <row r="251" spans="1:17" x14ac:dyDescent="0.25">
      <c r="A251">
        <v>2020</v>
      </c>
      <c r="B251" t="s">
        <v>16</v>
      </c>
      <c r="C251" t="str">
        <f t="shared" si="6"/>
        <v>2020 Fall</v>
      </c>
      <c r="D251" t="s">
        <v>83</v>
      </c>
      <c r="E251" t="s">
        <v>18</v>
      </c>
      <c r="I251" t="s">
        <v>19</v>
      </c>
      <c r="K251" t="s">
        <v>20</v>
      </c>
      <c r="L251" t="s">
        <v>81</v>
      </c>
      <c r="M251" t="str">
        <f>L251&amp;" "&amp;K251</f>
        <v>ENGR-ELEC Undergraduate</v>
      </c>
      <c r="N251" t="s">
        <v>71</v>
      </c>
      <c r="O251" t="s">
        <v>23</v>
      </c>
      <c r="P251" t="s">
        <v>24</v>
      </c>
      <c r="Q251" t="str">
        <f t="shared" si="7"/>
        <v>Asian Hispanic No</v>
      </c>
    </row>
    <row r="252" spans="1:17" x14ac:dyDescent="0.25">
      <c r="A252">
        <v>2020</v>
      </c>
      <c r="B252" t="s">
        <v>16</v>
      </c>
      <c r="C252" t="str">
        <f t="shared" si="6"/>
        <v>2020 Fall</v>
      </c>
      <c r="D252" t="s">
        <v>83</v>
      </c>
      <c r="E252" t="s">
        <v>18</v>
      </c>
      <c r="I252" t="s">
        <v>19</v>
      </c>
      <c r="K252" t="s">
        <v>20</v>
      </c>
      <c r="L252" t="s">
        <v>75</v>
      </c>
      <c r="M252" t="str">
        <f>L252&amp;" "&amp;K252</f>
        <v>ENGR-CHEM Undergraduate</v>
      </c>
      <c r="N252" t="s">
        <v>71</v>
      </c>
      <c r="O252" t="s">
        <v>23</v>
      </c>
      <c r="P252" t="s">
        <v>24</v>
      </c>
      <c r="Q252" t="str">
        <f t="shared" si="7"/>
        <v>Asian Hispanic No</v>
      </c>
    </row>
    <row r="253" spans="1:17" x14ac:dyDescent="0.25">
      <c r="A253">
        <v>2020</v>
      </c>
      <c r="B253" t="s">
        <v>16</v>
      </c>
      <c r="C253" t="str">
        <f t="shared" si="6"/>
        <v>2020 Fall</v>
      </c>
      <c r="D253" t="s">
        <v>83</v>
      </c>
      <c r="E253" t="s">
        <v>18</v>
      </c>
      <c r="I253" t="s">
        <v>19</v>
      </c>
      <c r="K253" t="s">
        <v>20</v>
      </c>
      <c r="L253" t="s">
        <v>73</v>
      </c>
      <c r="M253" t="str">
        <f>L253&amp;" "&amp;K253</f>
        <v>BIO ENGR Undergraduate</v>
      </c>
      <c r="N253" t="s">
        <v>71</v>
      </c>
      <c r="O253" t="s">
        <v>23</v>
      </c>
      <c r="P253" t="s">
        <v>24</v>
      </c>
      <c r="Q253" t="str">
        <f t="shared" si="7"/>
        <v>Asian Hispanic No</v>
      </c>
    </row>
    <row r="254" spans="1:17" x14ac:dyDescent="0.25">
      <c r="A254">
        <v>2020</v>
      </c>
      <c r="B254" t="s">
        <v>16</v>
      </c>
      <c r="C254" t="str">
        <f t="shared" si="6"/>
        <v>2020 Fall</v>
      </c>
      <c r="D254" t="s">
        <v>83</v>
      </c>
      <c r="E254" t="s">
        <v>18</v>
      </c>
      <c r="I254" t="s">
        <v>19</v>
      </c>
      <c r="K254" t="s">
        <v>20</v>
      </c>
      <c r="L254" t="s">
        <v>82</v>
      </c>
      <c r="M254" t="str">
        <f>L254&amp;" "&amp;K254</f>
        <v>ENGR-FIRE Undergraduate</v>
      </c>
      <c r="N254" t="s">
        <v>71</v>
      </c>
      <c r="O254" t="s">
        <v>23</v>
      </c>
      <c r="P254" t="s">
        <v>24</v>
      </c>
      <c r="Q254" t="str">
        <f t="shared" si="7"/>
        <v>Asian Hispanic No</v>
      </c>
    </row>
    <row r="255" spans="1:17" x14ac:dyDescent="0.25">
      <c r="A255">
        <v>2020</v>
      </c>
      <c r="B255" t="s">
        <v>16</v>
      </c>
      <c r="C255" t="str">
        <f t="shared" si="6"/>
        <v>2020 Fall</v>
      </c>
      <c r="D255" t="s">
        <v>83</v>
      </c>
      <c r="E255" t="s">
        <v>18</v>
      </c>
      <c r="I255" t="s">
        <v>25</v>
      </c>
      <c r="K255" t="s">
        <v>20</v>
      </c>
      <c r="L255" t="s">
        <v>81</v>
      </c>
      <c r="M255" t="str">
        <f>L255&amp;" "&amp;K255</f>
        <v>ENGR-ELEC Undergraduate</v>
      </c>
      <c r="N255" t="s">
        <v>71</v>
      </c>
      <c r="O255" t="s">
        <v>23</v>
      </c>
      <c r="P255" t="s">
        <v>24</v>
      </c>
      <c r="Q255" t="str">
        <f t="shared" si="7"/>
        <v>Asian Hispanic No</v>
      </c>
    </row>
    <row r="256" spans="1:17" x14ac:dyDescent="0.25">
      <c r="A256">
        <v>2020</v>
      </c>
      <c r="B256" t="s">
        <v>16</v>
      </c>
      <c r="C256" t="str">
        <f t="shared" si="6"/>
        <v>2020 Fall</v>
      </c>
      <c r="D256" t="s">
        <v>83</v>
      </c>
      <c r="E256" t="s">
        <v>18</v>
      </c>
      <c r="I256" t="s">
        <v>25</v>
      </c>
      <c r="K256" t="s">
        <v>20</v>
      </c>
      <c r="L256" t="s">
        <v>80</v>
      </c>
      <c r="M256" t="str">
        <f>L256&amp;" "&amp;K256</f>
        <v>ENGR-MECH Undergraduate</v>
      </c>
      <c r="N256" t="s">
        <v>71</v>
      </c>
      <c r="O256" t="s">
        <v>23</v>
      </c>
      <c r="P256" t="s">
        <v>24</v>
      </c>
      <c r="Q256" t="str">
        <f t="shared" si="7"/>
        <v>Asian Hispanic No</v>
      </c>
    </row>
    <row r="257" spans="1:17" x14ac:dyDescent="0.25">
      <c r="A257">
        <v>2020</v>
      </c>
      <c r="B257" t="s">
        <v>16</v>
      </c>
      <c r="C257" t="str">
        <f t="shared" si="6"/>
        <v>2020 Fall</v>
      </c>
      <c r="D257" t="s">
        <v>83</v>
      </c>
      <c r="E257" t="s">
        <v>18</v>
      </c>
      <c r="I257" t="s">
        <v>25</v>
      </c>
      <c r="K257" t="s">
        <v>20</v>
      </c>
      <c r="L257" t="s">
        <v>80</v>
      </c>
      <c r="M257" t="str">
        <f>L257&amp;" "&amp;K257</f>
        <v>ENGR-MECH Undergraduate</v>
      </c>
      <c r="N257" t="s">
        <v>71</v>
      </c>
      <c r="O257" t="s">
        <v>23</v>
      </c>
      <c r="P257" t="s">
        <v>24</v>
      </c>
      <c r="Q257" t="str">
        <f t="shared" si="7"/>
        <v>Asian Hispanic No</v>
      </c>
    </row>
    <row r="258" spans="1:17" x14ac:dyDescent="0.25">
      <c r="A258">
        <v>2020</v>
      </c>
      <c r="B258" t="s">
        <v>16</v>
      </c>
      <c r="C258" t="str">
        <f t="shared" ref="C258:C321" si="8">A258&amp;" "&amp;B258</f>
        <v>2020 Fall</v>
      </c>
      <c r="D258" t="s">
        <v>83</v>
      </c>
      <c r="E258" t="s">
        <v>18</v>
      </c>
      <c r="I258" t="s">
        <v>25</v>
      </c>
      <c r="K258" t="s">
        <v>20</v>
      </c>
      <c r="L258" t="s">
        <v>80</v>
      </c>
      <c r="M258" t="str">
        <f>L258&amp;" "&amp;K258</f>
        <v>ENGR-MECH Undergraduate</v>
      </c>
      <c r="N258" t="s">
        <v>71</v>
      </c>
      <c r="O258" t="s">
        <v>23</v>
      </c>
      <c r="P258" t="s">
        <v>24</v>
      </c>
      <c r="Q258" t="str">
        <f t="shared" ref="Q258:Q321" si="9">O258&amp;" "&amp;P258</f>
        <v>Asian Hispanic No</v>
      </c>
    </row>
    <row r="259" spans="1:17" x14ac:dyDescent="0.25">
      <c r="A259">
        <v>2020</v>
      </c>
      <c r="B259" t="s">
        <v>16</v>
      </c>
      <c r="C259" t="str">
        <f t="shared" si="8"/>
        <v>2020 Fall</v>
      </c>
      <c r="D259" t="s">
        <v>83</v>
      </c>
      <c r="E259" t="s">
        <v>18</v>
      </c>
      <c r="I259" t="s">
        <v>25</v>
      </c>
      <c r="K259" t="s">
        <v>20</v>
      </c>
      <c r="L259" t="s">
        <v>80</v>
      </c>
      <c r="M259" t="str">
        <f>L259&amp;" "&amp;K259</f>
        <v>ENGR-MECH Undergraduate</v>
      </c>
      <c r="N259" t="s">
        <v>71</v>
      </c>
      <c r="O259" t="s">
        <v>23</v>
      </c>
      <c r="P259" t="s">
        <v>24</v>
      </c>
      <c r="Q259" t="str">
        <f t="shared" si="9"/>
        <v>Asian Hispanic No</v>
      </c>
    </row>
    <row r="260" spans="1:17" x14ac:dyDescent="0.25">
      <c r="A260">
        <v>2020</v>
      </c>
      <c r="B260" t="s">
        <v>16</v>
      </c>
      <c r="C260" t="str">
        <f t="shared" si="8"/>
        <v>2020 Fall</v>
      </c>
      <c r="D260" t="s">
        <v>83</v>
      </c>
      <c r="E260" t="s">
        <v>18</v>
      </c>
      <c r="I260" t="s">
        <v>25</v>
      </c>
      <c r="K260" t="s">
        <v>20</v>
      </c>
      <c r="L260" t="s">
        <v>82</v>
      </c>
      <c r="M260" t="str">
        <f>L260&amp;" "&amp;K260</f>
        <v>ENGR-FIRE Undergraduate</v>
      </c>
      <c r="N260" t="s">
        <v>71</v>
      </c>
      <c r="O260" t="s">
        <v>27</v>
      </c>
      <c r="P260" t="s">
        <v>24</v>
      </c>
      <c r="Q260" t="str">
        <f t="shared" si="9"/>
        <v>Black or African American Hispanic No</v>
      </c>
    </row>
    <row r="261" spans="1:17" x14ac:dyDescent="0.25">
      <c r="A261">
        <v>2020</v>
      </c>
      <c r="B261" t="s">
        <v>16</v>
      </c>
      <c r="C261" t="str">
        <f t="shared" si="8"/>
        <v>2020 Fall</v>
      </c>
      <c r="D261" t="s">
        <v>83</v>
      </c>
      <c r="E261" t="s">
        <v>18</v>
      </c>
      <c r="I261" t="s">
        <v>25</v>
      </c>
      <c r="K261" t="s">
        <v>20</v>
      </c>
      <c r="L261" t="s">
        <v>77</v>
      </c>
      <c r="M261" t="str">
        <f>L261&amp;" "&amp;K261</f>
        <v>ENGR-AEROSP Undergraduate</v>
      </c>
      <c r="N261" t="s">
        <v>71</v>
      </c>
      <c r="O261" t="s">
        <v>31</v>
      </c>
      <c r="P261" t="s">
        <v>32</v>
      </c>
      <c r="Q261" t="str">
        <f t="shared" si="9"/>
        <v>Hispanic Hispanic Yes</v>
      </c>
    </row>
    <row r="262" spans="1:17" x14ac:dyDescent="0.25">
      <c r="A262">
        <v>2020</v>
      </c>
      <c r="B262" t="s">
        <v>16</v>
      </c>
      <c r="C262" t="str">
        <f t="shared" si="8"/>
        <v>2020 Fall</v>
      </c>
      <c r="D262" t="s">
        <v>83</v>
      </c>
      <c r="E262" t="s">
        <v>18</v>
      </c>
      <c r="I262" t="s">
        <v>25</v>
      </c>
      <c r="K262" t="s">
        <v>20</v>
      </c>
      <c r="L262" t="s">
        <v>80</v>
      </c>
      <c r="M262" t="str">
        <f>L262&amp;" "&amp;K262</f>
        <v>ENGR-MECH Undergraduate</v>
      </c>
      <c r="N262" t="s">
        <v>71</v>
      </c>
      <c r="O262" t="s">
        <v>31</v>
      </c>
      <c r="P262" t="s">
        <v>32</v>
      </c>
      <c r="Q262" t="str">
        <f t="shared" si="9"/>
        <v>Hispanic Hispanic Yes</v>
      </c>
    </row>
    <row r="263" spans="1:17" x14ac:dyDescent="0.25">
      <c r="A263">
        <v>2020</v>
      </c>
      <c r="B263" t="s">
        <v>16</v>
      </c>
      <c r="C263" t="str">
        <f t="shared" si="8"/>
        <v>2020 Fall</v>
      </c>
      <c r="D263" t="s">
        <v>83</v>
      </c>
      <c r="E263" t="s">
        <v>18</v>
      </c>
      <c r="I263" t="s">
        <v>25</v>
      </c>
      <c r="K263" t="s">
        <v>20</v>
      </c>
      <c r="L263" t="s">
        <v>81</v>
      </c>
      <c r="M263" t="str">
        <f>L263&amp;" "&amp;K263</f>
        <v>ENGR-ELEC Undergraduate</v>
      </c>
      <c r="N263" t="s">
        <v>71</v>
      </c>
      <c r="O263" t="s">
        <v>35</v>
      </c>
      <c r="P263" t="s">
        <v>24</v>
      </c>
      <c r="Q263" t="str">
        <f t="shared" si="9"/>
        <v>Two or More Hispanic No</v>
      </c>
    </row>
    <row r="264" spans="1:17" x14ac:dyDescent="0.25">
      <c r="A264">
        <v>2020</v>
      </c>
      <c r="B264" t="s">
        <v>16</v>
      </c>
      <c r="C264" t="str">
        <f t="shared" si="8"/>
        <v>2020 Fall</v>
      </c>
      <c r="D264" t="s">
        <v>83</v>
      </c>
      <c r="E264" t="s">
        <v>18</v>
      </c>
      <c r="I264" t="s">
        <v>19</v>
      </c>
      <c r="K264" t="s">
        <v>20</v>
      </c>
      <c r="L264" t="s">
        <v>81</v>
      </c>
      <c r="M264" t="str">
        <f>L264&amp;" "&amp;K264</f>
        <v>ENGR-ELEC Undergraduate</v>
      </c>
      <c r="N264" t="s">
        <v>71</v>
      </c>
      <c r="O264" t="s">
        <v>39</v>
      </c>
      <c r="P264" t="s">
        <v>24</v>
      </c>
      <c r="Q264" t="str">
        <f t="shared" si="9"/>
        <v>White Hispanic No</v>
      </c>
    </row>
    <row r="265" spans="1:17" x14ac:dyDescent="0.25">
      <c r="A265">
        <v>2020</v>
      </c>
      <c r="B265" t="s">
        <v>16</v>
      </c>
      <c r="C265" t="str">
        <f t="shared" si="8"/>
        <v>2020 Fall</v>
      </c>
      <c r="D265" t="s">
        <v>83</v>
      </c>
      <c r="E265" t="s">
        <v>18</v>
      </c>
      <c r="I265" t="s">
        <v>19</v>
      </c>
      <c r="K265" t="s">
        <v>20</v>
      </c>
      <c r="L265" t="s">
        <v>73</v>
      </c>
      <c r="M265" t="str">
        <f>L265&amp;" "&amp;K265</f>
        <v>BIO ENGR Undergraduate</v>
      </c>
      <c r="N265" t="s">
        <v>71</v>
      </c>
      <c r="O265" t="s">
        <v>39</v>
      </c>
      <c r="P265" t="s">
        <v>24</v>
      </c>
      <c r="Q265" t="str">
        <f t="shared" si="9"/>
        <v>White Hispanic No</v>
      </c>
    </row>
    <row r="266" spans="1:17" x14ac:dyDescent="0.25">
      <c r="A266">
        <v>2020</v>
      </c>
      <c r="B266" t="s">
        <v>16</v>
      </c>
      <c r="C266" t="str">
        <f t="shared" si="8"/>
        <v>2020 Fall</v>
      </c>
      <c r="D266" t="s">
        <v>83</v>
      </c>
      <c r="E266" t="s">
        <v>18</v>
      </c>
      <c r="I266" t="s">
        <v>19</v>
      </c>
      <c r="K266" t="s">
        <v>20</v>
      </c>
      <c r="L266" t="s">
        <v>82</v>
      </c>
      <c r="M266" t="str">
        <f>L266&amp;" "&amp;K266</f>
        <v>ENGR-FIRE Undergraduate</v>
      </c>
      <c r="N266" t="s">
        <v>71</v>
      </c>
      <c r="O266" t="s">
        <v>39</v>
      </c>
      <c r="P266" t="s">
        <v>24</v>
      </c>
      <c r="Q266" t="str">
        <f t="shared" si="9"/>
        <v>White Hispanic No</v>
      </c>
    </row>
    <row r="267" spans="1:17" x14ac:dyDescent="0.25">
      <c r="A267">
        <v>2020</v>
      </c>
      <c r="B267" t="s">
        <v>16</v>
      </c>
      <c r="C267" t="str">
        <f t="shared" si="8"/>
        <v>2020 Fall</v>
      </c>
      <c r="D267" t="s">
        <v>83</v>
      </c>
      <c r="E267" t="s">
        <v>18</v>
      </c>
      <c r="I267" t="s">
        <v>19</v>
      </c>
      <c r="K267" t="s">
        <v>20</v>
      </c>
      <c r="L267" t="s">
        <v>73</v>
      </c>
      <c r="M267" t="str">
        <f>L267&amp;" "&amp;K267</f>
        <v>BIO ENGR Undergraduate</v>
      </c>
      <c r="N267" t="s">
        <v>71</v>
      </c>
      <c r="O267" t="s">
        <v>39</v>
      </c>
      <c r="P267" t="s">
        <v>24</v>
      </c>
      <c r="Q267" t="str">
        <f t="shared" si="9"/>
        <v>White Hispanic No</v>
      </c>
    </row>
    <row r="268" spans="1:17" x14ac:dyDescent="0.25">
      <c r="A268">
        <v>2020</v>
      </c>
      <c r="B268" t="s">
        <v>16</v>
      </c>
      <c r="C268" t="str">
        <f t="shared" si="8"/>
        <v>2020 Fall</v>
      </c>
      <c r="D268" t="s">
        <v>83</v>
      </c>
      <c r="E268" t="s">
        <v>18</v>
      </c>
      <c r="I268" t="s">
        <v>19</v>
      </c>
      <c r="K268" t="s">
        <v>20</v>
      </c>
      <c r="L268" t="s">
        <v>80</v>
      </c>
      <c r="M268" t="str">
        <f>L268&amp;" "&amp;K268</f>
        <v>ENGR-MECH Undergraduate</v>
      </c>
      <c r="N268" t="s">
        <v>71</v>
      </c>
      <c r="O268" t="s">
        <v>39</v>
      </c>
      <c r="P268" t="s">
        <v>24</v>
      </c>
      <c r="Q268" t="str">
        <f t="shared" si="9"/>
        <v>White Hispanic No</v>
      </c>
    </row>
    <row r="269" spans="1:17" x14ac:dyDescent="0.25">
      <c r="A269">
        <v>2020</v>
      </c>
      <c r="B269" t="s">
        <v>16</v>
      </c>
      <c r="C269" t="str">
        <f t="shared" si="8"/>
        <v>2020 Fall</v>
      </c>
      <c r="D269" t="s">
        <v>83</v>
      </c>
      <c r="E269" t="s">
        <v>18</v>
      </c>
      <c r="I269" t="s">
        <v>19</v>
      </c>
      <c r="K269" t="s">
        <v>20</v>
      </c>
      <c r="L269" t="s">
        <v>82</v>
      </c>
      <c r="M269" t="str">
        <f>L269&amp;" "&amp;K269</f>
        <v>ENGR-FIRE Undergraduate</v>
      </c>
      <c r="N269" t="s">
        <v>71</v>
      </c>
      <c r="O269" t="s">
        <v>39</v>
      </c>
      <c r="P269" t="s">
        <v>24</v>
      </c>
      <c r="Q269" t="str">
        <f t="shared" si="9"/>
        <v>White Hispanic No</v>
      </c>
    </row>
    <row r="270" spans="1:17" x14ac:dyDescent="0.25">
      <c r="A270">
        <v>2020</v>
      </c>
      <c r="B270" t="s">
        <v>16</v>
      </c>
      <c r="C270" t="str">
        <f t="shared" si="8"/>
        <v>2020 Fall</v>
      </c>
      <c r="D270" t="s">
        <v>83</v>
      </c>
      <c r="E270" t="s">
        <v>18</v>
      </c>
      <c r="I270" t="s">
        <v>25</v>
      </c>
      <c r="K270" t="s">
        <v>20</v>
      </c>
      <c r="L270" t="s">
        <v>81</v>
      </c>
      <c r="M270" t="str">
        <f>L270&amp;" "&amp;K270</f>
        <v>ENGR-ELEC Undergraduate</v>
      </c>
      <c r="N270" t="s">
        <v>71</v>
      </c>
      <c r="O270" t="s">
        <v>39</v>
      </c>
      <c r="P270" t="s">
        <v>24</v>
      </c>
      <c r="Q270" t="str">
        <f t="shared" si="9"/>
        <v>White Hispanic No</v>
      </c>
    </row>
    <row r="271" spans="1:17" x14ac:dyDescent="0.25">
      <c r="A271">
        <v>2020</v>
      </c>
      <c r="B271" t="s">
        <v>16</v>
      </c>
      <c r="C271" t="str">
        <f t="shared" si="8"/>
        <v>2020 Fall</v>
      </c>
      <c r="D271" t="s">
        <v>83</v>
      </c>
      <c r="E271" t="s">
        <v>18</v>
      </c>
      <c r="I271" t="s">
        <v>25</v>
      </c>
      <c r="K271" t="s">
        <v>20</v>
      </c>
      <c r="L271" t="s">
        <v>82</v>
      </c>
      <c r="M271" t="str">
        <f>L271&amp;" "&amp;K271</f>
        <v>ENGR-FIRE Undergraduate</v>
      </c>
      <c r="N271" t="s">
        <v>71</v>
      </c>
      <c r="O271" t="s">
        <v>39</v>
      </c>
      <c r="P271" t="s">
        <v>24</v>
      </c>
      <c r="Q271" t="str">
        <f t="shared" si="9"/>
        <v>White Hispanic No</v>
      </c>
    </row>
    <row r="272" spans="1:17" x14ac:dyDescent="0.25">
      <c r="A272">
        <v>2020</v>
      </c>
      <c r="B272" t="s">
        <v>16</v>
      </c>
      <c r="C272" t="str">
        <f t="shared" si="8"/>
        <v>2020 Fall</v>
      </c>
      <c r="D272" t="s">
        <v>83</v>
      </c>
      <c r="E272" t="s">
        <v>18</v>
      </c>
      <c r="I272" t="s">
        <v>25</v>
      </c>
      <c r="K272" t="s">
        <v>20</v>
      </c>
      <c r="L272" t="s">
        <v>80</v>
      </c>
      <c r="M272" t="str">
        <f>L272&amp;" "&amp;K272</f>
        <v>ENGR-MECH Undergraduate</v>
      </c>
      <c r="N272" t="s">
        <v>71</v>
      </c>
      <c r="O272" t="s">
        <v>39</v>
      </c>
      <c r="P272" t="s">
        <v>24</v>
      </c>
      <c r="Q272" t="str">
        <f t="shared" si="9"/>
        <v>White Hispanic No</v>
      </c>
    </row>
    <row r="273" spans="1:17" x14ac:dyDescent="0.25">
      <c r="A273">
        <v>2020</v>
      </c>
      <c r="B273" t="s">
        <v>16</v>
      </c>
      <c r="C273" t="str">
        <f t="shared" si="8"/>
        <v>2020 Fall</v>
      </c>
      <c r="D273" t="s">
        <v>83</v>
      </c>
      <c r="E273" t="s">
        <v>18</v>
      </c>
      <c r="I273" t="s">
        <v>25</v>
      </c>
      <c r="K273" t="s">
        <v>20</v>
      </c>
      <c r="L273" t="s">
        <v>80</v>
      </c>
      <c r="M273" t="str">
        <f>L273&amp;" "&amp;K273</f>
        <v>ENGR-MECH Undergraduate</v>
      </c>
      <c r="N273" t="s">
        <v>71</v>
      </c>
      <c r="O273" t="s">
        <v>39</v>
      </c>
      <c r="P273" t="s">
        <v>24</v>
      </c>
      <c r="Q273" t="str">
        <f t="shared" si="9"/>
        <v>White Hispanic No</v>
      </c>
    </row>
    <row r="274" spans="1:17" x14ac:dyDescent="0.25">
      <c r="A274">
        <v>2020</v>
      </c>
      <c r="B274" t="s">
        <v>16</v>
      </c>
      <c r="C274" t="str">
        <f t="shared" si="8"/>
        <v>2020 Fall</v>
      </c>
      <c r="D274" t="s">
        <v>83</v>
      </c>
      <c r="E274" t="s">
        <v>18</v>
      </c>
      <c r="I274" t="s">
        <v>25</v>
      </c>
      <c r="K274" t="s">
        <v>20</v>
      </c>
      <c r="L274" t="s">
        <v>51</v>
      </c>
      <c r="M274" t="str">
        <f>L274&amp;" "&amp;K274</f>
        <v>INFO SCI Undergraduate</v>
      </c>
      <c r="N274" t="s">
        <v>52</v>
      </c>
      <c r="O274" t="s">
        <v>27</v>
      </c>
      <c r="P274" t="s">
        <v>24</v>
      </c>
      <c r="Q274" t="str">
        <f t="shared" si="9"/>
        <v>Black or African American Hispanic No</v>
      </c>
    </row>
    <row r="275" spans="1:17" x14ac:dyDescent="0.25">
      <c r="A275">
        <v>2020</v>
      </c>
      <c r="B275" t="s">
        <v>16</v>
      </c>
      <c r="C275" t="str">
        <f t="shared" si="8"/>
        <v>2020 Fall</v>
      </c>
      <c r="D275" t="s">
        <v>83</v>
      </c>
      <c r="E275" t="s">
        <v>18</v>
      </c>
      <c r="I275" t="s">
        <v>25</v>
      </c>
      <c r="K275" t="s">
        <v>20</v>
      </c>
      <c r="L275" t="s">
        <v>54</v>
      </c>
      <c r="M275" t="str">
        <f>L275&amp;" "&amp;K275</f>
        <v>LTSC Undergraduate</v>
      </c>
      <c r="N275" t="s">
        <v>54</v>
      </c>
      <c r="O275" t="s">
        <v>23</v>
      </c>
      <c r="P275" t="s">
        <v>24</v>
      </c>
      <c r="Q275" t="str">
        <f t="shared" si="9"/>
        <v>Asian Hispanic No</v>
      </c>
    </row>
    <row r="276" spans="1:17" x14ac:dyDescent="0.25">
      <c r="A276">
        <v>2020</v>
      </c>
      <c r="B276" t="s">
        <v>16</v>
      </c>
      <c r="C276" t="str">
        <f t="shared" si="8"/>
        <v>2020 Fall</v>
      </c>
      <c r="D276" t="s">
        <v>87</v>
      </c>
      <c r="E276" t="s">
        <v>88</v>
      </c>
      <c r="I276" t="s">
        <v>19</v>
      </c>
      <c r="K276" t="s">
        <v>20</v>
      </c>
      <c r="L276" t="s">
        <v>89</v>
      </c>
      <c r="M276" t="str">
        <f>L276&amp;" "&amp;K276</f>
        <v>FR CONNECT Undergraduate</v>
      </c>
      <c r="N276" t="s">
        <v>90</v>
      </c>
      <c r="O276" t="s">
        <v>23</v>
      </c>
      <c r="P276" t="s">
        <v>24</v>
      </c>
      <c r="Q276" t="str">
        <f t="shared" si="9"/>
        <v>Asian Hispanic No</v>
      </c>
    </row>
    <row r="277" spans="1:17" x14ac:dyDescent="0.25">
      <c r="A277">
        <v>2020</v>
      </c>
      <c r="B277" t="s">
        <v>16</v>
      </c>
      <c r="C277" t="str">
        <f t="shared" si="8"/>
        <v>2020 Fall</v>
      </c>
      <c r="D277" t="s">
        <v>87</v>
      </c>
      <c r="E277" t="s">
        <v>88</v>
      </c>
      <c r="I277" t="s">
        <v>19</v>
      </c>
      <c r="K277" t="s">
        <v>20</v>
      </c>
      <c r="L277" t="s">
        <v>89</v>
      </c>
      <c r="M277" t="str">
        <f>L277&amp;" "&amp;K277</f>
        <v>FR CONNECT Undergraduate</v>
      </c>
      <c r="N277" t="s">
        <v>90</v>
      </c>
      <c r="O277" t="s">
        <v>23</v>
      </c>
      <c r="P277" t="s">
        <v>24</v>
      </c>
      <c r="Q277" t="str">
        <f t="shared" si="9"/>
        <v>Asian Hispanic No</v>
      </c>
    </row>
    <row r="278" spans="1:17" x14ac:dyDescent="0.25">
      <c r="A278">
        <v>2020</v>
      </c>
      <c r="B278" t="s">
        <v>16</v>
      </c>
      <c r="C278" t="str">
        <f t="shared" si="8"/>
        <v>2020 Fall</v>
      </c>
      <c r="D278" t="s">
        <v>87</v>
      </c>
      <c r="E278" t="s">
        <v>88</v>
      </c>
      <c r="I278" t="s">
        <v>19</v>
      </c>
      <c r="K278" t="s">
        <v>20</v>
      </c>
      <c r="L278" t="s">
        <v>89</v>
      </c>
      <c r="M278" t="str">
        <f>L278&amp;" "&amp;K278</f>
        <v>FR CONNECT Undergraduate</v>
      </c>
      <c r="N278" t="s">
        <v>90</v>
      </c>
      <c r="O278" t="s">
        <v>23</v>
      </c>
      <c r="P278" t="s">
        <v>24</v>
      </c>
      <c r="Q278" t="str">
        <f t="shared" si="9"/>
        <v>Asian Hispanic No</v>
      </c>
    </row>
    <row r="279" spans="1:17" x14ac:dyDescent="0.25">
      <c r="A279">
        <v>2020</v>
      </c>
      <c r="B279" t="s">
        <v>16</v>
      </c>
      <c r="C279" t="str">
        <f t="shared" si="8"/>
        <v>2020 Fall</v>
      </c>
      <c r="D279" t="s">
        <v>87</v>
      </c>
      <c r="E279" t="s">
        <v>88</v>
      </c>
      <c r="I279" t="s">
        <v>19</v>
      </c>
      <c r="K279" t="s">
        <v>20</v>
      </c>
      <c r="L279" t="s">
        <v>89</v>
      </c>
      <c r="M279" t="str">
        <f>L279&amp;" "&amp;K279</f>
        <v>FR CONNECT Undergraduate</v>
      </c>
      <c r="N279" t="s">
        <v>90</v>
      </c>
      <c r="O279" t="s">
        <v>23</v>
      </c>
      <c r="P279" t="s">
        <v>24</v>
      </c>
      <c r="Q279" t="str">
        <f t="shared" si="9"/>
        <v>Asian Hispanic No</v>
      </c>
    </row>
    <row r="280" spans="1:17" x14ac:dyDescent="0.25">
      <c r="A280">
        <v>2020</v>
      </c>
      <c r="B280" t="s">
        <v>16</v>
      </c>
      <c r="C280" t="str">
        <f t="shared" si="8"/>
        <v>2020 Fall</v>
      </c>
      <c r="D280" t="s">
        <v>87</v>
      </c>
      <c r="E280" t="s">
        <v>88</v>
      </c>
      <c r="I280" t="s">
        <v>25</v>
      </c>
      <c r="K280" t="s">
        <v>20</v>
      </c>
      <c r="L280" t="s">
        <v>89</v>
      </c>
      <c r="M280" t="str">
        <f>L280&amp;" "&amp;K280</f>
        <v>FR CONNECT Undergraduate</v>
      </c>
      <c r="N280" t="s">
        <v>90</v>
      </c>
      <c r="O280" t="s">
        <v>23</v>
      </c>
      <c r="P280" t="s">
        <v>24</v>
      </c>
      <c r="Q280" t="str">
        <f t="shared" si="9"/>
        <v>Asian Hispanic No</v>
      </c>
    </row>
    <row r="281" spans="1:17" x14ac:dyDescent="0.25">
      <c r="A281">
        <v>2020</v>
      </c>
      <c r="B281" t="s">
        <v>16</v>
      </c>
      <c r="C281" t="str">
        <f t="shared" si="8"/>
        <v>2020 Fall</v>
      </c>
      <c r="D281" t="s">
        <v>87</v>
      </c>
      <c r="E281" t="s">
        <v>91</v>
      </c>
      <c r="I281" t="s">
        <v>25</v>
      </c>
      <c r="K281" t="s">
        <v>20</v>
      </c>
      <c r="L281" t="s">
        <v>89</v>
      </c>
      <c r="M281" t="str">
        <f>L281&amp;" "&amp;K281</f>
        <v>FR CONNECT Undergraduate</v>
      </c>
      <c r="N281" t="s">
        <v>90</v>
      </c>
      <c r="O281" t="s">
        <v>23</v>
      </c>
      <c r="P281" t="s">
        <v>24</v>
      </c>
      <c r="Q281" t="str">
        <f t="shared" si="9"/>
        <v>Asian Hispanic No</v>
      </c>
    </row>
    <row r="282" spans="1:17" x14ac:dyDescent="0.25">
      <c r="A282">
        <v>2020</v>
      </c>
      <c r="B282" t="s">
        <v>16</v>
      </c>
      <c r="C282" t="str">
        <f t="shared" si="8"/>
        <v>2020 Fall</v>
      </c>
      <c r="D282" t="s">
        <v>87</v>
      </c>
      <c r="E282" t="s">
        <v>88</v>
      </c>
      <c r="I282" t="s">
        <v>19</v>
      </c>
      <c r="K282" t="s">
        <v>20</v>
      </c>
      <c r="L282" t="s">
        <v>89</v>
      </c>
      <c r="M282" t="str">
        <f>L282&amp;" "&amp;K282</f>
        <v>FR CONNECT Undergraduate</v>
      </c>
      <c r="N282" t="s">
        <v>90</v>
      </c>
      <c r="O282" t="s">
        <v>27</v>
      </c>
      <c r="P282" t="s">
        <v>24</v>
      </c>
      <c r="Q282" t="str">
        <f t="shared" si="9"/>
        <v>Black or African American Hispanic No</v>
      </c>
    </row>
    <row r="283" spans="1:17" x14ac:dyDescent="0.25">
      <c r="A283">
        <v>2020</v>
      </c>
      <c r="B283" t="s">
        <v>16</v>
      </c>
      <c r="C283" t="str">
        <f t="shared" si="8"/>
        <v>2020 Fall</v>
      </c>
      <c r="D283" t="s">
        <v>87</v>
      </c>
      <c r="E283" t="s">
        <v>91</v>
      </c>
      <c r="I283" t="s">
        <v>19</v>
      </c>
      <c r="K283" t="s">
        <v>20</v>
      </c>
      <c r="L283" t="s">
        <v>89</v>
      </c>
      <c r="M283" t="str">
        <f>L283&amp;" "&amp;K283</f>
        <v>FR CONNECT Undergraduate</v>
      </c>
      <c r="N283" t="s">
        <v>90</v>
      </c>
      <c r="O283" t="s">
        <v>27</v>
      </c>
      <c r="P283" t="s">
        <v>24</v>
      </c>
      <c r="Q283" t="str">
        <f t="shared" si="9"/>
        <v>Black or African American Hispanic No</v>
      </c>
    </row>
    <row r="284" spans="1:17" x14ac:dyDescent="0.25">
      <c r="A284">
        <v>2020</v>
      </c>
      <c r="B284" t="s">
        <v>16</v>
      </c>
      <c r="C284" t="str">
        <f t="shared" si="8"/>
        <v>2020 Fall</v>
      </c>
      <c r="D284" t="s">
        <v>87</v>
      </c>
      <c r="E284" t="s">
        <v>91</v>
      </c>
      <c r="I284" t="s">
        <v>19</v>
      </c>
      <c r="K284" t="s">
        <v>20</v>
      </c>
      <c r="L284" t="s">
        <v>89</v>
      </c>
      <c r="M284" t="str">
        <f>L284&amp;" "&amp;K284</f>
        <v>FR CONNECT Undergraduate</v>
      </c>
      <c r="N284" t="s">
        <v>90</v>
      </c>
      <c r="O284" t="s">
        <v>27</v>
      </c>
      <c r="P284" t="s">
        <v>24</v>
      </c>
      <c r="Q284" t="str">
        <f t="shared" si="9"/>
        <v>Black or African American Hispanic No</v>
      </c>
    </row>
    <row r="285" spans="1:17" x14ac:dyDescent="0.25">
      <c r="A285">
        <v>2020</v>
      </c>
      <c r="B285" t="s">
        <v>16</v>
      </c>
      <c r="C285" t="str">
        <f t="shared" si="8"/>
        <v>2020 Fall</v>
      </c>
      <c r="D285" t="s">
        <v>87</v>
      </c>
      <c r="E285" t="s">
        <v>91</v>
      </c>
      <c r="I285" t="s">
        <v>25</v>
      </c>
      <c r="K285" t="s">
        <v>20</v>
      </c>
      <c r="L285" t="s">
        <v>89</v>
      </c>
      <c r="M285" t="str">
        <f>L285&amp;" "&amp;K285</f>
        <v>FR CONNECT Undergraduate</v>
      </c>
      <c r="N285" t="s">
        <v>90</v>
      </c>
      <c r="O285" t="s">
        <v>27</v>
      </c>
      <c r="P285" t="s">
        <v>24</v>
      </c>
      <c r="Q285" t="str">
        <f t="shared" si="9"/>
        <v>Black or African American Hispanic No</v>
      </c>
    </row>
    <row r="286" spans="1:17" x14ac:dyDescent="0.25">
      <c r="A286">
        <v>2020</v>
      </c>
      <c r="B286" t="s">
        <v>16</v>
      </c>
      <c r="C286" t="str">
        <f t="shared" si="8"/>
        <v>2020 Fall</v>
      </c>
      <c r="D286" t="s">
        <v>87</v>
      </c>
      <c r="E286" t="s">
        <v>88</v>
      </c>
      <c r="I286" t="s">
        <v>19</v>
      </c>
      <c r="K286" t="s">
        <v>20</v>
      </c>
      <c r="L286" t="s">
        <v>89</v>
      </c>
      <c r="M286" t="str">
        <f>L286&amp;" "&amp;K286</f>
        <v>FR CONNECT Undergraduate</v>
      </c>
      <c r="N286" t="s">
        <v>90</v>
      </c>
      <c r="O286" t="s">
        <v>31</v>
      </c>
      <c r="P286" t="s">
        <v>32</v>
      </c>
      <c r="Q286" t="str">
        <f t="shared" si="9"/>
        <v>Hispanic Hispanic Yes</v>
      </c>
    </row>
    <row r="287" spans="1:17" x14ac:dyDescent="0.25">
      <c r="A287">
        <v>2020</v>
      </c>
      <c r="B287" t="s">
        <v>16</v>
      </c>
      <c r="C287" t="str">
        <f t="shared" si="8"/>
        <v>2020 Fall</v>
      </c>
      <c r="D287" t="s">
        <v>87</v>
      </c>
      <c r="E287" t="s">
        <v>88</v>
      </c>
      <c r="I287" t="s">
        <v>19</v>
      </c>
      <c r="K287" t="s">
        <v>20</v>
      </c>
      <c r="L287" t="s">
        <v>89</v>
      </c>
      <c r="M287" t="str">
        <f>L287&amp;" "&amp;K287</f>
        <v>FR CONNECT Undergraduate</v>
      </c>
      <c r="N287" t="s">
        <v>90</v>
      </c>
      <c r="O287" t="s">
        <v>31</v>
      </c>
      <c r="P287" t="s">
        <v>32</v>
      </c>
      <c r="Q287" t="str">
        <f t="shared" si="9"/>
        <v>Hispanic Hispanic Yes</v>
      </c>
    </row>
    <row r="288" spans="1:17" x14ac:dyDescent="0.25">
      <c r="A288">
        <v>2020</v>
      </c>
      <c r="B288" t="s">
        <v>16</v>
      </c>
      <c r="C288" t="str">
        <f t="shared" si="8"/>
        <v>2020 Fall</v>
      </c>
      <c r="D288" t="s">
        <v>87</v>
      </c>
      <c r="E288" t="s">
        <v>91</v>
      </c>
      <c r="I288" t="s">
        <v>25</v>
      </c>
      <c r="K288" t="s">
        <v>20</v>
      </c>
      <c r="L288" t="s">
        <v>89</v>
      </c>
      <c r="M288" t="str">
        <f>L288&amp;" "&amp;K288</f>
        <v>FR CONNECT Undergraduate</v>
      </c>
      <c r="N288" t="s">
        <v>90</v>
      </c>
      <c r="O288" t="s">
        <v>31</v>
      </c>
      <c r="P288" t="s">
        <v>32</v>
      </c>
      <c r="Q288" t="str">
        <f t="shared" si="9"/>
        <v>Hispanic Hispanic Yes</v>
      </c>
    </row>
    <row r="289" spans="1:17" x14ac:dyDescent="0.25">
      <c r="A289">
        <v>2020</v>
      </c>
      <c r="B289" t="s">
        <v>16</v>
      </c>
      <c r="C289" t="str">
        <f t="shared" si="8"/>
        <v>2020 Fall</v>
      </c>
      <c r="D289" t="s">
        <v>87</v>
      </c>
      <c r="E289" t="s">
        <v>88</v>
      </c>
      <c r="I289" t="s">
        <v>19</v>
      </c>
      <c r="K289" t="s">
        <v>20</v>
      </c>
      <c r="L289" t="s">
        <v>89</v>
      </c>
      <c r="M289" t="str">
        <f>L289&amp;" "&amp;K289</f>
        <v>FR CONNECT Undergraduate</v>
      </c>
      <c r="N289" t="s">
        <v>90</v>
      </c>
      <c r="O289" t="s">
        <v>35</v>
      </c>
      <c r="P289" t="s">
        <v>24</v>
      </c>
      <c r="Q289" t="str">
        <f t="shared" si="9"/>
        <v>Two or More Hispanic No</v>
      </c>
    </row>
    <row r="290" spans="1:17" x14ac:dyDescent="0.25">
      <c r="A290">
        <v>2020</v>
      </c>
      <c r="B290" t="s">
        <v>16</v>
      </c>
      <c r="C290" t="str">
        <f t="shared" si="8"/>
        <v>2020 Fall</v>
      </c>
      <c r="D290" t="s">
        <v>87</v>
      </c>
      <c r="E290" t="s">
        <v>91</v>
      </c>
      <c r="I290" t="s">
        <v>19</v>
      </c>
      <c r="K290" t="s">
        <v>20</v>
      </c>
      <c r="L290" t="s">
        <v>89</v>
      </c>
      <c r="M290" t="str">
        <f>L290&amp;" "&amp;K290</f>
        <v>FR CONNECT Undergraduate</v>
      </c>
      <c r="N290" t="s">
        <v>90</v>
      </c>
      <c r="O290" t="s">
        <v>35</v>
      </c>
      <c r="P290" t="s">
        <v>24</v>
      </c>
      <c r="Q290" t="str">
        <f t="shared" si="9"/>
        <v>Two or More Hispanic No</v>
      </c>
    </row>
    <row r="291" spans="1:17" x14ac:dyDescent="0.25">
      <c r="A291">
        <v>2020</v>
      </c>
      <c r="B291" t="s">
        <v>16</v>
      </c>
      <c r="C291" t="str">
        <f t="shared" si="8"/>
        <v>2020 Fall</v>
      </c>
      <c r="D291" t="s">
        <v>87</v>
      </c>
      <c r="E291" t="s">
        <v>91</v>
      </c>
      <c r="I291" t="s">
        <v>19</v>
      </c>
      <c r="K291" t="s">
        <v>20</v>
      </c>
      <c r="L291" t="s">
        <v>89</v>
      </c>
      <c r="M291" t="str">
        <f>L291&amp;" "&amp;K291</f>
        <v>FR CONNECT Undergraduate</v>
      </c>
      <c r="N291" t="s">
        <v>90</v>
      </c>
      <c r="O291" t="s">
        <v>35</v>
      </c>
      <c r="P291" t="s">
        <v>24</v>
      </c>
      <c r="Q291" t="str">
        <f t="shared" si="9"/>
        <v>Two or More Hispanic No</v>
      </c>
    </row>
    <row r="292" spans="1:17" x14ac:dyDescent="0.25">
      <c r="A292">
        <v>2020</v>
      </c>
      <c r="B292" t="s">
        <v>16</v>
      </c>
      <c r="C292" t="str">
        <f t="shared" si="8"/>
        <v>2020 Fall</v>
      </c>
      <c r="D292" t="s">
        <v>87</v>
      </c>
      <c r="E292" t="s">
        <v>88</v>
      </c>
      <c r="I292" t="s">
        <v>25</v>
      </c>
      <c r="K292" t="s">
        <v>20</v>
      </c>
      <c r="L292" t="s">
        <v>89</v>
      </c>
      <c r="M292" t="str">
        <f>L292&amp;" "&amp;K292</f>
        <v>FR CONNECT Undergraduate</v>
      </c>
      <c r="N292" t="s">
        <v>90</v>
      </c>
      <c r="O292" t="s">
        <v>35</v>
      </c>
      <c r="P292" t="s">
        <v>24</v>
      </c>
      <c r="Q292" t="str">
        <f t="shared" si="9"/>
        <v>Two or More Hispanic No</v>
      </c>
    </row>
    <row r="293" spans="1:17" x14ac:dyDescent="0.25">
      <c r="A293">
        <v>2020</v>
      </c>
      <c r="B293" t="s">
        <v>16</v>
      </c>
      <c r="C293" t="str">
        <f t="shared" si="8"/>
        <v>2020 Fall</v>
      </c>
      <c r="D293" t="s">
        <v>87</v>
      </c>
      <c r="E293" t="s">
        <v>88</v>
      </c>
      <c r="I293" t="s">
        <v>25</v>
      </c>
      <c r="K293" t="s">
        <v>20</v>
      </c>
      <c r="L293" t="s">
        <v>89</v>
      </c>
      <c r="M293" t="str">
        <f>L293&amp;" "&amp;K293</f>
        <v>FR CONNECT Undergraduate</v>
      </c>
      <c r="N293" t="s">
        <v>90</v>
      </c>
      <c r="O293" t="s">
        <v>36</v>
      </c>
      <c r="P293" t="s">
        <v>37</v>
      </c>
      <c r="Q293" t="str">
        <f t="shared" si="9"/>
        <v>Unknown Hispanic Unknown</v>
      </c>
    </row>
    <row r="294" spans="1:17" x14ac:dyDescent="0.25">
      <c r="A294">
        <v>2020</v>
      </c>
      <c r="B294" t="s">
        <v>16</v>
      </c>
      <c r="C294" t="str">
        <f t="shared" si="8"/>
        <v>2020 Fall</v>
      </c>
      <c r="D294" t="s">
        <v>87</v>
      </c>
      <c r="E294" t="s">
        <v>88</v>
      </c>
      <c r="I294" t="s">
        <v>19</v>
      </c>
      <c r="K294" t="s">
        <v>20</v>
      </c>
      <c r="L294" t="s">
        <v>89</v>
      </c>
      <c r="M294" t="str">
        <f>L294&amp;" "&amp;K294</f>
        <v>FR CONNECT Undergraduate</v>
      </c>
      <c r="N294" t="s">
        <v>90</v>
      </c>
      <c r="O294" t="s">
        <v>39</v>
      </c>
      <c r="P294" t="s">
        <v>24</v>
      </c>
      <c r="Q294" t="str">
        <f t="shared" si="9"/>
        <v>White Hispanic No</v>
      </c>
    </row>
    <row r="295" spans="1:17" x14ac:dyDescent="0.25">
      <c r="A295">
        <v>2020</v>
      </c>
      <c r="B295" t="s">
        <v>16</v>
      </c>
      <c r="C295" t="str">
        <f t="shared" si="8"/>
        <v>2020 Fall</v>
      </c>
      <c r="D295" t="s">
        <v>87</v>
      </c>
      <c r="E295" t="s">
        <v>88</v>
      </c>
      <c r="I295" t="s">
        <v>19</v>
      </c>
      <c r="K295" t="s">
        <v>20</v>
      </c>
      <c r="L295" t="s">
        <v>89</v>
      </c>
      <c r="M295" t="str">
        <f>L295&amp;" "&amp;K295</f>
        <v>FR CONNECT Undergraduate</v>
      </c>
      <c r="N295" t="s">
        <v>90</v>
      </c>
      <c r="O295" t="s">
        <v>39</v>
      </c>
      <c r="P295" t="s">
        <v>24</v>
      </c>
      <c r="Q295" t="str">
        <f t="shared" si="9"/>
        <v>White Hispanic No</v>
      </c>
    </row>
    <row r="296" spans="1:17" x14ac:dyDescent="0.25">
      <c r="A296">
        <v>2020</v>
      </c>
      <c r="B296" t="s">
        <v>16</v>
      </c>
      <c r="C296" t="str">
        <f t="shared" si="8"/>
        <v>2020 Fall</v>
      </c>
      <c r="D296" t="s">
        <v>87</v>
      </c>
      <c r="E296" t="s">
        <v>88</v>
      </c>
      <c r="I296" t="s">
        <v>19</v>
      </c>
      <c r="K296" t="s">
        <v>20</v>
      </c>
      <c r="L296" t="s">
        <v>89</v>
      </c>
      <c r="M296" t="str">
        <f>L296&amp;" "&amp;K296</f>
        <v>FR CONNECT Undergraduate</v>
      </c>
      <c r="N296" t="s">
        <v>90</v>
      </c>
      <c r="O296" t="s">
        <v>39</v>
      </c>
      <c r="P296" t="s">
        <v>24</v>
      </c>
      <c r="Q296" t="str">
        <f t="shared" si="9"/>
        <v>White Hispanic No</v>
      </c>
    </row>
    <row r="297" spans="1:17" x14ac:dyDescent="0.25">
      <c r="A297">
        <v>2020</v>
      </c>
      <c r="B297" t="s">
        <v>16</v>
      </c>
      <c r="C297" t="str">
        <f t="shared" si="8"/>
        <v>2020 Fall</v>
      </c>
      <c r="D297" t="s">
        <v>87</v>
      </c>
      <c r="E297" t="s">
        <v>91</v>
      </c>
      <c r="I297" t="s">
        <v>19</v>
      </c>
      <c r="K297" t="s">
        <v>20</v>
      </c>
      <c r="L297" t="s">
        <v>89</v>
      </c>
      <c r="M297" t="str">
        <f>L297&amp;" "&amp;K297</f>
        <v>FR CONNECT Undergraduate</v>
      </c>
      <c r="N297" t="s">
        <v>90</v>
      </c>
      <c r="O297" t="s">
        <v>39</v>
      </c>
      <c r="P297" t="s">
        <v>24</v>
      </c>
      <c r="Q297" t="str">
        <f t="shared" si="9"/>
        <v>White Hispanic No</v>
      </c>
    </row>
    <row r="298" spans="1:17" x14ac:dyDescent="0.25">
      <c r="A298">
        <v>2020</v>
      </c>
      <c r="B298" t="s">
        <v>16</v>
      </c>
      <c r="C298" t="str">
        <f t="shared" si="8"/>
        <v>2020 Fall</v>
      </c>
      <c r="D298" t="s">
        <v>87</v>
      </c>
      <c r="E298" t="s">
        <v>91</v>
      </c>
      <c r="I298" t="s">
        <v>19</v>
      </c>
      <c r="K298" t="s">
        <v>20</v>
      </c>
      <c r="L298" t="s">
        <v>89</v>
      </c>
      <c r="M298" t="str">
        <f>L298&amp;" "&amp;K298</f>
        <v>FR CONNECT Undergraduate</v>
      </c>
      <c r="N298" t="s">
        <v>90</v>
      </c>
      <c r="O298" t="s">
        <v>39</v>
      </c>
      <c r="P298" t="s">
        <v>24</v>
      </c>
      <c r="Q298" t="str">
        <f t="shared" si="9"/>
        <v>White Hispanic No</v>
      </c>
    </row>
    <row r="299" spans="1:17" x14ac:dyDescent="0.25">
      <c r="A299">
        <v>2020</v>
      </c>
      <c r="B299" t="s">
        <v>16</v>
      </c>
      <c r="C299" t="str">
        <f t="shared" si="8"/>
        <v>2020 Fall</v>
      </c>
      <c r="D299" t="s">
        <v>87</v>
      </c>
      <c r="E299" t="s">
        <v>91</v>
      </c>
      <c r="I299" t="s">
        <v>19</v>
      </c>
      <c r="K299" t="s">
        <v>20</v>
      </c>
      <c r="L299" t="s">
        <v>89</v>
      </c>
      <c r="M299" t="str">
        <f>L299&amp;" "&amp;K299</f>
        <v>FR CONNECT Undergraduate</v>
      </c>
      <c r="N299" t="s">
        <v>90</v>
      </c>
      <c r="O299" t="s">
        <v>39</v>
      </c>
      <c r="P299" t="s">
        <v>24</v>
      </c>
      <c r="Q299" t="str">
        <f t="shared" si="9"/>
        <v>White Hispanic No</v>
      </c>
    </row>
    <row r="300" spans="1:17" x14ac:dyDescent="0.25">
      <c r="A300">
        <v>2020</v>
      </c>
      <c r="B300" t="s">
        <v>16</v>
      </c>
      <c r="C300" t="str">
        <f t="shared" si="8"/>
        <v>2020 Fall</v>
      </c>
      <c r="D300" t="s">
        <v>87</v>
      </c>
      <c r="E300" t="s">
        <v>91</v>
      </c>
      <c r="I300" t="s">
        <v>19</v>
      </c>
      <c r="K300" t="s">
        <v>20</v>
      </c>
      <c r="L300" t="s">
        <v>89</v>
      </c>
      <c r="M300" t="str">
        <f>L300&amp;" "&amp;K300</f>
        <v>FR CONNECT Undergraduate</v>
      </c>
      <c r="N300" t="s">
        <v>90</v>
      </c>
      <c r="O300" t="s">
        <v>39</v>
      </c>
      <c r="P300" t="s">
        <v>24</v>
      </c>
      <c r="Q300" t="str">
        <f t="shared" si="9"/>
        <v>White Hispanic No</v>
      </c>
    </row>
    <row r="301" spans="1:17" x14ac:dyDescent="0.25">
      <c r="A301">
        <v>2020</v>
      </c>
      <c r="B301" t="s">
        <v>16</v>
      </c>
      <c r="C301" t="str">
        <f t="shared" si="8"/>
        <v>2020 Fall</v>
      </c>
      <c r="D301" t="s">
        <v>87</v>
      </c>
      <c r="E301" t="s">
        <v>91</v>
      </c>
      <c r="I301" t="s">
        <v>19</v>
      </c>
      <c r="K301" t="s">
        <v>20</v>
      </c>
      <c r="L301" t="s">
        <v>89</v>
      </c>
      <c r="M301" t="str">
        <f>L301&amp;" "&amp;K301</f>
        <v>FR CONNECT Undergraduate</v>
      </c>
      <c r="N301" t="s">
        <v>90</v>
      </c>
      <c r="O301" t="s">
        <v>39</v>
      </c>
      <c r="P301" t="s">
        <v>24</v>
      </c>
      <c r="Q301" t="str">
        <f t="shared" si="9"/>
        <v>White Hispanic No</v>
      </c>
    </row>
    <row r="302" spans="1:17" x14ac:dyDescent="0.25">
      <c r="A302">
        <v>2020</v>
      </c>
      <c r="B302" t="s">
        <v>16</v>
      </c>
      <c r="C302" t="str">
        <f t="shared" si="8"/>
        <v>2020 Fall</v>
      </c>
      <c r="D302" t="s">
        <v>87</v>
      </c>
      <c r="E302" t="s">
        <v>91</v>
      </c>
      <c r="I302" t="s">
        <v>19</v>
      </c>
      <c r="K302" t="s">
        <v>20</v>
      </c>
      <c r="L302" t="s">
        <v>89</v>
      </c>
      <c r="M302" t="str">
        <f>L302&amp;" "&amp;K302</f>
        <v>FR CONNECT Undergraduate</v>
      </c>
      <c r="N302" t="s">
        <v>90</v>
      </c>
      <c r="O302" t="s">
        <v>39</v>
      </c>
      <c r="P302" t="s">
        <v>24</v>
      </c>
      <c r="Q302" t="str">
        <f t="shared" si="9"/>
        <v>White Hispanic No</v>
      </c>
    </row>
    <row r="303" spans="1:17" x14ac:dyDescent="0.25">
      <c r="A303">
        <v>2020</v>
      </c>
      <c r="B303" t="s">
        <v>16</v>
      </c>
      <c r="C303" t="str">
        <f t="shared" si="8"/>
        <v>2020 Fall</v>
      </c>
      <c r="D303" t="s">
        <v>87</v>
      </c>
      <c r="E303" t="s">
        <v>88</v>
      </c>
      <c r="I303" t="s">
        <v>25</v>
      </c>
      <c r="K303" t="s">
        <v>20</v>
      </c>
      <c r="L303" t="s">
        <v>89</v>
      </c>
      <c r="M303" t="str">
        <f>L303&amp;" "&amp;K303</f>
        <v>FR CONNECT Undergraduate</v>
      </c>
      <c r="N303" t="s">
        <v>90</v>
      </c>
      <c r="O303" t="s">
        <v>39</v>
      </c>
      <c r="P303" t="s">
        <v>24</v>
      </c>
      <c r="Q303" t="str">
        <f t="shared" si="9"/>
        <v>White Hispanic No</v>
      </c>
    </row>
    <row r="304" spans="1:17" x14ac:dyDescent="0.25">
      <c r="A304">
        <v>2020</v>
      </c>
      <c r="B304" t="s">
        <v>16</v>
      </c>
      <c r="C304" t="str">
        <f t="shared" si="8"/>
        <v>2020 Fall</v>
      </c>
      <c r="D304" t="s">
        <v>87</v>
      </c>
      <c r="E304" t="s">
        <v>88</v>
      </c>
      <c r="I304" t="s">
        <v>25</v>
      </c>
      <c r="K304" t="s">
        <v>20</v>
      </c>
      <c r="L304" t="s">
        <v>89</v>
      </c>
      <c r="M304" t="str">
        <f>L304&amp;" "&amp;K304</f>
        <v>FR CONNECT Undergraduate</v>
      </c>
      <c r="N304" t="s">
        <v>90</v>
      </c>
      <c r="O304" t="s">
        <v>39</v>
      </c>
      <c r="P304" t="s">
        <v>24</v>
      </c>
      <c r="Q304" t="str">
        <f t="shared" si="9"/>
        <v>White Hispanic No</v>
      </c>
    </row>
    <row r="305" spans="1:17" x14ac:dyDescent="0.25">
      <c r="A305">
        <v>2020</v>
      </c>
      <c r="B305" t="s">
        <v>16</v>
      </c>
      <c r="C305" t="str">
        <f t="shared" si="8"/>
        <v>2020 Fall</v>
      </c>
      <c r="D305" t="s">
        <v>87</v>
      </c>
      <c r="E305" t="s">
        <v>88</v>
      </c>
      <c r="I305" t="s">
        <v>25</v>
      </c>
      <c r="K305" t="s">
        <v>20</v>
      </c>
      <c r="L305" t="s">
        <v>89</v>
      </c>
      <c r="M305" t="str">
        <f>L305&amp;" "&amp;K305</f>
        <v>FR CONNECT Undergraduate</v>
      </c>
      <c r="N305" t="s">
        <v>90</v>
      </c>
      <c r="O305" t="s">
        <v>39</v>
      </c>
      <c r="P305" t="s">
        <v>24</v>
      </c>
      <c r="Q305" t="str">
        <f t="shared" si="9"/>
        <v>White Hispanic No</v>
      </c>
    </row>
    <row r="306" spans="1:17" x14ac:dyDescent="0.25">
      <c r="A306">
        <v>2020</v>
      </c>
      <c r="B306" t="s">
        <v>16</v>
      </c>
      <c r="C306" t="str">
        <f t="shared" si="8"/>
        <v>2020 Fall</v>
      </c>
      <c r="D306" t="s">
        <v>87</v>
      </c>
      <c r="E306" t="s">
        <v>88</v>
      </c>
      <c r="I306" t="s">
        <v>25</v>
      </c>
      <c r="K306" t="s">
        <v>20</v>
      </c>
      <c r="L306" t="s">
        <v>89</v>
      </c>
      <c r="M306" t="str">
        <f>L306&amp;" "&amp;K306</f>
        <v>FR CONNECT Undergraduate</v>
      </c>
      <c r="N306" t="s">
        <v>90</v>
      </c>
      <c r="O306" t="s">
        <v>39</v>
      </c>
      <c r="P306" t="s">
        <v>24</v>
      </c>
      <c r="Q306" t="str">
        <f t="shared" si="9"/>
        <v>White Hispanic No</v>
      </c>
    </row>
    <row r="307" spans="1:17" x14ac:dyDescent="0.25">
      <c r="A307">
        <v>2020</v>
      </c>
      <c r="B307" t="s">
        <v>16</v>
      </c>
      <c r="C307" t="str">
        <f t="shared" si="8"/>
        <v>2020 Fall</v>
      </c>
      <c r="D307" t="s">
        <v>87</v>
      </c>
      <c r="E307" t="s">
        <v>88</v>
      </c>
      <c r="I307" t="s">
        <v>25</v>
      </c>
      <c r="K307" t="s">
        <v>20</v>
      </c>
      <c r="L307" t="s">
        <v>89</v>
      </c>
      <c r="M307" t="str">
        <f>L307&amp;" "&amp;K307</f>
        <v>FR CONNECT Undergraduate</v>
      </c>
      <c r="N307" t="s">
        <v>90</v>
      </c>
      <c r="O307" t="s">
        <v>39</v>
      </c>
      <c r="P307" t="s">
        <v>24</v>
      </c>
      <c r="Q307" t="str">
        <f t="shared" si="9"/>
        <v>White Hispanic No</v>
      </c>
    </row>
    <row r="308" spans="1:17" x14ac:dyDescent="0.25">
      <c r="A308">
        <v>2020</v>
      </c>
      <c r="B308" t="s">
        <v>16</v>
      </c>
      <c r="C308" t="str">
        <f t="shared" si="8"/>
        <v>2020 Fall</v>
      </c>
      <c r="D308" t="s">
        <v>87</v>
      </c>
      <c r="E308" t="s">
        <v>91</v>
      </c>
      <c r="I308" t="s">
        <v>25</v>
      </c>
      <c r="K308" t="s">
        <v>20</v>
      </c>
      <c r="L308" t="s">
        <v>89</v>
      </c>
      <c r="M308" t="str">
        <f>L308&amp;" "&amp;K308</f>
        <v>FR CONNECT Undergraduate</v>
      </c>
      <c r="N308" t="s">
        <v>90</v>
      </c>
      <c r="O308" t="s">
        <v>39</v>
      </c>
      <c r="P308" t="s">
        <v>24</v>
      </c>
      <c r="Q308" t="str">
        <f t="shared" si="9"/>
        <v>White Hispanic No</v>
      </c>
    </row>
    <row r="309" spans="1:17" x14ac:dyDescent="0.25">
      <c r="A309">
        <v>2020</v>
      </c>
      <c r="B309" t="s">
        <v>16</v>
      </c>
      <c r="C309" t="str">
        <f t="shared" si="8"/>
        <v>2020 Fall</v>
      </c>
      <c r="D309" t="s">
        <v>87</v>
      </c>
      <c r="E309" t="s">
        <v>91</v>
      </c>
      <c r="I309" t="s">
        <v>25</v>
      </c>
      <c r="K309" t="s">
        <v>20</v>
      </c>
      <c r="L309" t="s">
        <v>89</v>
      </c>
      <c r="M309" t="str">
        <f>L309&amp;" "&amp;K309</f>
        <v>FR CONNECT Undergraduate</v>
      </c>
      <c r="N309" t="s">
        <v>90</v>
      </c>
      <c r="O309" t="s">
        <v>39</v>
      </c>
      <c r="P309" t="s">
        <v>24</v>
      </c>
      <c r="Q309" t="str">
        <f t="shared" si="9"/>
        <v>White Hispanic No</v>
      </c>
    </row>
    <row r="310" spans="1:17" x14ac:dyDescent="0.25">
      <c r="A310">
        <v>2020</v>
      </c>
      <c r="B310" t="s">
        <v>16</v>
      </c>
      <c r="C310" t="str">
        <f t="shared" si="8"/>
        <v>2020 Fall</v>
      </c>
      <c r="D310" t="s">
        <v>87</v>
      </c>
      <c r="E310" t="s">
        <v>91</v>
      </c>
      <c r="I310" t="s">
        <v>25</v>
      </c>
      <c r="K310" t="s">
        <v>20</v>
      </c>
      <c r="L310" t="s">
        <v>89</v>
      </c>
      <c r="M310" t="str">
        <f>L310&amp;" "&amp;K310</f>
        <v>FR CONNECT Undergraduate</v>
      </c>
      <c r="N310" t="s">
        <v>90</v>
      </c>
      <c r="O310" t="s">
        <v>39</v>
      </c>
      <c r="P310" t="s">
        <v>24</v>
      </c>
      <c r="Q310" t="str">
        <f t="shared" si="9"/>
        <v>White Hispanic No</v>
      </c>
    </row>
    <row r="311" spans="1:17" x14ac:dyDescent="0.25">
      <c r="A311">
        <v>2020</v>
      </c>
      <c r="B311" t="s">
        <v>16</v>
      </c>
      <c r="C311" t="str">
        <f t="shared" si="8"/>
        <v>2020 Fall</v>
      </c>
      <c r="D311" t="s">
        <v>87</v>
      </c>
      <c r="E311" t="s">
        <v>91</v>
      </c>
      <c r="I311" t="s">
        <v>25</v>
      </c>
      <c r="K311" t="s">
        <v>20</v>
      </c>
      <c r="L311" t="s">
        <v>89</v>
      </c>
      <c r="M311" t="str">
        <f>L311&amp;" "&amp;K311</f>
        <v>FR CONNECT Undergraduate</v>
      </c>
      <c r="N311" t="s">
        <v>90</v>
      </c>
      <c r="O311" t="s">
        <v>39</v>
      </c>
      <c r="P311" t="s">
        <v>24</v>
      </c>
      <c r="Q311" t="str">
        <f t="shared" si="9"/>
        <v>White Hispanic No</v>
      </c>
    </row>
    <row r="312" spans="1:17" x14ac:dyDescent="0.25">
      <c r="A312">
        <v>2020</v>
      </c>
      <c r="B312" t="s">
        <v>16</v>
      </c>
      <c r="C312" t="str">
        <f t="shared" si="8"/>
        <v>2020 Fall</v>
      </c>
      <c r="D312" t="s">
        <v>87</v>
      </c>
      <c r="E312" t="s">
        <v>91</v>
      </c>
      <c r="I312" t="s">
        <v>25</v>
      </c>
      <c r="K312" t="s">
        <v>20</v>
      </c>
      <c r="L312" t="s">
        <v>89</v>
      </c>
      <c r="M312" t="str">
        <f>L312&amp;" "&amp;K312</f>
        <v>FR CONNECT Undergraduate</v>
      </c>
      <c r="N312" t="s">
        <v>90</v>
      </c>
      <c r="O312" t="s">
        <v>39</v>
      </c>
      <c r="P312" t="s">
        <v>24</v>
      </c>
      <c r="Q312" t="str">
        <f t="shared" si="9"/>
        <v>White Hispanic No</v>
      </c>
    </row>
    <row r="313" spans="1:17" x14ac:dyDescent="0.25">
      <c r="A313">
        <v>2020</v>
      </c>
      <c r="B313" t="s">
        <v>16</v>
      </c>
      <c r="C313" t="str">
        <f t="shared" si="8"/>
        <v>2020 Fall</v>
      </c>
      <c r="D313" t="s">
        <v>87</v>
      </c>
      <c r="E313" t="s">
        <v>91</v>
      </c>
      <c r="I313" t="s">
        <v>25</v>
      </c>
      <c r="K313" t="s">
        <v>20</v>
      </c>
      <c r="L313" t="s">
        <v>89</v>
      </c>
      <c r="M313" t="str">
        <f>L313&amp;" "&amp;K313</f>
        <v>FR CONNECT Undergraduate</v>
      </c>
      <c r="N313" t="s">
        <v>90</v>
      </c>
      <c r="O313" t="s">
        <v>39</v>
      </c>
      <c r="P313" t="s">
        <v>24</v>
      </c>
      <c r="Q313" t="str">
        <f t="shared" si="9"/>
        <v>White Hispanic No</v>
      </c>
    </row>
    <row r="314" spans="1:17" x14ac:dyDescent="0.25">
      <c r="A314">
        <v>2020</v>
      </c>
      <c r="B314" t="s">
        <v>16</v>
      </c>
      <c r="C314" t="str">
        <f t="shared" si="8"/>
        <v>2020 Fall</v>
      </c>
      <c r="D314" t="s">
        <v>92</v>
      </c>
      <c r="E314" t="s">
        <v>93</v>
      </c>
      <c r="I314" t="s">
        <v>19</v>
      </c>
      <c r="K314" t="s">
        <v>20</v>
      </c>
      <c r="L314" t="s">
        <v>94</v>
      </c>
      <c r="M314" t="str">
        <f>L314&amp;" "&amp;K314</f>
        <v>ARCH Undergraduate</v>
      </c>
      <c r="N314" t="s">
        <v>94</v>
      </c>
      <c r="O314" t="s">
        <v>39</v>
      </c>
      <c r="P314" t="s">
        <v>24</v>
      </c>
      <c r="Q314" t="str">
        <f t="shared" si="9"/>
        <v>White Hispanic No</v>
      </c>
    </row>
    <row r="315" spans="1:17" x14ac:dyDescent="0.25">
      <c r="A315">
        <v>2020</v>
      </c>
      <c r="B315" t="s">
        <v>16</v>
      </c>
      <c r="C315" t="str">
        <f t="shared" si="8"/>
        <v>2020 Fall</v>
      </c>
      <c r="D315" t="s">
        <v>92</v>
      </c>
      <c r="E315" t="s">
        <v>93</v>
      </c>
      <c r="I315" t="s">
        <v>19</v>
      </c>
      <c r="K315" t="s">
        <v>20</v>
      </c>
      <c r="L315" t="s">
        <v>95</v>
      </c>
      <c r="M315" t="str">
        <f>L315&amp;" "&amp;K315</f>
        <v>INFO SYS Undergraduate</v>
      </c>
      <c r="N315" t="s">
        <v>96</v>
      </c>
      <c r="O315" t="s">
        <v>23</v>
      </c>
      <c r="P315" t="s">
        <v>24</v>
      </c>
      <c r="Q315" t="str">
        <f t="shared" si="9"/>
        <v>Asian Hispanic No</v>
      </c>
    </row>
    <row r="316" spans="1:17" x14ac:dyDescent="0.25">
      <c r="A316">
        <v>2020</v>
      </c>
      <c r="B316" t="s">
        <v>16</v>
      </c>
      <c r="C316" t="str">
        <f t="shared" si="8"/>
        <v>2020 Fall</v>
      </c>
      <c r="D316" t="s">
        <v>92</v>
      </c>
      <c r="E316" t="s">
        <v>93</v>
      </c>
      <c r="I316" t="s">
        <v>25</v>
      </c>
      <c r="K316" t="s">
        <v>20</v>
      </c>
      <c r="L316" t="s">
        <v>48</v>
      </c>
      <c r="M316" t="str">
        <f>L316&amp;" "&amp;K316</f>
        <v>COMPUTER SCI Undergraduate</v>
      </c>
      <c r="N316" t="s">
        <v>49</v>
      </c>
      <c r="O316" t="s">
        <v>31</v>
      </c>
      <c r="P316" t="s">
        <v>32</v>
      </c>
      <c r="Q316" t="str">
        <f t="shared" si="9"/>
        <v>Hispanic Hispanic Yes</v>
      </c>
    </row>
    <row r="317" spans="1:17" x14ac:dyDescent="0.25">
      <c r="A317">
        <v>2020</v>
      </c>
      <c r="B317" t="s">
        <v>16</v>
      </c>
      <c r="C317" t="str">
        <f t="shared" si="8"/>
        <v>2020 Fall</v>
      </c>
      <c r="D317" t="s">
        <v>92</v>
      </c>
      <c r="E317" t="s">
        <v>93</v>
      </c>
      <c r="I317" t="s">
        <v>19</v>
      </c>
      <c r="K317" t="s">
        <v>20</v>
      </c>
      <c r="L317" t="s">
        <v>97</v>
      </c>
      <c r="M317" t="str">
        <f>L317&amp;" "&amp;K317</f>
        <v>BIO SCI:GENB Undergraduate</v>
      </c>
      <c r="N317" t="s">
        <v>49</v>
      </c>
      <c r="O317" t="s">
        <v>36</v>
      </c>
      <c r="P317" t="s">
        <v>37</v>
      </c>
      <c r="Q317" t="str">
        <f t="shared" si="9"/>
        <v>Unknown Hispanic Unknown</v>
      </c>
    </row>
    <row r="318" spans="1:17" x14ac:dyDescent="0.25">
      <c r="A318">
        <v>2020</v>
      </c>
      <c r="B318" t="s">
        <v>16</v>
      </c>
      <c r="C318" t="str">
        <f t="shared" si="8"/>
        <v>2020 Fall</v>
      </c>
      <c r="D318" t="s">
        <v>92</v>
      </c>
      <c r="E318" t="s">
        <v>93</v>
      </c>
      <c r="I318" t="s">
        <v>25</v>
      </c>
      <c r="K318" t="s">
        <v>20</v>
      </c>
      <c r="L318" t="s">
        <v>48</v>
      </c>
      <c r="M318" t="str">
        <f>L318&amp;" "&amp;K318</f>
        <v>COMPUTER SCI Undergraduate</v>
      </c>
      <c r="N318" t="s">
        <v>49</v>
      </c>
      <c r="O318" t="s">
        <v>39</v>
      </c>
      <c r="P318" t="s">
        <v>24</v>
      </c>
      <c r="Q318" t="str">
        <f t="shared" si="9"/>
        <v>White Hispanic No</v>
      </c>
    </row>
    <row r="319" spans="1:17" x14ac:dyDescent="0.25">
      <c r="A319">
        <v>2020</v>
      </c>
      <c r="B319" t="s">
        <v>16</v>
      </c>
      <c r="C319" t="str">
        <f t="shared" si="8"/>
        <v>2020 Fall</v>
      </c>
      <c r="D319" t="s">
        <v>92</v>
      </c>
      <c r="E319" t="s">
        <v>93</v>
      </c>
      <c r="I319" t="s">
        <v>25</v>
      </c>
      <c r="K319" t="s">
        <v>20</v>
      </c>
      <c r="L319" t="s">
        <v>48</v>
      </c>
      <c r="M319" t="str">
        <f>L319&amp;" "&amp;K319</f>
        <v>COMPUTER SCI Undergraduate</v>
      </c>
      <c r="N319" t="s">
        <v>49</v>
      </c>
      <c r="O319" t="s">
        <v>39</v>
      </c>
      <c r="P319" t="s">
        <v>24</v>
      </c>
      <c r="Q319" t="str">
        <f t="shared" si="9"/>
        <v>White Hispanic No</v>
      </c>
    </row>
    <row r="320" spans="1:17" x14ac:dyDescent="0.25">
      <c r="A320">
        <v>2020</v>
      </c>
      <c r="B320" t="s">
        <v>16</v>
      </c>
      <c r="C320" t="str">
        <f t="shared" si="8"/>
        <v>2020 Fall</v>
      </c>
      <c r="D320" t="s">
        <v>92</v>
      </c>
      <c r="E320" t="s">
        <v>93</v>
      </c>
      <c r="I320" t="s">
        <v>25</v>
      </c>
      <c r="K320" t="s">
        <v>20</v>
      </c>
      <c r="L320" t="s">
        <v>48</v>
      </c>
      <c r="M320" t="str">
        <f>L320&amp;" "&amp;K320</f>
        <v>COMPUTER SCI Undergraduate</v>
      </c>
      <c r="N320" t="s">
        <v>49</v>
      </c>
      <c r="O320" t="s">
        <v>39</v>
      </c>
      <c r="P320" t="s">
        <v>24</v>
      </c>
      <c r="Q320" t="str">
        <f t="shared" si="9"/>
        <v>White Hispanic No</v>
      </c>
    </row>
    <row r="321" spans="1:17" x14ac:dyDescent="0.25">
      <c r="A321">
        <v>2020</v>
      </c>
      <c r="B321" t="s">
        <v>16</v>
      </c>
      <c r="C321" t="str">
        <f t="shared" si="8"/>
        <v>2020 Fall</v>
      </c>
      <c r="D321" t="s">
        <v>92</v>
      </c>
      <c r="E321" t="s">
        <v>93</v>
      </c>
      <c r="I321" t="s">
        <v>25</v>
      </c>
      <c r="K321" t="s">
        <v>20</v>
      </c>
      <c r="L321" t="s">
        <v>80</v>
      </c>
      <c r="M321" t="str">
        <f>L321&amp;" "&amp;K321</f>
        <v>ENGR-MECH Undergraduate</v>
      </c>
      <c r="N321" t="s">
        <v>71</v>
      </c>
      <c r="O321" t="s">
        <v>23</v>
      </c>
      <c r="P321" t="s">
        <v>24</v>
      </c>
      <c r="Q321" t="str">
        <f t="shared" si="9"/>
        <v>Asian Hispanic No</v>
      </c>
    </row>
    <row r="322" spans="1:17" x14ac:dyDescent="0.25">
      <c r="A322">
        <v>2020</v>
      </c>
      <c r="B322" t="s">
        <v>16</v>
      </c>
      <c r="C322" t="str">
        <f t="shared" ref="C322:C385" si="10">A322&amp;" "&amp;B322</f>
        <v>2020 Fall</v>
      </c>
      <c r="D322" t="s">
        <v>92</v>
      </c>
      <c r="E322" t="s">
        <v>93</v>
      </c>
      <c r="I322" t="s">
        <v>25</v>
      </c>
      <c r="K322" t="s">
        <v>20</v>
      </c>
      <c r="L322" t="s">
        <v>80</v>
      </c>
      <c r="M322" t="str">
        <f>L322&amp;" "&amp;K322</f>
        <v>ENGR-MECH Undergraduate</v>
      </c>
      <c r="N322" t="s">
        <v>71</v>
      </c>
      <c r="O322" t="s">
        <v>23</v>
      </c>
      <c r="P322" t="s">
        <v>24</v>
      </c>
      <c r="Q322" t="str">
        <f t="shared" ref="Q322:Q385" si="11">O322&amp;" "&amp;P322</f>
        <v>Asian Hispanic No</v>
      </c>
    </row>
    <row r="323" spans="1:17" x14ac:dyDescent="0.25">
      <c r="A323">
        <v>2020</v>
      </c>
      <c r="B323" t="s">
        <v>16</v>
      </c>
      <c r="C323" t="str">
        <f t="shared" si="10"/>
        <v>2020 Fall</v>
      </c>
      <c r="D323" t="s">
        <v>92</v>
      </c>
      <c r="E323" t="s">
        <v>93</v>
      </c>
      <c r="I323" t="s">
        <v>25</v>
      </c>
      <c r="K323" t="s">
        <v>20</v>
      </c>
      <c r="L323" t="s">
        <v>77</v>
      </c>
      <c r="M323" t="str">
        <f>L323&amp;" "&amp;K323</f>
        <v>ENGR-AEROSP Undergraduate</v>
      </c>
      <c r="N323" t="s">
        <v>71</v>
      </c>
      <c r="O323" t="s">
        <v>27</v>
      </c>
      <c r="P323" t="s">
        <v>24</v>
      </c>
      <c r="Q323" t="str">
        <f t="shared" si="11"/>
        <v>Black or African American Hispanic No</v>
      </c>
    </row>
    <row r="324" spans="1:17" x14ac:dyDescent="0.25">
      <c r="A324">
        <v>2020</v>
      </c>
      <c r="B324" t="s">
        <v>16</v>
      </c>
      <c r="C324" t="str">
        <f t="shared" si="10"/>
        <v>2020 Fall</v>
      </c>
      <c r="D324" t="s">
        <v>92</v>
      </c>
      <c r="E324" t="s">
        <v>93</v>
      </c>
      <c r="I324" t="s">
        <v>19</v>
      </c>
      <c r="K324" t="s">
        <v>20</v>
      </c>
      <c r="L324" t="s">
        <v>73</v>
      </c>
      <c r="M324" t="str">
        <f>L324&amp;" "&amp;K324</f>
        <v>BIO ENGR Undergraduate</v>
      </c>
      <c r="N324" t="s">
        <v>71</v>
      </c>
      <c r="O324" t="s">
        <v>31</v>
      </c>
      <c r="P324" t="s">
        <v>32</v>
      </c>
      <c r="Q324" t="str">
        <f t="shared" si="11"/>
        <v>Hispanic Hispanic Yes</v>
      </c>
    </row>
    <row r="325" spans="1:17" x14ac:dyDescent="0.25">
      <c r="A325">
        <v>2020</v>
      </c>
      <c r="B325" t="s">
        <v>16</v>
      </c>
      <c r="C325" t="str">
        <f t="shared" si="10"/>
        <v>2020 Fall</v>
      </c>
      <c r="D325" t="s">
        <v>92</v>
      </c>
      <c r="E325" t="s">
        <v>93</v>
      </c>
      <c r="I325" t="s">
        <v>19</v>
      </c>
      <c r="K325" t="s">
        <v>20</v>
      </c>
      <c r="L325" t="s">
        <v>77</v>
      </c>
      <c r="M325" t="str">
        <f>L325&amp;" "&amp;K325</f>
        <v>ENGR-AEROSP Undergraduate</v>
      </c>
      <c r="N325" t="s">
        <v>71</v>
      </c>
      <c r="O325" t="s">
        <v>35</v>
      </c>
      <c r="P325" t="s">
        <v>24</v>
      </c>
      <c r="Q325" t="str">
        <f t="shared" si="11"/>
        <v>Two or More Hispanic No</v>
      </c>
    </row>
    <row r="326" spans="1:17" x14ac:dyDescent="0.25">
      <c r="A326">
        <v>2020</v>
      </c>
      <c r="B326" t="s">
        <v>16</v>
      </c>
      <c r="C326" t="str">
        <f t="shared" si="10"/>
        <v>2020 Fall</v>
      </c>
      <c r="D326" t="s">
        <v>92</v>
      </c>
      <c r="E326" t="s">
        <v>93</v>
      </c>
      <c r="I326" t="s">
        <v>19</v>
      </c>
      <c r="K326" t="s">
        <v>20</v>
      </c>
      <c r="L326" t="s">
        <v>73</v>
      </c>
      <c r="M326" t="str">
        <f>L326&amp;" "&amp;K326</f>
        <v>BIO ENGR Undergraduate</v>
      </c>
      <c r="N326" t="s">
        <v>71</v>
      </c>
      <c r="O326" t="s">
        <v>36</v>
      </c>
      <c r="P326" t="s">
        <v>24</v>
      </c>
      <c r="Q326" t="str">
        <f t="shared" si="11"/>
        <v>Unknown Hispanic No</v>
      </c>
    </row>
    <row r="327" spans="1:17" x14ac:dyDescent="0.25">
      <c r="A327">
        <v>2020</v>
      </c>
      <c r="B327" t="s">
        <v>16</v>
      </c>
      <c r="C327" t="str">
        <f t="shared" si="10"/>
        <v>2020 Fall</v>
      </c>
      <c r="D327" t="s">
        <v>92</v>
      </c>
      <c r="E327" t="s">
        <v>93</v>
      </c>
      <c r="I327" t="s">
        <v>25</v>
      </c>
      <c r="K327" t="s">
        <v>20</v>
      </c>
      <c r="L327" t="s">
        <v>80</v>
      </c>
      <c r="M327" t="str">
        <f>L327&amp;" "&amp;K327</f>
        <v>ENGR-MECH Undergraduate</v>
      </c>
      <c r="N327" t="s">
        <v>71</v>
      </c>
      <c r="O327" t="s">
        <v>36</v>
      </c>
      <c r="P327" t="s">
        <v>37</v>
      </c>
      <c r="Q327" t="str">
        <f t="shared" si="11"/>
        <v>Unknown Hispanic Unknown</v>
      </c>
    </row>
    <row r="328" spans="1:17" x14ac:dyDescent="0.25">
      <c r="A328">
        <v>2020</v>
      </c>
      <c r="B328" t="s">
        <v>16</v>
      </c>
      <c r="C328" t="str">
        <f t="shared" si="10"/>
        <v>2020 Fall</v>
      </c>
      <c r="D328" t="s">
        <v>92</v>
      </c>
      <c r="E328" t="s">
        <v>93</v>
      </c>
      <c r="I328" t="s">
        <v>19</v>
      </c>
      <c r="K328" t="s">
        <v>20</v>
      </c>
      <c r="L328" t="s">
        <v>98</v>
      </c>
      <c r="M328" t="str">
        <f>L328&amp;" "&amp;K328</f>
        <v>ENGIN-UNDECI Undergraduate</v>
      </c>
      <c r="N328" t="s">
        <v>71</v>
      </c>
      <c r="O328" t="s">
        <v>39</v>
      </c>
      <c r="P328" t="s">
        <v>24</v>
      </c>
      <c r="Q328" t="str">
        <f t="shared" si="11"/>
        <v>White Hispanic No</v>
      </c>
    </row>
    <row r="329" spans="1:17" x14ac:dyDescent="0.25">
      <c r="A329">
        <v>2020</v>
      </c>
      <c r="B329" t="s">
        <v>16</v>
      </c>
      <c r="C329" t="str">
        <f t="shared" si="10"/>
        <v>2020 Fall</v>
      </c>
      <c r="D329" t="s">
        <v>92</v>
      </c>
      <c r="E329" t="s">
        <v>93</v>
      </c>
      <c r="I329" t="s">
        <v>25</v>
      </c>
      <c r="K329" t="s">
        <v>20</v>
      </c>
      <c r="L329" t="s">
        <v>80</v>
      </c>
      <c r="M329" t="str">
        <f>L329&amp;" "&amp;K329</f>
        <v>ENGR-MECH Undergraduate</v>
      </c>
      <c r="N329" t="s">
        <v>71</v>
      </c>
      <c r="O329" t="s">
        <v>39</v>
      </c>
      <c r="P329" t="s">
        <v>24</v>
      </c>
      <c r="Q329" t="str">
        <f t="shared" si="11"/>
        <v>White Hispanic No</v>
      </c>
    </row>
    <row r="330" spans="1:17" x14ac:dyDescent="0.25">
      <c r="A330">
        <v>2020</v>
      </c>
      <c r="B330" t="s">
        <v>16</v>
      </c>
      <c r="C330" t="str">
        <f t="shared" si="10"/>
        <v>2020 Fall</v>
      </c>
      <c r="D330" t="s">
        <v>92</v>
      </c>
      <c r="E330" t="s">
        <v>93</v>
      </c>
      <c r="I330" t="s">
        <v>25</v>
      </c>
      <c r="K330" t="s">
        <v>20</v>
      </c>
      <c r="L330" t="s">
        <v>80</v>
      </c>
      <c r="M330" t="str">
        <f>L330&amp;" "&amp;K330</f>
        <v>ENGR-MECH Undergraduate</v>
      </c>
      <c r="N330" t="s">
        <v>71</v>
      </c>
      <c r="O330" t="s">
        <v>39</v>
      </c>
      <c r="P330" t="s">
        <v>24</v>
      </c>
      <c r="Q330" t="str">
        <f t="shared" si="11"/>
        <v>White Hispanic No</v>
      </c>
    </row>
    <row r="331" spans="1:17" x14ac:dyDescent="0.25">
      <c r="A331">
        <v>2020</v>
      </c>
      <c r="B331" t="s">
        <v>16</v>
      </c>
      <c r="C331" t="str">
        <f t="shared" si="10"/>
        <v>2020 Fall</v>
      </c>
      <c r="D331" t="s">
        <v>92</v>
      </c>
      <c r="E331" t="s">
        <v>93</v>
      </c>
      <c r="I331" t="s">
        <v>25</v>
      </c>
      <c r="K331" t="s">
        <v>20</v>
      </c>
      <c r="L331" t="s">
        <v>80</v>
      </c>
      <c r="M331" t="str">
        <f>L331&amp;" "&amp;K331</f>
        <v>ENGR-MECH Undergraduate</v>
      </c>
      <c r="N331" t="s">
        <v>71</v>
      </c>
      <c r="O331" t="s">
        <v>39</v>
      </c>
      <c r="P331" t="s">
        <v>24</v>
      </c>
      <c r="Q331" t="str">
        <f t="shared" si="11"/>
        <v>White Hispanic No</v>
      </c>
    </row>
    <row r="332" spans="1:17" x14ac:dyDescent="0.25">
      <c r="A332">
        <v>2020</v>
      </c>
      <c r="B332" t="s">
        <v>16</v>
      </c>
      <c r="C332" t="str">
        <f t="shared" si="10"/>
        <v>2020 Fall</v>
      </c>
      <c r="D332" t="s">
        <v>99</v>
      </c>
      <c r="E332" t="s">
        <v>100</v>
      </c>
      <c r="I332" t="s">
        <v>19</v>
      </c>
      <c r="K332" t="s">
        <v>20</v>
      </c>
      <c r="L332" t="s">
        <v>101</v>
      </c>
      <c r="M332" t="str">
        <f>L332&amp;" "&amp;K332</f>
        <v>ART STUDIO Undergraduate</v>
      </c>
      <c r="N332" t="s">
        <v>63</v>
      </c>
      <c r="O332" t="s">
        <v>27</v>
      </c>
      <c r="P332" t="s">
        <v>24</v>
      </c>
      <c r="Q332" t="str">
        <f t="shared" si="11"/>
        <v>Black or African American Hispanic No</v>
      </c>
    </row>
    <row r="333" spans="1:17" x14ac:dyDescent="0.25">
      <c r="A333">
        <v>2020</v>
      </c>
      <c r="B333" t="s">
        <v>16</v>
      </c>
      <c r="C333" t="str">
        <f t="shared" si="10"/>
        <v>2020 Fall</v>
      </c>
      <c r="D333" t="s">
        <v>99</v>
      </c>
      <c r="E333" t="s">
        <v>102</v>
      </c>
      <c r="I333" t="s">
        <v>19</v>
      </c>
      <c r="K333" t="s">
        <v>20</v>
      </c>
      <c r="L333" t="s">
        <v>103</v>
      </c>
      <c r="M333" t="str">
        <f>L333&amp;" "&amp;K333</f>
        <v>CHINESE Undergraduate</v>
      </c>
      <c r="N333" t="s">
        <v>63</v>
      </c>
      <c r="O333" t="s">
        <v>27</v>
      </c>
      <c r="P333" t="s">
        <v>24</v>
      </c>
      <c r="Q333" t="str">
        <f t="shared" si="11"/>
        <v>Black or African American Hispanic No</v>
      </c>
    </row>
    <row r="334" spans="1:17" x14ac:dyDescent="0.25">
      <c r="A334">
        <v>2020</v>
      </c>
      <c r="B334" t="s">
        <v>16</v>
      </c>
      <c r="C334" t="str">
        <f t="shared" si="10"/>
        <v>2020 Fall</v>
      </c>
      <c r="D334" t="s">
        <v>99</v>
      </c>
      <c r="E334" t="s">
        <v>102</v>
      </c>
      <c r="I334" t="s">
        <v>19</v>
      </c>
      <c r="K334" t="s">
        <v>20</v>
      </c>
      <c r="L334" t="s">
        <v>66</v>
      </c>
      <c r="M334" t="str">
        <f>L334&amp;" "&amp;K334</f>
        <v>HISTORY Undergraduate</v>
      </c>
      <c r="N334" t="s">
        <v>63</v>
      </c>
      <c r="O334" t="s">
        <v>31</v>
      </c>
      <c r="P334" t="s">
        <v>32</v>
      </c>
      <c r="Q334" t="str">
        <f t="shared" si="11"/>
        <v>Hispanic Hispanic Yes</v>
      </c>
    </row>
    <row r="335" spans="1:17" x14ac:dyDescent="0.25">
      <c r="A335">
        <v>2020</v>
      </c>
      <c r="B335" t="s">
        <v>16</v>
      </c>
      <c r="C335" t="str">
        <f t="shared" si="10"/>
        <v>2020 Fall</v>
      </c>
      <c r="D335" t="s">
        <v>99</v>
      </c>
      <c r="E335" t="s">
        <v>100</v>
      </c>
      <c r="I335" t="s">
        <v>25</v>
      </c>
      <c r="K335" t="s">
        <v>20</v>
      </c>
      <c r="L335" t="s">
        <v>104</v>
      </c>
      <c r="M335" t="str">
        <f>L335&amp;" "&amp;K335</f>
        <v>JAPANESE Undergraduate</v>
      </c>
      <c r="N335" t="s">
        <v>63</v>
      </c>
      <c r="O335" t="s">
        <v>31</v>
      </c>
      <c r="P335" t="s">
        <v>32</v>
      </c>
      <c r="Q335" t="str">
        <f t="shared" si="11"/>
        <v>Hispanic Hispanic Yes</v>
      </c>
    </row>
    <row r="336" spans="1:17" x14ac:dyDescent="0.25">
      <c r="A336">
        <v>2020</v>
      </c>
      <c r="B336" t="s">
        <v>16</v>
      </c>
      <c r="C336" t="str">
        <f t="shared" si="10"/>
        <v>2020 Fall</v>
      </c>
      <c r="D336" t="s">
        <v>99</v>
      </c>
      <c r="E336" t="s">
        <v>100</v>
      </c>
      <c r="I336" t="s">
        <v>25</v>
      </c>
      <c r="K336" t="s">
        <v>20</v>
      </c>
      <c r="L336" t="s">
        <v>105</v>
      </c>
      <c r="M336" t="str">
        <f>L336&amp;" "&amp;K336</f>
        <v>LINGUISTICS Undergraduate</v>
      </c>
      <c r="N336" t="s">
        <v>63</v>
      </c>
      <c r="O336" t="s">
        <v>31</v>
      </c>
      <c r="P336" t="s">
        <v>32</v>
      </c>
      <c r="Q336" t="str">
        <f t="shared" si="11"/>
        <v>Hispanic Hispanic Yes</v>
      </c>
    </row>
    <row r="337" spans="1:17" x14ac:dyDescent="0.25">
      <c r="A337">
        <v>2020</v>
      </c>
      <c r="B337" t="s">
        <v>16</v>
      </c>
      <c r="C337" t="str">
        <f t="shared" si="10"/>
        <v>2020 Fall</v>
      </c>
      <c r="D337" t="s">
        <v>99</v>
      </c>
      <c r="E337" t="s">
        <v>102</v>
      </c>
      <c r="I337" t="s">
        <v>25</v>
      </c>
      <c r="K337" t="s">
        <v>20</v>
      </c>
      <c r="L337" t="s">
        <v>64</v>
      </c>
      <c r="M337" t="str">
        <f>L337&amp;" "&amp;K337</f>
        <v>COMM Undergraduate</v>
      </c>
      <c r="N337" t="s">
        <v>63</v>
      </c>
      <c r="O337" t="s">
        <v>31</v>
      </c>
      <c r="P337" t="s">
        <v>32</v>
      </c>
      <c r="Q337" t="str">
        <f t="shared" si="11"/>
        <v>Hispanic Hispanic Yes</v>
      </c>
    </row>
    <row r="338" spans="1:17" x14ac:dyDescent="0.25">
      <c r="A338">
        <v>2020</v>
      </c>
      <c r="B338" t="s">
        <v>16</v>
      </c>
      <c r="C338" t="str">
        <f t="shared" si="10"/>
        <v>2020 Fall</v>
      </c>
      <c r="D338" t="s">
        <v>99</v>
      </c>
      <c r="E338" t="s">
        <v>100</v>
      </c>
      <c r="I338" t="s">
        <v>25</v>
      </c>
      <c r="K338" t="s">
        <v>20</v>
      </c>
      <c r="L338" t="s">
        <v>106</v>
      </c>
      <c r="M338" t="str">
        <f>L338&amp;" "&amp;K338</f>
        <v>ENGLISH Undergraduate</v>
      </c>
      <c r="N338" t="s">
        <v>63</v>
      </c>
      <c r="O338" t="s">
        <v>35</v>
      </c>
      <c r="P338" t="s">
        <v>24</v>
      </c>
      <c r="Q338" t="str">
        <f t="shared" si="11"/>
        <v>Two or More Hispanic No</v>
      </c>
    </row>
    <row r="339" spans="1:17" x14ac:dyDescent="0.25">
      <c r="A339">
        <v>2020</v>
      </c>
      <c r="B339" t="s">
        <v>16</v>
      </c>
      <c r="C339" t="str">
        <f t="shared" si="10"/>
        <v>2020 Fall</v>
      </c>
      <c r="D339" t="s">
        <v>99</v>
      </c>
      <c r="E339" t="s">
        <v>100</v>
      </c>
      <c r="I339" t="s">
        <v>19</v>
      </c>
      <c r="K339" t="s">
        <v>20</v>
      </c>
      <c r="L339" t="s">
        <v>101</v>
      </c>
      <c r="M339" t="str">
        <f>L339&amp;" "&amp;K339</f>
        <v>ART STUDIO Undergraduate</v>
      </c>
      <c r="N339" t="s">
        <v>63</v>
      </c>
      <c r="O339" t="s">
        <v>39</v>
      </c>
      <c r="P339" t="s">
        <v>24</v>
      </c>
      <c r="Q339" t="str">
        <f t="shared" si="11"/>
        <v>White Hispanic No</v>
      </c>
    </row>
    <row r="340" spans="1:17" x14ac:dyDescent="0.25">
      <c r="A340">
        <v>2020</v>
      </c>
      <c r="B340" t="s">
        <v>16</v>
      </c>
      <c r="C340" t="str">
        <f t="shared" si="10"/>
        <v>2020 Fall</v>
      </c>
      <c r="D340" t="s">
        <v>99</v>
      </c>
      <c r="E340" t="s">
        <v>102</v>
      </c>
      <c r="I340" t="s">
        <v>19</v>
      </c>
      <c r="K340" t="s">
        <v>20</v>
      </c>
      <c r="L340" t="s">
        <v>64</v>
      </c>
      <c r="M340" t="str">
        <f>L340&amp;" "&amp;K340</f>
        <v>COMM Undergraduate</v>
      </c>
      <c r="N340" t="s">
        <v>63</v>
      </c>
      <c r="O340" t="s">
        <v>39</v>
      </c>
      <c r="P340" t="s">
        <v>24</v>
      </c>
      <c r="Q340" t="str">
        <f t="shared" si="11"/>
        <v>White Hispanic No</v>
      </c>
    </row>
    <row r="341" spans="1:17" x14ac:dyDescent="0.25">
      <c r="A341">
        <v>2020</v>
      </c>
      <c r="B341" t="s">
        <v>16</v>
      </c>
      <c r="C341" t="str">
        <f t="shared" si="10"/>
        <v>2020 Fall</v>
      </c>
      <c r="D341" t="s">
        <v>99</v>
      </c>
      <c r="E341" t="s">
        <v>102</v>
      </c>
      <c r="I341" t="s">
        <v>19</v>
      </c>
      <c r="K341" t="s">
        <v>20</v>
      </c>
      <c r="L341" t="s">
        <v>66</v>
      </c>
      <c r="M341" t="str">
        <f>L341&amp;" "&amp;K341</f>
        <v>HISTORY Undergraduate</v>
      </c>
      <c r="N341" t="s">
        <v>63</v>
      </c>
      <c r="O341" t="s">
        <v>39</v>
      </c>
      <c r="P341" t="s">
        <v>24</v>
      </c>
      <c r="Q341" t="str">
        <f t="shared" si="11"/>
        <v>White Hispanic No</v>
      </c>
    </row>
    <row r="342" spans="1:17" x14ac:dyDescent="0.25">
      <c r="A342">
        <v>2020</v>
      </c>
      <c r="B342" t="s">
        <v>16</v>
      </c>
      <c r="C342" t="str">
        <f t="shared" si="10"/>
        <v>2020 Fall</v>
      </c>
      <c r="D342" t="s">
        <v>99</v>
      </c>
      <c r="E342" t="s">
        <v>100</v>
      </c>
      <c r="I342" t="s">
        <v>25</v>
      </c>
      <c r="K342" t="s">
        <v>20</v>
      </c>
      <c r="L342" t="s">
        <v>101</v>
      </c>
      <c r="M342" t="str">
        <f>L342&amp;" "&amp;K342</f>
        <v>ART STUDIO Undergraduate</v>
      </c>
      <c r="N342" t="s">
        <v>63</v>
      </c>
      <c r="O342" t="s">
        <v>39</v>
      </c>
      <c r="P342" t="s">
        <v>24</v>
      </c>
      <c r="Q342" t="str">
        <f t="shared" si="11"/>
        <v>White Hispanic No</v>
      </c>
    </row>
    <row r="343" spans="1:17" x14ac:dyDescent="0.25">
      <c r="A343">
        <v>2020</v>
      </c>
      <c r="B343" t="s">
        <v>16</v>
      </c>
      <c r="C343" t="str">
        <f t="shared" si="10"/>
        <v>2020 Fall</v>
      </c>
      <c r="D343" t="s">
        <v>99</v>
      </c>
      <c r="E343" t="s">
        <v>102</v>
      </c>
      <c r="I343" t="s">
        <v>19</v>
      </c>
      <c r="K343" t="s">
        <v>20</v>
      </c>
      <c r="L343" t="s">
        <v>107</v>
      </c>
      <c r="M343" t="str">
        <f>L343&amp;" "&amp;K343</f>
        <v>FINANCE Undergraduate</v>
      </c>
      <c r="N343" t="s">
        <v>96</v>
      </c>
      <c r="O343" t="s">
        <v>39</v>
      </c>
      <c r="P343" t="s">
        <v>24</v>
      </c>
      <c r="Q343" t="str">
        <f t="shared" si="11"/>
        <v>White Hispanic No</v>
      </c>
    </row>
    <row r="344" spans="1:17" x14ac:dyDescent="0.25">
      <c r="A344">
        <v>2020</v>
      </c>
      <c r="B344" t="s">
        <v>16</v>
      </c>
      <c r="C344" t="str">
        <f t="shared" si="10"/>
        <v>2020 Fall</v>
      </c>
      <c r="D344" t="s">
        <v>99</v>
      </c>
      <c r="E344" t="s">
        <v>102</v>
      </c>
      <c r="I344" t="s">
        <v>25</v>
      </c>
      <c r="K344" t="s">
        <v>20</v>
      </c>
      <c r="L344" t="s">
        <v>95</v>
      </c>
      <c r="M344" t="str">
        <f>L344&amp;" "&amp;K344</f>
        <v>INFO SYS Undergraduate</v>
      </c>
      <c r="N344" t="s">
        <v>96</v>
      </c>
      <c r="O344" t="s">
        <v>39</v>
      </c>
      <c r="P344" t="s">
        <v>24</v>
      </c>
      <c r="Q344" t="str">
        <f t="shared" si="11"/>
        <v>White Hispanic No</v>
      </c>
    </row>
    <row r="345" spans="1:17" x14ac:dyDescent="0.25">
      <c r="A345">
        <v>2020</v>
      </c>
      <c r="B345" t="s">
        <v>16</v>
      </c>
      <c r="C345" t="str">
        <f t="shared" si="10"/>
        <v>2020 Fall</v>
      </c>
      <c r="D345" t="s">
        <v>99</v>
      </c>
      <c r="E345" t="s">
        <v>102</v>
      </c>
      <c r="I345" t="s">
        <v>25</v>
      </c>
      <c r="K345" t="s">
        <v>20</v>
      </c>
      <c r="L345" t="s">
        <v>108</v>
      </c>
      <c r="M345" t="str">
        <f>L345&amp;" "&amp;K345</f>
        <v>OM BA Undergraduate</v>
      </c>
      <c r="N345" t="s">
        <v>96</v>
      </c>
      <c r="O345" t="s">
        <v>39</v>
      </c>
      <c r="P345" t="s">
        <v>24</v>
      </c>
      <c r="Q345" t="str">
        <f t="shared" si="11"/>
        <v>White Hispanic No</v>
      </c>
    </row>
    <row r="346" spans="1:17" x14ac:dyDescent="0.25">
      <c r="A346">
        <v>2020</v>
      </c>
      <c r="B346" t="s">
        <v>16</v>
      </c>
      <c r="C346" t="str">
        <f t="shared" si="10"/>
        <v>2020 Fall</v>
      </c>
      <c r="D346" t="s">
        <v>99</v>
      </c>
      <c r="E346" t="s">
        <v>100</v>
      </c>
      <c r="I346" t="s">
        <v>19</v>
      </c>
      <c r="K346" t="s">
        <v>20</v>
      </c>
      <c r="L346" t="s">
        <v>68</v>
      </c>
      <c r="M346" t="str">
        <f>L346&amp;" "&amp;K346</f>
        <v>GVPT INTLREL Undergraduate</v>
      </c>
      <c r="N346" t="s">
        <v>44</v>
      </c>
      <c r="O346" t="s">
        <v>23</v>
      </c>
      <c r="P346" t="s">
        <v>24</v>
      </c>
      <c r="Q346" t="str">
        <f t="shared" si="11"/>
        <v>Asian Hispanic No</v>
      </c>
    </row>
    <row r="347" spans="1:17" x14ac:dyDescent="0.25">
      <c r="A347">
        <v>2020</v>
      </c>
      <c r="B347" t="s">
        <v>16</v>
      </c>
      <c r="C347" t="str">
        <f t="shared" si="10"/>
        <v>2020 Fall</v>
      </c>
      <c r="D347" t="s">
        <v>99</v>
      </c>
      <c r="E347" t="s">
        <v>102</v>
      </c>
      <c r="I347" t="s">
        <v>19</v>
      </c>
      <c r="K347" t="s">
        <v>20</v>
      </c>
      <c r="L347" t="s">
        <v>47</v>
      </c>
      <c r="M347" t="str">
        <f>L347&amp;" "&amp;K347</f>
        <v>GOVT &amp; POLIT Undergraduate</v>
      </c>
      <c r="N347" t="s">
        <v>44</v>
      </c>
      <c r="O347" t="s">
        <v>31</v>
      </c>
      <c r="P347" t="s">
        <v>32</v>
      </c>
      <c r="Q347" t="str">
        <f t="shared" si="11"/>
        <v>Hispanic Hispanic Yes</v>
      </c>
    </row>
    <row r="348" spans="1:17" x14ac:dyDescent="0.25">
      <c r="A348">
        <v>2020</v>
      </c>
      <c r="B348" t="s">
        <v>16</v>
      </c>
      <c r="C348" t="str">
        <f t="shared" si="10"/>
        <v>2020 Fall</v>
      </c>
      <c r="D348" t="s">
        <v>99</v>
      </c>
      <c r="E348" t="s">
        <v>102</v>
      </c>
      <c r="I348" t="s">
        <v>19</v>
      </c>
      <c r="K348" t="s">
        <v>20</v>
      </c>
      <c r="L348" t="s">
        <v>43</v>
      </c>
      <c r="M348" t="str">
        <f>L348&amp;" "&amp;K348</f>
        <v>CRIM-JUSTICE Undergraduate</v>
      </c>
      <c r="N348" t="s">
        <v>44</v>
      </c>
      <c r="O348" t="s">
        <v>31</v>
      </c>
      <c r="P348" t="s">
        <v>32</v>
      </c>
      <c r="Q348" t="str">
        <f t="shared" si="11"/>
        <v>Hispanic Hispanic Yes</v>
      </c>
    </row>
    <row r="349" spans="1:17" x14ac:dyDescent="0.25">
      <c r="A349">
        <v>2020</v>
      </c>
      <c r="B349" t="s">
        <v>16</v>
      </c>
      <c r="C349" t="str">
        <f t="shared" si="10"/>
        <v>2020 Fall</v>
      </c>
      <c r="D349" t="s">
        <v>99</v>
      </c>
      <c r="E349" t="s">
        <v>102</v>
      </c>
      <c r="I349" t="s">
        <v>19</v>
      </c>
      <c r="K349" t="s">
        <v>20</v>
      </c>
      <c r="L349" t="s">
        <v>109</v>
      </c>
      <c r="M349" t="str">
        <f>L349&amp;" "&amp;K349</f>
        <v>PSYCH BS Undergraduate</v>
      </c>
      <c r="N349" t="s">
        <v>44</v>
      </c>
      <c r="O349" t="s">
        <v>39</v>
      </c>
      <c r="P349" t="s">
        <v>24</v>
      </c>
      <c r="Q349" t="str">
        <f t="shared" si="11"/>
        <v>White Hispanic No</v>
      </c>
    </row>
    <row r="350" spans="1:17" x14ac:dyDescent="0.25">
      <c r="A350">
        <v>2020</v>
      </c>
      <c r="B350" t="s">
        <v>16</v>
      </c>
      <c r="C350" t="str">
        <f t="shared" si="10"/>
        <v>2020 Fall</v>
      </c>
      <c r="D350" t="s">
        <v>99</v>
      </c>
      <c r="E350" t="s">
        <v>102</v>
      </c>
      <c r="I350" t="s">
        <v>19</v>
      </c>
      <c r="K350" t="s">
        <v>20</v>
      </c>
      <c r="L350" t="s">
        <v>85</v>
      </c>
      <c r="M350" t="str">
        <f>L350&amp;" "&amp;K350</f>
        <v>PSYCHOLOGY Undergraduate</v>
      </c>
      <c r="N350" t="s">
        <v>44</v>
      </c>
      <c r="O350" t="s">
        <v>39</v>
      </c>
      <c r="P350" t="s">
        <v>24</v>
      </c>
      <c r="Q350" t="str">
        <f t="shared" si="11"/>
        <v>White Hispanic No</v>
      </c>
    </row>
    <row r="351" spans="1:17" x14ac:dyDescent="0.25">
      <c r="A351">
        <v>2020</v>
      </c>
      <c r="B351" t="s">
        <v>16</v>
      </c>
      <c r="C351" t="str">
        <f t="shared" si="10"/>
        <v>2020 Fall</v>
      </c>
      <c r="D351" t="s">
        <v>99</v>
      </c>
      <c r="E351" t="s">
        <v>100</v>
      </c>
      <c r="I351" t="s">
        <v>25</v>
      </c>
      <c r="K351" t="s">
        <v>20</v>
      </c>
      <c r="L351" t="s">
        <v>47</v>
      </c>
      <c r="M351" t="str">
        <f>L351&amp;" "&amp;K351</f>
        <v>GOVT &amp; POLIT Undergraduate</v>
      </c>
      <c r="N351" t="s">
        <v>44</v>
      </c>
      <c r="O351" t="s">
        <v>39</v>
      </c>
      <c r="P351" t="s">
        <v>24</v>
      </c>
      <c r="Q351" t="str">
        <f t="shared" si="11"/>
        <v>White Hispanic No</v>
      </c>
    </row>
    <row r="352" spans="1:17" x14ac:dyDescent="0.25">
      <c r="A352">
        <v>2020</v>
      </c>
      <c r="B352" t="s">
        <v>16</v>
      </c>
      <c r="C352" t="str">
        <f t="shared" si="10"/>
        <v>2020 Fall</v>
      </c>
      <c r="D352" t="s">
        <v>99</v>
      </c>
      <c r="E352" t="s">
        <v>100</v>
      </c>
      <c r="I352" t="s">
        <v>25</v>
      </c>
      <c r="K352" t="s">
        <v>20</v>
      </c>
      <c r="L352" t="s">
        <v>47</v>
      </c>
      <c r="M352" t="str">
        <f>L352&amp;" "&amp;K352</f>
        <v>GOVT &amp; POLIT Undergraduate</v>
      </c>
      <c r="N352" t="s">
        <v>44</v>
      </c>
      <c r="O352" t="s">
        <v>39</v>
      </c>
      <c r="P352" t="s">
        <v>24</v>
      </c>
      <c r="Q352" t="str">
        <f t="shared" si="11"/>
        <v>White Hispanic No</v>
      </c>
    </row>
    <row r="353" spans="1:17" x14ac:dyDescent="0.25">
      <c r="A353">
        <v>2020</v>
      </c>
      <c r="B353" t="s">
        <v>16</v>
      </c>
      <c r="C353" t="str">
        <f t="shared" si="10"/>
        <v>2020 Fall</v>
      </c>
      <c r="D353" t="s">
        <v>99</v>
      </c>
      <c r="E353" t="s">
        <v>100</v>
      </c>
      <c r="I353" t="s">
        <v>25</v>
      </c>
      <c r="K353" t="s">
        <v>20</v>
      </c>
      <c r="L353" t="s">
        <v>68</v>
      </c>
      <c r="M353" t="str">
        <f>L353&amp;" "&amp;K353</f>
        <v>GVPT INTLREL Undergraduate</v>
      </c>
      <c r="N353" t="s">
        <v>44</v>
      </c>
      <c r="O353" t="s">
        <v>39</v>
      </c>
      <c r="P353" t="s">
        <v>24</v>
      </c>
      <c r="Q353" t="str">
        <f t="shared" si="11"/>
        <v>White Hispanic No</v>
      </c>
    </row>
    <row r="354" spans="1:17" x14ac:dyDescent="0.25">
      <c r="A354">
        <v>2020</v>
      </c>
      <c r="B354" t="s">
        <v>16</v>
      </c>
      <c r="C354" t="str">
        <f t="shared" si="10"/>
        <v>2020 Fall</v>
      </c>
      <c r="D354" t="s">
        <v>99</v>
      </c>
      <c r="E354" t="s">
        <v>102</v>
      </c>
      <c r="I354" t="s">
        <v>25</v>
      </c>
      <c r="K354" t="s">
        <v>20</v>
      </c>
      <c r="L354" t="s">
        <v>85</v>
      </c>
      <c r="M354" t="str">
        <f>L354&amp;" "&amp;K354</f>
        <v>PSYCHOLOGY Undergraduate</v>
      </c>
      <c r="N354" t="s">
        <v>44</v>
      </c>
      <c r="O354" t="s">
        <v>39</v>
      </c>
      <c r="P354" t="s">
        <v>24</v>
      </c>
      <c r="Q354" t="str">
        <f t="shared" si="11"/>
        <v>White Hispanic No</v>
      </c>
    </row>
    <row r="355" spans="1:17" x14ac:dyDescent="0.25">
      <c r="A355">
        <v>2020</v>
      </c>
      <c r="B355" t="s">
        <v>16</v>
      </c>
      <c r="C355" t="str">
        <f t="shared" si="10"/>
        <v>2020 Fall</v>
      </c>
      <c r="D355" t="s">
        <v>99</v>
      </c>
      <c r="E355" t="s">
        <v>100</v>
      </c>
      <c r="I355" t="s">
        <v>19</v>
      </c>
      <c r="K355" t="s">
        <v>20</v>
      </c>
      <c r="L355" t="s">
        <v>97</v>
      </c>
      <c r="M355" t="str">
        <f>L355&amp;" "&amp;K355</f>
        <v>BIO SCI:GENB Undergraduate</v>
      </c>
      <c r="N355" t="s">
        <v>49</v>
      </c>
      <c r="O355" t="s">
        <v>31</v>
      </c>
      <c r="P355" t="s">
        <v>32</v>
      </c>
      <c r="Q355" t="str">
        <f t="shared" si="11"/>
        <v>Hispanic Hispanic Yes</v>
      </c>
    </row>
    <row r="356" spans="1:17" x14ac:dyDescent="0.25">
      <c r="A356">
        <v>2020</v>
      </c>
      <c r="B356" t="s">
        <v>16</v>
      </c>
      <c r="C356" t="str">
        <f t="shared" si="10"/>
        <v>2020 Fall</v>
      </c>
      <c r="D356" t="s">
        <v>99</v>
      </c>
      <c r="E356" t="s">
        <v>100</v>
      </c>
      <c r="I356" t="s">
        <v>19</v>
      </c>
      <c r="K356" t="s">
        <v>20</v>
      </c>
      <c r="L356" t="s">
        <v>97</v>
      </c>
      <c r="M356" t="str">
        <f>L356&amp;" "&amp;K356</f>
        <v>BIO SCI:GENB Undergraduate</v>
      </c>
      <c r="N356" t="s">
        <v>49</v>
      </c>
      <c r="O356" t="s">
        <v>39</v>
      </c>
      <c r="P356" t="s">
        <v>24</v>
      </c>
      <c r="Q356" t="str">
        <f t="shared" si="11"/>
        <v>White Hispanic No</v>
      </c>
    </row>
    <row r="357" spans="1:17" x14ac:dyDescent="0.25">
      <c r="A357">
        <v>2020</v>
      </c>
      <c r="B357" t="s">
        <v>16</v>
      </c>
      <c r="C357" t="str">
        <f t="shared" si="10"/>
        <v>2020 Fall</v>
      </c>
      <c r="D357" t="s">
        <v>99</v>
      </c>
      <c r="E357" t="s">
        <v>100</v>
      </c>
      <c r="I357" t="s">
        <v>19</v>
      </c>
      <c r="K357" t="s">
        <v>20</v>
      </c>
      <c r="L357" t="s">
        <v>48</v>
      </c>
      <c r="M357" t="str">
        <f>L357&amp;" "&amp;K357</f>
        <v>COMPUTER SCI Undergraduate</v>
      </c>
      <c r="N357" t="s">
        <v>49</v>
      </c>
      <c r="O357" t="s">
        <v>39</v>
      </c>
      <c r="P357" t="s">
        <v>24</v>
      </c>
      <c r="Q357" t="str">
        <f t="shared" si="11"/>
        <v>White Hispanic No</v>
      </c>
    </row>
    <row r="358" spans="1:17" x14ac:dyDescent="0.25">
      <c r="A358">
        <v>2020</v>
      </c>
      <c r="B358" t="s">
        <v>16</v>
      </c>
      <c r="C358" t="str">
        <f t="shared" si="10"/>
        <v>2020 Fall</v>
      </c>
      <c r="D358" t="s">
        <v>99</v>
      </c>
      <c r="E358" t="s">
        <v>102</v>
      </c>
      <c r="I358" t="s">
        <v>19</v>
      </c>
      <c r="K358" t="s">
        <v>20</v>
      </c>
      <c r="L358" t="s">
        <v>48</v>
      </c>
      <c r="M358" t="str">
        <f>L358&amp;" "&amp;K358</f>
        <v>COMPUTER SCI Undergraduate</v>
      </c>
      <c r="N358" t="s">
        <v>49</v>
      </c>
      <c r="O358" t="s">
        <v>39</v>
      </c>
      <c r="P358" t="s">
        <v>24</v>
      </c>
      <c r="Q358" t="str">
        <f t="shared" si="11"/>
        <v>White Hispanic No</v>
      </c>
    </row>
    <row r="359" spans="1:17" x14ac:dyDescent="0.25">
      <c r="A359">
        <v>2020</v>
      </c>
      <c r="B359" t="s">
        <v>16</v>
      </c>
      <c r="C359" t="str">
        <f t="shared" si="10"/>
        <v>2020 Fall</v>
      </c>
      <c r="D359" t="s">
        <v>99</v>
      </c>
      <c r="E359" t="s">
        <v>100</v>
      </c>
      <c r="I359" t="s">
        <v>25</v>
      </c>
      <c r="K359" t="s">
        <v>20</v>
      </c>
      <c r="L359" t="s">
        <v>48</v>
      </c>
      <c r="M359" t="str">
        <f>L359&amp;" "&amp;K359</f>
        <v>COMPUTER SCI Undergraduate</v>
      </c>
      <c r="N359" t="s">
        <v>49</v>
      </c>
      <c r="O359" t="s">
        <v>39</v>
      </c>
      <c r="P359" t="s">
        <v>24</v>
      </c>
      <c r="Q359" t="str">
        <f t="shared" si="11"/>
        <v>White Hispanic No</v>
      </c>
    </row>
    <row r="360" spans="1:17" x14ac:dyDescent="0.25">
      <c r="A360">
        <v>2020</v>
      </c>
      <c r="B360" t="s">
        <v>16</v>
      </c>
      <c r="C360" t="str">
        <f t="shared" si="10"/>
        <v>2020 Fall</v>
      </c>
      <c r="D360" t="s">
        <v>99</v>
      </c>
      <c r="E360" t="s">
        <v>102</v>
      </c>
      <c r="I360" t="s">
        <v>25</v>
      </c>
      <c r="K360" t="s">
        <v>20</v>
      </c>
      <c r="L360" t="s">
        <v>110</v>
      </c>
      <c r="M360" t="str">
        <f>L360&amp;" "&amp;K360</f>
        <v>CMSC CSECRTY Undergraduate</v>
      </c>
      <c r="N360" t="s">
        <v>49</v>
      </c>
      <c r="O360" t="s">
        <v>39</v>
      </c>
      <c r="P360" t="s">
        <v>24</v>
      </c>
      <c r="Q360" t="str">
        <f t="shared" si="11"/>
        <v>White Hispanic No</v>
      </c>
    </row>
    <row r="361" spans="1:17" x14ac:dyDescent="0.25">
      <c r="A361">
        <v>2020</v>
      </c>
      <c r="B361" t="s">
        <v>16</v>
      </c>
      <c r="C361" t="str">
        <f t="shared" si="10"/>
        <v>2020 Fall</v>
      </c>
      <c r="D361" t="s">
        <v>99</v>
      </c>
      <c r="E361" t="s">
        <v>100</v>
      </c>
      <c r="I361" t="s">
        <v>25</v>
      </c>
      <c r="K361" t="s">
        <v>20</v>
      </c>
      <c r="L361" t="s">
        <v>51</v>
      </c>
      <c r="M361" t="str">
        <f>L361&amp;" "&amp;K361</f>
        <v>INFO SCI Undergraduate</v>
      </c>
      <c r="N361" t="s">
        <v>52</v>
      </c>
      <c r="O361" t="s">
        <v>23</v>
      </c>
      <c r="P361" t="s">
        <v>24</v>
      </c>
      <c r="Q361" t="str">
        <f t="shared" si="11"/>
        <v>Asian Hispanic No</v>
      </c>
    </row>
    <row r="362" spans="1:17" x14ac:dyDescent="0.25">
      <c r="A362">
        <v>2020</v>
      </c>
      <c r="B362" t="s">
        <v>16</v>
      </c>
      <c r="C362" t="str">
        <f t="shared" si="10"/>
        <v>2020 Fall</v>
      </c>
      <c r="D362" t="s">
        <v>99</v>
      </c>
      <c r="E362" t="s">
        <v>102</v>
      </c>
      <c r="I362" t="s">
        <v>19</v>
      </c>
      <c r="K362" t="s">
        <v>20</v>
      </c>
      <c r="L362" t="s">
        <v>51</v>
      </c>
      <c r="M362" t="str">
        <f>L362&amp;" "&amp;K362</f>
        <v>INFO SCI Undergraduate</v>
      </c>
      <c r="N362" t="s">
        <v>52</v>
      </c>
      <c r="O362" t="s">
        <v>39</v>
      </c>
      <c r="P362" t="s">
        <v>24</v>
      </c>
      <c r="Q362" t="str">
        <f t="shared" si="11"/>
        <v>White Hispanic No</v>
      </c>
    </row>
    <row r="363" spans="1:17" x14ac:dyDescent="0.25">
      <c r="A363">
        <v>2020</v>
      </c>
      <c r="B363" t="s">
        <v>16</v>
      </c>
      <c r="C363" t="str">
        <f t="shared" si="10"/>
        <v>2020 Fall</v>
      </c>
      <c r="D363" t="s">
        <v>99</v>
      </c>
      <c r="E363" t="s">
        <v>100</v>
      </c>
      <c r="I363" t="s">
        <v>25</v>
      </c>
      <c r="K363" t="s">
        <v>20</v>
      </c>
      <c r="L363" t="s">
        <v>111</v>
      </c>
      <c r="M363" t="str">
        <f>L363&amp;" "&amp;K363</f>
        <v>JOURNALISM Undergraduate</v>
      </c>
      <c r="N363" t="s">
        <v>112</v>
      </c>
      <c r="O363" t="s">
        <v>39</v>
      </c>
      <c r="P363" t="s">
        <v>24</v>
      </c>
      <c r="Q363" t="str">
        <f t="shared" si="11"/>
        <v>White Hispanic No</v>
      </c>
    </row>
    <row r="364" spans="1:17" x14ac:dyDescent="0.25">
      <c r="A364">
        <v>2020</v>
      </c>
      <c r="B364" t="s">
        <v>16</v>
      </c>
      <c r="C364" t="str">
        <f t="shared" si="10"/>
        <v>2020 Fall</v>
      </c>
      <c r="D364" t="s">
        <v>99</v>
      </c>
      <c r="E364" t="s">
        <v>100</v>
      </c>
      <c r="I364" t="s">
        <v>25</v>
      </c>
      <c r="K364" t="s">
        <v>20</v>
      </c>
      <c r="L364" t="s">
        <v>111</v>
      </c>
      <c r="M364" t="str">
        <f>L364&amp;" "&amp;K364</f>
        <v>JOURNALISM Undergraduate</v>
      </c>
      <c r="N364" t="s">
        <v>112</v>
      </c>
      <c r="O364" t="s">
        <v>39</v>
      </c>
      <c r="P364" t="s">
        <v>24</v>
      </c>
      <c r="Q364" t="str">
        <f t="shared" si="11"/>
        <v>White Hispanic No</v>
      </c>
    </row>
    <row r="365" spans="1:17" x14ac:dyDescent="0.25">
      <c r="A365">
        <v>2020</v>
      </c>
      <c r="B365" t="s">
        <v>16</v>
      </c>
      <c r="C365" t="str">
        <f t="shared" si="10"/>
        <v>2020 Fall</v>
      </c>
      <c r="D365" t="s">
        <v>99</v>
      </c>
      <c r="E365" t="s">
        <v>100</v>
      </c>
      <c r="I365" t="s">
        <v>25</v>
      </c>
      <c r="K365" t="s">
        <v>20</v>
      </c>
      <c r="L365" t="s">
        <v>55</v>
      </c>
      <c r="M365" t="str">
        <f>L365&amp;" "&amp;K365</f>
        <v>LTSC UNDECID Undergraduate</v>
      </c>
      <c r="N365" t="s">
        <v>54</v>
      </c>
      <c r="O365" t="s">
        <v>27</v>
      </c>
      <c r="P365" t="s">
        <v>24</v>
      </c>
      <c r="Q365" t="str">
        <f t="shared" si="11"/>
        <v>Black or African American Hispanic No</v>
      </c>
    </row>
    <row r="366" spans="1:17" x14ac:dyDescent="0.25">
      <c r="A366">
        <v>2020</v>
      </c>
      <c r="B366" t="s">
        <v>16</v>
      </c>
      <c r="C366" t="str">
        <f t="shared" si="10"/>
        <v>2020 Fall</v>
      </c>
      <c r="D366" t="s">
        <v>99</v>
      </c>
      <c r="E366" t="s">
        <v>102</v>
      </c>
      <c r="I366" t="s">
        <v>25</v>
      </c>
      <c r="K366" t="s">
        <v>20</v>
      </c>
      <c r="L366" t="s">
        <v>113</v>
      </c>
      <c r="M366" t="str">
        <f>L366&amp;" "&amp;K366</f>
        <v>KINESIOLOGY Undergraduate</v>
      </c>
      <c r="N366" t="s">
        <v>114</v>
      </c>
      <c r="O366" t="s">
        <v>23</v>
      </c>
      <c r="P366" t="s">
        <v>24</v>
      </c>
      <c r="Q366" t="str">
        <f t="shared" si="11"/>
        <v>Asian Hispanic No</v>
      </c>
    </row>
    <row r="367" spans="1:17" x14ac:dyDescent="0.25">
      <c r="A367">
        <v>2020</v>
      </c>
      <c r="B367" t="s">
        <v>16</v>
      </c>
      <c r="C367" t="str">
        <f t="shared" si="10"/>
        <v>2020 Fall</v>
      </c>
      <c r="D367" t="s">
        <v>99</v>
      </c>
      <c r="E367" t="s">
        <v>102</v>
      </c>
      <c r="I367" t="s">
        <v>19</v>
      </c>
      <c r="K367" t="s">
        <v>20</v>
      </c>
      <c r="L367" t="s">
        <v>115</v>
      </c>
      <c r="M367" t="str">
        <f>L367&amp;" "&amp;K367</f>
        <v>FAMILY SCI Undergraduate</v>
      </c>
      <c r="N367" t="s">
        <v>114</v>
      </c>
      <c r="O367" t="s">
        <v>27</v>
      </c>
      <c r="P367" t="s">
        <v>24</v>
      </c>
      <c r="Q367" t="str">
        <f t="shared" si="11"/>
        <v>Black or African American Hispanic No</v>
      </c>
    </row>
    <row r="368" spans="1:17" x14ac:dyDescent="0.25">
      <c r="A368">
        <v>2020</v>
      </c>
      <c r="B368" t="s">
        <v>16</v>
      </c>
      <c r="C368" t="str">
        <f t="shared" si="10"/>
        <v>2020 Fall</v>
      </c>
      <c r="D368" t="s">
        <v>99</v>
      </c>
      <c r="E368" t="s">
        <v>102</v>
      </c>
      <c r="I368" t="s">
        <v>19</v>
      </c>
      <c r="K368" t="s">
        <v>20</v>
      </c>
      <c r="L368" t="s">
        <v>115</v>
      </c>
      <c r="M368" t="str">
        <f>L368&amp;" "&amp;K368</f>
        <v>FAMILY SCI Undergraduate</v>
      </c>
      <c r="N368" t="s">
        <v>114</v>
      </c>
      <c r="O368" t="s">
        <v>39</v>
      </c>
      <c r="P368" t="s">
        <v>24</v>
      </c>
      <c r="Q368" t="str">
        <f t="shared" si="11"/>
        <v>White Hispanic No</v>
      </c>
    </row>
    <row r="369" spans="1:17" x14ac:dyDescent="0.25">
      <c r="A369">
        <v>2020</v>
      </c>
      <c r="B369" t="s">
        <v>16</v>
      </c>
      <c r="C369" t="str">
        <f t="shared" si="10"/>
        <v>2020 Fall</v>
      </c>
      <c r="D369" t="s">
        <v>99</v>
      </c>
      <c r="E369" t="s">
        <v>100</v>
      </c>
      <c r="I369" t="s">
        <v>25</v>
      </c>
      <c r="K369" t="s">
        <v>20</v>
      </c>
      <c r="L369" t="s">
        <v>116</v>
      </c>
      <c r="M369" t="str">
        <f>L369&amp;" "&amp;K369</f>
        <v>INDIV STUDY Undergraduate</v>
      </c>
      <c r="N369" t="s">
        <v>59</v>
      </c>
      <c r="O369" t="s">
        <v>27</v>
      </c>
      <c r="P369" t="s">
        <v>24</v>
      </c>
      <c r="Q369" t="str">
        <f t="shared" si="11"/>
        <v>Black or African American Hispanic No</v>
      </c>
    </row>
    <row r="370" spans="1:17" x14ac:dyDescent="0.25">
      <c r="A370">
        <v>2020</v>
      </c>
      <c r="B370" t="s">
        <v>16</v>
      </c>
      <c r="C370" t="str">
        <f t="shared" si="10"/>
        <v>2020 Fall</v>
      </c>
      <c r="D370" t="s">
        <v>117</v>
      </c>
      <c r="E370" t="s">
        <v>18</v>
      </c>
      <c r="I370" t="s">
        <v>19</v>
      </c>
      <c r="K370" t="s">
        <v>20</v>
      </c>
      <c r="L370" t="s">
        <v>106</v>
      </c>
      <c r="M370" t="str">
        <f>L370&amp;" "&amp;K370</f>
        <v>ENGLISH Undergraduate</v>
      </c>
      <c r="N370" t="s">
        <v>63</v>
      </c>
      <c r="O370" t="s">
        <v>39</v>
      </c>
      <c r="P370" t="s">
        <v>24</v>
      </c>
      <c r="Q370" t="str">
        <f t="shared" si="11"/>
        <v>White Hispanic No</v>
      </c>
    </row>
    <row r="371" spans="1:17" x14ac:dyDescent="0.25">
      <c r="A371">
        <v>2020</v>
      </c>
      <c r="B371" t="s">
        <v>16</v>
      </c>
      <c r="C371" t="str">
        <f t="shared" si="10"/>
        <v>2020 Fall</v>
      </c>
      <c r="D371" t="s">
        <v>117</v>
      </c>
      <c r="E371" t="s">
        <v>18</v>
      </c>
      <c r="I371" t="s">
        <v>19</v>
      </c>
      <c r="K371" t="s">
        <v>20</v>
      </c>
      <c r="L371" t="s">
        <v>73</v>
      </c>
      <c r="M371" t="str">
        <f>L371&amp;" "&amp;K371</f>
        <v>BIO ENGR Undergraduate</v>
      </c>
      <c r="N371" t="s">
        <v>71</v>
      </c>
      <c r="O371" t="s">
        <v>23</v>
      </c>
      <c r="P371" t="s">
        <v>24</v>
      </c>
      <c r="Q371" t="str">
        <f t="shared" si="11"/>
        <v>Asian Hispanic No</v>
      </c>
    </row>
    <row r="372" spans="1:17" x14ac:dyDescent="0.25">
      <c r="A372">
        <v>2020</v>
      </c>
      <c r="B372" t="s">
        <v>16</v>
      </c>
      <c r="C372" t="str">
        <f t="shared" si="10"/>
        <v>2020 Fall</v>
      </c>
      <c r="D372" t="s">
        <v>117</v>
      </c>
      <c r="E372" t="s">
        <v>18</v>
      </c>
      <c r="I372" t="s">
        <v>19</v>
      </c>
      <c r="K372" t="s">
        <v>20</v>
      </c>
      <c r="L372" t="s">
        <v>118</v>
      </c>
      <c r="M372" t="str">
        <f>L372&amp;" "&amp;K372</f>
        <v>PUB POLICY Undergraduate</v>
      </c>
      <c r="N372" t="s">
        <v>119</v>
      </c>
      <c r="O372" t="s">
        <v>39</v>
      </c>
      <c r="P372" t="s">
        <v>24</v>
      </c>
      <c r="Q372" t="str">
        <f t="shared" si="11"/>
        <v>White Hispanic No</v>
      </c>
    </row>
    <row r="373" spans="1:17" x14ac:dyDescent="0.25">
      <c r="A373">
        <v>2020</v>
      </c>
      <c r="B373" t="s">
        <v>16</v>
      </c>
      <c r="C373" t="str">
        <f t="shared" si="10"/>
        <v>2020 Fall</v>
      </c>
      <c r="D373" t="s">
        <v>117</v>
      </c>
      <c r="E373" t="s">
        <v>18</v>
      </c>
      <c r="I373" t="s">
        <v>19</v>
      </c>
      <c r="K373" t="s">
        <v>20</v>
      </c>
      <c r="L373" t="s">
        <v>115</v>
      </c>
      <c r="M373" t="str">
        <f>L373&amp;" "&amp;K373</f>
        <v>FAMILY SCI Undergraduate</v>
      </c>
      <c r="N373" t="s">
        <v>114</v>
      </c>
      <c r="O373" t="s">
        <v>23</v>
      </c>
      <c r="P373" t="s">
        <v>24</v>
      </c>
      <c r="Q373" t="str">
        <f t="shared" si="11"/>
        <v>Asian Hispanic No</v>
      </c>
    </row>
    <row r="374" spans="1:17" x14ac:dyDescent="0.25">
      <c r="A374">
        <v>2020</v>
      </c>
      <c r="B374" t="s">
        <v>16</v>
      </c>
      <c r="C374" t="str">
        <f t="shared" si="10"/>
        <v>2020 Fall</v>
      </c>
      <c r="D374" t="s">
        <v>117</v>
      </c>
      <c r="E374" t="s">
        <v>18</v>
      </c>
      <c r="I374" t="s">
        <v>19</v>
      </c>
      <c r="K374" t="s">
        <v>20</v>
      </c>
      <c r="L374" t="s">
        <v>120</v>
      </c>
      <c r="M374" t="str">
        <f>L374&amp;" "&amp;K374</f>
        <v>PUB HLTH SCI Undergraduate</v>
      </c>
      <c r="N374" t="s">
        <v>114</v>
      </c>
      <c r="O374" t="s">
        <v>27</v>
      </c>
      <c r="P374" t="s">
        <v>24</v>
      </c>
      <c r="Q374" t="str">
        <f t="shared" si="11"/>
        <v>Black or African American Hispanic No</v>
      </c>
    </row>
    <row r="375" spans="1:17" x14ac:dyDescent="0.25">
      <c r="A375">
        <v>2020</v>
      </c>
      <c r="B375" t="s">
        <v>16</v>
      </c>
      <c r="C375" t="str">
        <f t="shared" si="10"/>
        <v>2020 Fall</v>
      </c>
      <c r="D375" t="s">
        <v>117</v>
      </c>
      <c r="E375" t="s">
        <v>18</v>
      </c>
      <c r="I375" t="s">
        <v>19</v>
      </c>
      <c r="K375" t="s">
        <v>20</v>
      </c>
      <c r="L375" t="s">
        <v>115</v>
      </c>
      <c r="M375" t="str">
        <f>L375&amp;" "&amp;K375</f>
        <v>FAMILY SCI Undergraduate</v>
      </c>
      <c r="N375" t="s">
        <v>114</v>
      </c>
      <c r="O375" t="s">
        <v>27</v>
      </c>
      <c r="P375" t="s">
        <v>24</v>
      </c>
      <c r="Q375" t="str">
        <f t="shared" si="11"/>
        <v>Black or African American Hispanic No</v>
      </c>
    </row>
    <row r="376" spans="1:17" x14ac:dyDescent="0.25">
      <c r="A376">
        <v>2020</v>
      </c>
      <c r="B376" t="s">
        <v>16</v>
      </c>
      <c r="C376" t="str">
        <f t="shared" si="10"/>
        <v>2020 Fall</v>
      </c>
      <c r="D376" t="s">
        <v>117</v>
      </c>
      <c r="E376" t="s">
        <v>18</v>
      </c>
      <c r="I376" t="s">
        <v>19</v>
      </c>
      <c r="K376" t="s">
        <v>20</v>
      </c>
      <c r="L376" t="s">
        <v>115</v>
      </c>
      <c r="M376" t="str">
        <f>L376&amp;" "&amp;K376</f>
        <v>FAMILY SCI Undergraduate</v>
      </c>
      <c r="N376" t="s">
        <v>114</v>
      </c>
      <c r="O376" t="s">
        <v>27</v>
      </c>
      <c r="P376" t="s">
        <v>24</v>
      </c>
      <c r="Q376" t="str">
        <f t="shared" si="11"/>
        <v>Black or African American Hispanic No</v>
      </c>
    </row>
    <row r="377" spans="1:17" x14ac:dyDescent="0.25">
      <c r="A377">
        <v>2020</v>
      </c>
      <c r="B377" t="s">
        <v>16</v>
      </c>
      <c r="C377" t="str">
        <f t="shared" si="10"/>
        <v>2020 Fall</v>
      </c>
      <c r="D377" t="s">
        <v>117</v>
      </c>
      <c r="E377" t="s">
        <v>18</v>
      </c>
      <c r="I377" t="s">
        <v>19</v>
      </c>
      <c r="K377" t="s">
        <v>20</v>
      </c>
      <c r="L377" t="s">
        <v>115</v>
      </c>
      <c r="M377" t="str">
        <f>L377&amp;" "&amp;K377</f>
        <v>FAMILY SCI Undergraduate</v>
      </c>
      <c r="N377" t="s">
        <v>114</v>
      </c>
      <c r="O377" t="s">
        <v>31</v>
      </c>
      <c r="P377" t="s">
        <v>32</v>
      </c>
      <c r="Q377" t="str">
        <f t="shared" si="11"/>
        <v>Hispanic Hispanic Yes</v>
      </c>
    </row>
    <row r="378" spans="1:17" x14ac:dyDescent="0.25">
      <c r="A378">
        <v>2020</v>
      </c>
      <c r="B378" t="s">
        <v>16</v>
      </c>
      <c r="C378" t="str">
        <f t="shared" si="10"/>
        <v>2020 Fall</v>
      </c>
      <c r="D378" t="s">
        <v>117</v>
      </c>
      <c r="E378" t="s">
        <v>18</v>
      </c>
      <c r="I378" t="s">
        <v>19</v>
      </c>
      <c r="K378" t="s">
        <v>20</v>
      </c>
      <c r="L378" t="s">
        <v>115</v>
      </c>
      <c r="M378" t="str">
        <f>L378&amp;" "&amp;K378</f>
        <v>FAMILY SCI Undergraduate</v>
      </c>
      <c r="N378" t="s">
        <v>114</v>
      </c>
      <c r="O378" t="s">
        <v>31</v>
      </c>
      <c r="P378" t="s">
        <v>32</v>
      </c>
      <c r="Q378" t="str">
        <f t="shared" si="11"/>
        <v>Hispanic Hispanic Yes</v>
      </c>
    </row>
    <row r="379" spans="1:17" x14ac:dyDescent="0.25">
      <c r="A379">
        <v>2020</v>
      </c>
      <c r="B379" t="s">
        <v>16</v>
      </c>
      <c r="C379" t="str">
        <f t="shared" si="10"/>
        <v>2020 Fall</v>
      </c>
      <c r="D379" t="s">
        <v>117</v>
      </c>
      <c r="E379" t="s">
        <v>18</v>
      </c>
      <c r="I379" t="s">
        <v>19</v>
      </c>
      <c r="K379" t="s">
        <v>20</v>
      </c>
      <c r="L379" t="s">
        <v>115</v>
      </c>
      <c r="M379" t="str">
        <f>L379&amp;" "&amp;K379</f>
        <v>FAMILY SCI Undergraduate</v>
      </c>
      <c r="N379" t="s">
        <v>114</v>
      </c>
      <c r="O379" t="s">
        <v>31</v>
      </c>
      <c r="P379" t="s">
        <v>32</v>
      </c>
      <c r="Q379" t="str">
        <f t="shared" si="11"/>
        <v>Hispanic Hispanic Yes</v>
      </c>
    </row>
    <row r="380" spans="1:17" x14ac:dyDescent="0.25">
      <c r="A380">
        <v>2020</v>
      </c>
      <c r="B380" t="s">
        <v>16</v>
      </c>
      <c r="C380" t="str">
        <f t="shared" si="10"/>
        <v>2020 Fall</v>
      </c>
      <c r="D380" t="s">
        <v>117</v>
      </c>
      <c r="E380" t="s">
        <v>18</v>
      </c>
      <c r="I380" t="s">
        <v>19</v>
      </c>
      <c r="K380" t="s">
        <v>20</v>
      </c>
      <c r="L380" t="s">
        <v>115</v>
      </c>
      <c r="M380" t="str">
        <f>L380&amp;" "&amp;K380</f>
        <v>FAMILY SCI Undergraduate</v>
      </c>
      <c r="N380" t="s">
        <v>114</v>
      </c>
      <c r="O380" t="s">
        <v>39</v>
      </c>
      <c r="P380" t="s">
        <v>24</v>
      </c>
      <c r="Q380" t="str">
        <f t="shared" si="11"/>
        <v>White Hispanic No</v>
      </c>
    </row>
    <row r="381" spans="1:17" x14ac:dyDescent="0.25">
      <c r="A381">
        <v>2020</v>
      </c>
      <c r="B381" t="s">
        <v>16</v>
      </c>
      <c r="C381" t="str">
        <f t="shared" si="10"/>
        <v>2020 Fall</v>
      </c>
      <c r="D381" t="s">
        <v>117</v>
      </c>
      <c r="E381" t="s">
        <v>18</v>
      </c>
      <c r="I381" t="s">
        <v>19</v>
      </c>
      <c r="K381" t="s">
        <v>20</v>
      </c>
      <c r="L381" t="s">
        <v>120</v>
      </c>
      <c r="M381" t="str">
        <f>L381&amp;" "&amp;K381</f>
        <v>PUB HLTH SCI Undergraduate</v>
      </c>
      <c r="N381" t="s">
        <v>114</v>
      </c>
      <c r="O381" t="s">
        <v>39</v>
      </c>
      <c r="P381" t="s">
        <v>24</v>
      </c>
      <c r="Q381" t="str">
        <f t="shared" si="11"/>
        <v>White Hispanic No</v>
      </c>
    </row>
    <row r="382" spans="1:17" x14ac:dyDescent="0.25">
      <c r="A382">
        <v>2020</v>
      </c>
      <c r="B382" t="s">
        <v>16</v>
      </c>
      <c r="C382" t="str">
        <f t="shared" si="10"/>
        <v>2020 Fall</v>
      </c>
      <c r="D382" t="s">
        <v>117</v>
      </c>
      <c r="E382" t="s">
        <v>18</v>
      </c>
      <c r="I382" t="s">
        <v>25</v>
      </c>
      <c r="K382" t="s">
        <v>20</v>
      </c>
      <c r="L382" t="s">
        <v>115</v>
      </c>
      <c r="M382" t="str">
        <f>L382&amp;" "&amp;K382</f>
        <v>FAMILY SCI Undergraduate</v>
      </c>
      <c r="N382" t="s">
        <v>114</v>
      </c>
      <c r="O382" t="s">
        <v>39</v>
      </c>
      <c r="P382" t="s">
        <v>24</v>
      </c>
      <c r="Q382" t="str">
        <f t="shared" si="11"/>
        <v>White Hispanic No</v>
      </c>
    </row>
    <row r="383" spans="1:17" x14ac:dyDescent="0.25">
      <c r="A383">
        <v>2020</v>
      </c>
      <c r="B383" t="s">
        <v>16</v>
      </c>
      <c r="C383" t="str">
        <f t="shared" si="10"/>
        <v>2020 Fall</v>
      </c>
      <c r="D383" t="s">
        <v>117</v>
      </c>
      <c r="E383" t="s">
        <v>18</v>
      </c>
      <c r="I383" t="s">
        <v>25</v>
      </c>
      <c r="K383" t="s">
        <v>20</v>
      </c>
      <c r="L383" t="s">
        <v>115</v>
      </c>
      <c r="M383" t="str">
        <f>L383&amp;" "&amp;K383</f>
        <v>FAMILY SCI Undergraduate</v>
      </c>
      <c r="N383" t="s">
        <v>114</v>
      </c>
      <c r="O383" t="s">
        <v>39</v>
      </c>
      <c r="P383" t="s">
        <v>24</v>
      </c>
      <c r="Q383" t="str">
        <f t="shared" si="11"/>
        <v>White Hispanic No</v>
      </c>
    </row>
    <row r="384" spans="1:17" x14ac:dyDescent="0.25">
      <c r="A384">
        <v>2020</v>
      </c>
      <c r="B384" t="s">
        <v>16</v>
      </c>
      <c r="C384" t="str">
        <f t="shared" si="10"/>
        <v>2020 Fall</v>
      </c>
      <c r="D384" t="s">
        <v>117</v>
      </c>
      <c r="E384" t="s">
        <v>18</v>
      </c>
      <c r="I384" t="s">
        <v>25</v>
      </c>
      <c r="K384" t="s">
        <v>20</v>
      </c>
      <c r="L384" t="s">
        <v>115</v>
      </c>
      <c r="M384" t="str">
        <f>L384&amp;" "&amp;K384</f>
        <v>FAMILY SCI Undergraduate</v>
      </c>
      <c r="N384" t="s">
        <v>114</v>
      </c>
      <c r="O384" t="s">
        <v>23</v>
      </c>
      <c r="P384" t="s">
        <v>24</v>
      </c>
      <c r="Q384" t="str">
        <f t="shared" si="11"/>
        <v>Asian Hispanic No</v>
      </c>
    </row>
    <row r="385" spans="1:17" x14ac:dyDescent="0.25">
      <c r="A385">
        <v>2020</v>
      </c>
      <c r="B385" t="s">
        <v>16</v>
      </c>
      <c r="C385" t="str">
        <f t="shared" si="10"/>
        <v>2020 Fall</v>
      </c>
      <c r="D385" t="s">
        <v>121</v>
      </c>
      <c r="E385" t="s">
        <v>122</v>
      </c>
      <c r="I385" t="s">
        <v>19</v>
      </c>
      <c r="K385" t="s">
        <v>20</v>
      </c>
      <c r="L385" t="s">
        <v>64</v>
      </c>
      <c r="M385" t="str">
        <f>L385&amp;" "&amp;K385</f>
        <v>COMM Undergraduate</v>
      </c>
      <c r="N385" t="s">
        <v>63</v>
      </c>
      <c r="O385" t="s">
        <v>23</v>
      </c>
      <c r="P385" t="s">
        <v>24</v>
      </c>
      <c r="Q385" t="str">
        <f t="shared" si="11"/>
        <v>Asian Hispanic No</v>
      </c>
    </row>
    <row r="386" spans="1:17" x14ac:dyDescent="0.25">
      <c r="A386">
        <v>2020</v>
      </c>
      <c r="B386" t="s">
        <v>16</v>
      </c>
      <c r="C386" t="str">
        <f t="shared" ref="C386:C449" si="12">A386&amp;" "&amp;B386</f>
        <v>2020 Fall</v>
      </c>
      <c r="D386" t="s">
        <v>121</v>
      </c>
      <c r="E386" t="s">
        <v>123</v>
      </c>
      <c r="I386" t="s">
        <v>19</v>
      </c>
      <c r="K386" t="s">
        <v>20</v>
      </c>
      <c r="L386" t="s">
        <v>103</v>
      </c>
      <c r="M386" t="str">
        <f>L386&amp;" "&amp;K386</f>
        <v>CHINESE Undergraduate</v>
      </c>
      <c r="N386" t="s">
        <v>63</v>
      </c>
      <c r="O386" t="s">
        <v>27</v>
      </c>
      <c r="P386" t="s">
        <v>24</v>
      </c>
      <c r="Q386" t="str">
        <f t="shared" ref="Q386:Q449" si="13">O386&amp;" "&amp;P386</f>
        <v>Black or African American Hispanic No</v>
      </c>
    </row>
    <row r="387" spans="1:17" x14ac:dyDescent="0.25">
      <c r="A387">
        <v>2020</v>
      </c>
      <c r="B387" t="s">
        <v>16</v>
      </c>
      <c r="C387" t="str">
        <f t="shared" si="12"/>
        <v>2020 Fall</v>
      </c>
      <c r="D387" t="s">
        <v>121</v>
      </c>
      <c r="E387" t="s">
        <v>122</v>
      </c>
      <c r="I387" t="s">
        <v>19</v>
      </c>
      <c r="K387" t="s">
        <v>20</v>
      </c>
      <c r="L387" t="s">
        <v>106</v>
      </c>
      <c r="M387" t="str">
        <f>L387&amp;" "&amp;K387</f>
        <v>ENGLISH Undergraduate</v>
      </c>
      <c r="N387" t="s">
        <v>63</v>
      </c>
      <c r="O387" t="s">
        <v>31</v>
      </c>
      <c r="P387" t="s">
        <v>32</v>
      </c>
      <c r="Q387" t="str">
        <f t="shared" si="13"/>
        <v>Hispanic Hispanic Yes</v>
      </c>
    </row>
    <row r="388" spans="1:17" x14ac:dyDescent="0.25">
      <c r="A388">
        <v>2020</v>
      </c>
      <c r="B388" t="s">
        <v>16</v>
      </c>
      <c r="C388" t="str">
        <f t="shared" si="12"/>
        <v>2020 Fall</v>
      </c>
      <c r="D388" t="s">
        <v>121</v>
      </c>
      <c r="E388" t="s">
        <v>122</v>
      </c>
      <c r="I388" t="s">
        <v>19</v>
      </c>
      <c r="K388" t="s">
        <v>20</v>
      </c>
      <c r="L388" t="s">
        <v>64</v>
      </c>
      <c r="M388" t="str">
        <f>L388&amp;" "&amp;K388</f>
        <v>COMM Undergraduate</v>
      </c>
      <c r="N388" t="s">
        <v>63</v>
      </c>
      <c r="O388" t="s">
        <v>35</v>
      </c>
      <c r="P388" t="s">
        <v>24</v>
      </c>
      <c r="Q388" t="str">
        <f t="shared" si="13"/>
        <v>Two or More Hispanic No</v>
      </c>
    </row>
    <row r="389" spans="1:17" x14ac:dyDescent="0.25">
      <c r="A389">
        <v>2020</v>
      </c>
      <c r="B389" t="s">
        <v>16</v>
      </c>
      <c r="C389" t="str">
        <f t="shared" si="12"/>
        <v>2020 Fall</v>
      </c>
      <c r="D389" t="s">
        <v>121</v>
      </c>
      <c r="E389" t="s">
        <v>122</v>
      </c>
      <c r="I389" t="s">
        <v>19</v>
      </c>
      <c r="K389" t="s">
        <v>20</v>
      </c>
      <c r="L389" t="s">
        <v>124</v>
      </c>
      <c r="M389" t="str">
        <f>L389&amp;" "&amp;K389</f>
        <v>RUSSIAN Undergraduate</v>
      </c>
      <c r="N389" t="s">
        <v>63</v>
      </c>
      <c r="O389" t="s">
        <v>39</v>
      </c>
      <c r="P389" t="s">
        <v>24</v>
      </c>
      <c r="Q389" t="str">
        <f t="shared" si="13"/>
        <v>White Hispanic No</v>
      </c>
    </row>
    <row r="390" spans="1:17" x14ac:dyDescent="0.25">
      <c r="A390">
        <v>2020</v>
      </c>
      <c r="B390" t="s">
        <v>16</v>
      </c>
      <c r="C390" t="str">
        <f t="shared" si="12"/>
        <v>2020 Fall</v>
      </c>
      <c r="D390" t="s">
        <v>121</v>
      </c>
      <c r="E390" t="s">
        <v>122</v>
      </c>
      <c r="I390" t="s">
        <v>19</v>
      </c>
      <c r="K390" t="s">
        <v>20</v>
      </c>
      <c r="L390" t="s">
        <v>125</v>
      </c>
      <c r="M390" t="str">
        <f>L390&amp;" "&amp;K390</f>
        <v>PHILPOLIECON Undergraduate</v>
      </c>
      <c r="N390" t="s">
        <v>63</v>
      </c>
      <c r="O390" t="s">
        <v>39</v>
      </c>
      <c r="P390" t="s">
        <v>24</v>
      </c>
      <c r="Q390" t="str">
        <f t="shared" si="13"/>
        <v>White Hispanic No</v>
      </c>
    </row>
    <row r="391" spans="1:17" x14ac:dyDescent="0.25">
      <c r="A391">
        <v>2020</v>
      </c>
      <c r="B391" t="s">
        <v>16</v>
      </c>
      <c r="C391" t="str">
        <f t="shared" si="12"/>
        <v>2020 Fall</v>
      </c>
      <c r="D391" t="s">
        <v>121</v>
      </c>
      <c r="E391" t="s">
        <v>18</v>
      </c>
      <c r="I391" t="s">
        <v>25</v>
      </c>
      <c r="K391" t="s">
        <v>20</v>
      </c>
      <c r="L391" t="s">
        <v>62</v>
      </c>
      <c r="M391" t="str">
        <f>L391&amp;" "&amp;K391</f>
        <v>PHILOSOPHY Undergraduate</v>
      </c>
      <c r="N391" t="s">
        <v>63</v>
      </c>
      <c r="O391" t="s">
        <v>39</v>
      </c>
      <c r="P391" t="s">
        <v>24</v>
      </c>
      <c r="Q391" t="str">
        <f t="shared" si="13"/>
        <v>White Hispanic No</v>
      </c>
    </row>
    <row r="392" spans="1:17" x14ac:dyDescent="0.25">
      <c r="A392">
        <v>2020</v>
      </c>
      <c r="B392" t="s">
        <v>16</v>
      </c>
      <c r="C392" t="str">
        <f t="shared" si="12"/>
        <v>2020 Fall</v>
      </c>
      <c r="D392" t="s">
        <v>121</v>
      </c>
      <c r="E392" t="s">
        <v>123</v>
      </c>
      <c r="I392" t="s">
        <v>25</v>
      </c>
      <c r="K392" t="s">
        <v>20</v>
      </c>
      <c r="L392" t="s">
        <v>64</v>
      </c>
      <c r="M392" t="str">
        <f>L392&amp;" "&amp;K392</f>
        <v>COMM Undergraduate</v>
      </c>
      <c r="N392" t="s">
        <v>63</v>
      </c>
      <c r="O392" t="s">
        <v>39</v>
      </c>
      <c r="P392" t="s">
        <v>37</v>
      </c>
      <c r="Q392" t="str">
        <f t="shared" si="13"/>
        <v>White Hispanic Unknown</v>
      </c>
    </row>
    <row r="393" spans="1:17" x14ac:dyDescent="0.25">
      <c r="A393">
        <v>2020</v>
      </c>
      <c r="B393" t="s">
        <v>16</v>
      </c>
      <c r="C393" t="str">
        <f t="shared" si="12"/>
        <v>2020 Fall</v>
      </c>
      <c r="D393" t="s">
        <v>121</v>
      </c>
      <c r="E393" t="s">
        <v>123</v>
      </c>
      <c r="I393" t="s">
        <v>25</v>
      </c>
      <c r="K393" t="s">
        <v>20</v>
      </c>
      <c r="L393" t="s">
        <v>64</v>
      </c>
      <c r="M393" t="str">
        <f>L393&amp;" "&amp;K393</f>
        <v>COMM Undergraduate</v>
      </c>
      <c r="N393" t="s">
        <v>63</v>
      </c>
      <c r="O393" t="s">
        <v>39</v>
      </c>
      <c r="P393" t="s">
        <v>24</v>
      </c>
      <c r="Q393" t="str">
        <f t="shared" si="13"/>
        <v>White Hispanic No</v>
      </c>
    </row>
    <row r="394" spans="1:17" x14ac:dyDescent="0.25">
      <c r="A394">
        <v>2020</v>
      </c>
      <c r="B394" t="s">
        <v>16</v>
      </c>
      <c r="C394" t="str">
        <f t="shared" si="12"/>
        <v>2020 Fall</v>
      </c>
      <c r="D394" t="s">
        <v>121</v>
      </c>
      <c r="E394" t="s">
        <v>122</v>
      </c>
      <c r="I394" t="s">
        <v>25</v>
      </c>
      <c r="K394" t="s">
        <v>20</v>
      </c>
      <c r="L394" t="s">
        <v>126</v>
      </c>
      <c r="M394" t="str">
        <f>L394&amp;" "&amp;K394</f>
        <v>SUPP CH MGMT Undergraduate</v>
      </c>
      <c r="N394" t="s">
        <v>96</v>
      </c>
      <c r="O394" t="s">
        <v>31</v>
      </c>
      <c r="P394" t="s">
        <v>32</v>
      </c>
      <c r="Q394" t="str">
        <f t="shared" si="13"/>
        <v>Hispanic Hispanic Yes</v>
      </c>
    </row>
    <row r="395" spans="1:17" x14ac:dyDescent="0.25">
      <c r="A395">
        <v>2020</v>
      </c>
      <c r="B395" t="s">
        <v>16</v>
      </c>
      <c r="C395" t="str">
        <f t="shared" si="12"/>
        <v>2020 Fall</v>
      </c>
      <c r="D395" t="s">
        <v>121</v>
      </c>
      <c r="E395" t="s">
        <v>123</v>
      </c>
      <c r="I395" t="s">
        <v>25</v>
      </c>
      <c r="K395" t="s">
        <v>20</v>
      </c>
      <c r="L395" t="s">
        <v>107</v>
      </c>
      <c r="M395" t="str">
        <f>L395&amp;" "&amp;K395</f>
        <v>FINANCE Undergraduate</v>
      </c>
      <c r="N395" t="s">
        <v>96</v>
      </c>
      <c r="O395" t="s">
        <v>31</v>
      </c>
      <c r="P395" t="s">
        <v>32</v>
      </c>
      <c r="Q395" t="str">
        <f t="shared" si="13"/>
        <v>Hispanic Hispanic Yes</v>
      </c>
    </row>
    <row r="396" spans="1:17" x14ac:dyDescent="0.25">
      <c r="A396">
        <v>2020</v>
      </c>
      <c r="B396" t="s">
        <v>16</v>
      </c>
      <c r="C396" t="str">
        <f t="shared" si="12"/>
        <v>2020 Fall</v>
      </c>
      <c r="D396" t="s">
        <v>121</v>
      </c>
      <c r="E396" t="s">
        <v>123</v>
      </c>
      <c r="I396" t="s">
        <v>25</v>
      </c>
      <c r="K396" t="s">
        <v>20</v>
      </c>
      <c r="L396" t="s">
        <v>107</v>
      </c>
      <c r="M396" t="str">
        <f>L396&amp;" "&amp;K396</f>
        <v>FINANCE Undergraduate</v>
      </c>
      <c r="N396" t="s">
        <v>96</v>
      </c>
      <c r="O396" t="s">
        <v>39</v>
      </c>
      <c r="P396" t="s">
        <v>24</v>
      </c>
      <c r="Q396" t="str">
        <f t="shared" si="13"/>
        <v>White Hispanic No</v>
      </c>
    </row>
    <row r="397" spans="1:17" x14ac:dyDescent="0.25">
      <c r="A397">
        <v>2020</v>
      </c>
      <c r="B397" t="s">
        <v>16</v>
      </c>
      <c r="C397" t="str">
        <f t="shared" si="12"/>
        <v>2020 Fall</v>
      </c>
      <c r="D397" t="s">
        <v>121</v>
      </c>
      <c r="E397" t="s">
        <v>122</v>
      </c>
      <c r="I397" t="s">
        <v>19</v>
      </c>
      <c r="K397" t="s">
        <v>20</v>
      </c>
      <c r="L397" t="s">
        <v>68</v>
      </c>
      <c r="M397" t="str">
        <f>L397&amp;" "&amp;K397</f>
        <v>GVPT INTLREL Undergraduate</v>
      </c>
      <c r="N397" t="s">
        <v>44</v>
      </c>
      <c r="O397" t="s">
        <v>27</v>
      </c>
      <c r="P397" t="s">
        <v>24</v>
      </c>
      <c r="Q397" t="str">
        <f t="shared" si="13"/>
        <v>Black or African American Hispanic No</v>
      </c>
    </row>
    <row r="398" spans="1:17" x14ac:dyDescent="0.25">
      <c r="A398">
        <v>2020</v>
      </c>
      <c r="B398" t="s">
        <v>16</v>
      </c>
      <c r="C398" t="str">
        <f t="shared" si="12"/>
        <v>2020 Fall</v>
      </c>
      <c r="D398" t="s">
        <v>121</v>
      </c>
      <c r="E398" t="s">
        <v>122</v>
      </c>
      <c r="I398" t="s">
        <v>19</v>
      </c>
      <c r="K398" t="s">
        <v>20</v>
      </c>
      <c r="L398" t="s">
        <v>68</v>
      </c>
      <c r="M398" t="str">
        <f>L398&amp;" "&amp;K398</f>
        <v>GVPT INTLREL Undergraduate</v>
      </c>
      <c r="N398" t="s">
        <v>44</v>
      </c>
      <c r="O398" t="s">
        <v>27</v>
      </c>
      <c r="P398" t="s">
        <v>24</v>
      </c>
      <c r="Q398" t="str">
        <f t="shared" si="13"/>
        <v>Black or African American Hispanic No</v>
      </c>
    </row>
    <row r="399" spans="1:17" x14ac:dyDescent="0.25">
      <c r="A399">
        <v>2020</v>
      </c>
      <c r="B399" t="s">
        <v>16</v>
      </c>
      <c r="C399" t="str">
        <f t="shared" si="12"/>
        <v>2020 Fall</v>
      </c>
      <c r="D399" t="s">
        <v>121</v>
      </c>
      <c r="E399" t="s">
        <v>123</v>
      </c>
      <c r="I399" t="s">
        <v>19</v>
      </c>
      <c r="K399" t="s">
        <v>20</v>
      </c>
      <c r="L399" t="s">
        <v>47</v>
      </c>
      <c r="M399" t="str">
        <f>L399&amp;" "&amp;K399</f>
        <v>GOVT &amp; POLIT Undergraduate</v>
      </c>
      <c r="N399" t="s">
        <v>44</v>
      </c>
      <c r="O399" t="s">
        <v>27</v>
      </c>
      <c r="P399" t="s">
        <v>24</v>
      </c>
      <c r="Q399" t="str">
        <f t="shared" si="13"/>
        <v>Black or African American Hispanic No</v>
      </c>
    </row>
    <row r="400" spans="1:17" x14ac:dyDescent="0.25">
      <c r="A400">
        <v>2020</v>
      </c>
      <c r="B400" t="s">
        <v>16</v>
      </c>
      <c r="C400" t="str">
        <f t="shared" si="12"/>
        <v>2020 Fall</v>
      </c>
      <c r="D400" t="s">
        <v>121</v>
      </c>
      <c r="E400" t="s">
        <v>122</v>
      </c>
      <c r="I400" t="s">
        <v>25</v>
      </c>
      <c r="K400" t="s">
        <v>20</v>
      </c>
      <c r="L400" t="s">
        <v>46</v>
      </c>
      <c r="M400" t="str">
        <f>L400&amp;" "&amp;K400</f>
        <v>ECONOMICS Undergraduate</v>
      </c>
      <c r="N400" t="s">
        <v>44</v>
      </c>
      <c r="O400" t="s">
        <v>27</v>
      </c>
      <c r="P400" t="s">
        <v>24</v>
      </c>
      <c r="Q400" t="str">
        <f t="shared" si="13"/>
        <v>Black or African American Hispanic No</v>
      </c>
    </row>
    <row r="401" spans="1:17" x14ac:dyDescent="0.25">
      <c r="A401">
        <v>2020</v>
      </c>
      <c r="B401" t="s">
        <v>16</v>
      </c>
      <c r="C401" t="str">
        <f t="shared" si="12"/>
        <v>2020 Fall</v>
      </c>
      <c r="D401" t="s">
        <v>121</v>
      </c>
      <c r="E401" t="s">
        <v>123</v>
      </c>
      <c r="I401" t="s">
        <v>25</v>
      </c>
      <c r="K401" t="s">
        <v>20</v>
      </c>
      <c r="L401" t="s">
        <v>68</v>
      </c>
      <c r="M401" t="str">
        <f>L401&amp;" "&amp;K401</f>
        <v>GVPT INTLREL Undergraduate</v>
      </c>
      <c r="N401" t="s">
        <v>44</v>
      </c>
      <c r="O401" t="s">
        <v>27</v>
      </c>
      <c r="P401" t="s">
        <v>24</v>
      </c>
      <c r="Q401" t="str">
        <f t="shared" si="13"/>
        <v>Black or African American Hispanic No</v>
      </c>
    </row>
    <row r="402" spans="1:17" x14ac:dyDescent="0.25">
      <c r="A402">
        <v>2020</v>
      </c>
      <c r="B402" t="s">
        <v>16</v>
      </c>
      <c r="C402" t="str">
        <f t="shared" si="12"/>
        <v>2020 Fall</v>
      </c>
      <c r="D402" t="s">
        <v>121</v>
      </c>
      <c r="E402" t="s">
        <v>18</v>
      </c>
      <c r="I402" t="s">
        <v>19</v>
      </c>
      <c r="K402" t="s">
        <v>20</v>
      </c>
      <c r="L402" t="s">
        <v>68</v>
      </c>
      <c r="M402" t="str">
        <f>L402&amp;" "&amp;K402</f>
        <v>GVPT INTLREL Undergraduate</v>
      </c>
      <c r="N402" t="s">
        <v>44</v>
      </c>
      <c r="O402" t="s">
        <v>31</v>
      </c>
      <c r="P402" t="s">
        <v>32</v>
      </c>
      <c r="Q402" t="str">
        <f t="shared" si="13"/>
        <v>Hispanic Hispanic Yes</v>
      </c>
    </row>
    <row r="403" spans="1:17" x14ac:dyDescent="0.25">
      <c r="A403">
        <v>2020</v>
      </c>
      <c r="B403" t="s">
        <v>16</v>
      </c>
      <c r="C403" t="str">
        <f t="shared" si="12"/>
        <v>2020 Fall</v>
      </c>
      <c r="D403" t="s">
        <v>121</v>
      </c>
      <c r="E403" t="s">
        <v>18</v>
      </c>
      <c r="I403" t="s">
        <v>19</v>
      </c>
      <c r="K403" t="s">
        <v>20</v>
      </c>
      <c r="L403" t="s">
        <v>68</v>
      </c>
      <c r="M403" t="str">
        <f>L403&amp;" "&amp;K403</f>
        <v>GVPT INTLREL Undergraduate</v>
      </c>
      <c r="N403" t="s">
        <v>44</v>
      </c>
      <c r="O403" t="s">
        <v>31</v>
      </c>
      <c r="P403" t="s">
        <v>32</v>
      </c>
      <c r="Q403" t="str">
        <f t="shared" si="13"/>
        <v>Hispanic Hispanic Yes</v>
      </c>
    </row>
    <row r="404" spans="1:17" x14ac:dyDescent="0.25">
      <c r="A404">
        <v>2020</v>
      </c>
      <c r="B404" t="s">
        <v>16</v>
      </c>
      <c r="C404" t="str">
        <f t="shared" si="12"/>
        <v>2020 Fall</v>
      </c>
      <c r="D404" t="s">
        <v>121</v>
      </c>
      <c r="E404" t="s">
        <v>123</v>
      </c>
      <c r="I404" t="s">
        <v>25</v>
      </c>
      <c r="K404" t="s">
        <v>20</v>
      </c>
      <c r="L404" t="s">
        <v>127</v>
      </c>
      <c r="M404" t="str">
        <f>L404&amp;" "&amp;K404</f>
        <v>ECONOMICS-BS Undergraduate</v>
      </c>
      <c r="N404" t="s">
        <v>44</v>
      </c>
      <c r="O404" t="s">
        <v>31</v>
      </c>
      <c r="P404" t="s">
        <v>32</v>
      </c>
      <c r="Q404" t="str">
        <f t="shared" si="13"/>
        <v>Hispanic Hispanic Yes</v>
      </c>
    </row>
    <row r="405" spans="1:17" x14ac:dyDescent="0.25">
      <c r="A405">
        <v>2020</v>
      </c>
      <c r="B405" t="s">
        <v>16</v>
      </c>
      <c r="C405" t="str">
        <f t="shared" si="12"/>
        <v>2020 Fall</v>
      </c>
      <c r="D405" t="s">
        <v>121</v>
      </c>
      <c r="E405" t="s">
        <v>123</v>
      </c>
      <c r="I405" t="s">
        <v>25</v>
      </c>
      <c r="K405" t="s">
        <v>20</v>
      </c>
      <c r="L405" t="s">
        <v>68</v>
      </c>
      <c r="M405" t="str">
        <f>L405&amp;" "&amp;K405</f>
        <v>GVPT INTLREL Undergraduate</v>
      </c>
      <c r="N405" t="s">
        <v>44</v>
      </c>
      <c r="O405" t="s">
        <v>31</v>
      </c>
      <c r="P405" t="s">
        <v>32</v>
      </c>
      <c r="Q405" t="str">
        <f t="shared" si="13"/>
        <v>Hispanic Hispanic Yes</v>
      </c>
    </row>
    <row r="406" spans="1:17" x14ac:dyDescent="0.25">
      <c r="A406">
        <v>2020</v>
      </c>
      <c r="B406" t="s">
        <v>16</v>
      </c>
      <c r="C406" t="str">
        <f t="shared" si="12"/>
        <v>2020 Fall</v>
      </c>
      <c r="D406" t="s">
        <v>121</v>
      </c>
      <c r="E406" t="s">
        <v>123</v>
      </c>
      <c r="I406" t="s">
        <v>25</v>
      </c>
      <c r="K406" t="s">
        <v>20</v>
      </c>
      <c r="L406" t="s">
        <v>46</v>
      </c>
      <c r="M406" t="str">
        <f>L406&amp;" "&amp;K406</f>
        <v>ECONOMICS Undergraduate</v>
      </c>
      <c r="N406" t="s">
        <v>44</v>
      </c>
      <c r="O406" t="s">
        <v>31</v>
      </c>
      <c r="P406" t="s">
        <v>32</v>
      </c>
      <c r="Q406" t="str">
        <f t="shared" si="13"/>
        <v>Hispanic Hispanic Yes</v>
      </c>
    </row>
    <row r="407" spans="1:17" x14ac:dyDescent="0.25">
      <c r="A407">
        <v>2020</v>
      </c>
      <c r="B407" t="s">
        <v>16</v>
      </c>
      <c r="C407" t="str">
        <f t="shared" si="12"/>
        <v>2020 Fall</v>
      </c>
      <c r="D407" t="s">
        <v>121</v>
      </c>
      <c r="E407" t="s">
        <v>123</v>
      </c>
      <c r="I407" t="s">
        <v>19</v>
      </c>
      <c r="K407" t="s">
        <v>20</v>
      </c>
      <c r="L407" t="s">
        <v>128</v>
      </c>
      <c r="M407" t="str">
        <f>L407&amp;" "&amp;K407</f>
        <v>ENV S&amp;P-PLTC Undergraduate</v>
      </c>
      <c r="N407" t="s">
        <v>44</v>
      </c>
      <c r="O407" t="s">
        <v>35</v>
      </c>
      <c r="P407" t="s">
        <v>24</v>
      </c>
      <c r="Q407" t="str">
        <f t="shared" si="13"/>
        <v>Two or More Hispanic No</v>
      </c>
    </row>
    <row r="408" spans="1:17" x14ac:dyDescent="0.25">
      <c r="A408">
        <v>2020</v>
      </c>
      <c r="B408" t="s">
        <v>16</v>
      </c>
      <c r="C408" t="str">
        <f t="shared" si="12"/>
        <v>2020 Fall</v>
      </c>
      <c r="D408" t="s">
        <v>121</v>
      </c>
      <c r="E408" t="s">
        <v>18</v>
      </c>
      <c r="I408" t="s">
        <v>25</v>
      </c>
      <c r="K408" t="s">
        <v>20</v>
      </c>
      <c r="L408" t="s">
        <v>47</v>
      </c>
      <c r="M408" t="str">
        <f>L408&amp;" "&amp;K408</f>
        <v>GOVT &amp; POLIT Undergraduate</v>
      </c>
      <c r="N408" t="s">
        <v>44</v>
      </c>
      <c r="O408" t="s">
        <v>36</v>
      </c>
      <c r="P408" t="s">
        <v>24</v>
      </c>
      <c r="Q408" t="str">
        <f t="shared" si="13"/>
        <v>Unknown Hispanic No</v>
      </c>
    </row>
    <row r="409" spans="1:17" x14ac:dyDescent="0.25">
      <c r="A409">
        <v>2020</v>
      </c>
      <c r="B409" t="s">
        <v>16</v>
      </c>
      <c r="C409" t="str">
        <f t="shared" si="12"/>
        <v>2020 Fall</v>
      </c>
      <c r="D409" t="s">
        <v>121</v>
      </c>
      <c r="E409" t="s">
        <v>122</v>
      </c>
      <c r="I409" t="s">
        <v>25</v>
      </c>
      <c r="K409" t="s">
        <v>20</v>
      </c>
      <c r="L409" t="s">
        <v>47</v>
      </c>
      <c r="M409" t="str">
        <f>L409&amp;" "&amp;K409</f>
        <v>GOVT &amp; POLIT Undergraduate</v>
      </c>
      <c r="N409" t="s">
        <v>44</v>
      </c>
      <c r="O409" t="s">
        <v>36</v>
      </c>
      <c r="P409" t="s">
        <v>24</v>
      </c>
      <c r="Q409" t="str">
        <f t="shared" si="13"/>
        <v>Unknown Hispanic No</v>
      </c>
    </row>
    <row r="410" spans="1:17" x14ac:dyDescent="0.25">
      <c r="A410">
        <v>2020</v>
      </c>
      <c r="B410" t="s">
        <v>16</v>
      </c>
      <c r="C410" t="str">
        <f t="shared" si="12"/>
        <v>2020 Fall</v>
      </c>
      <c r="D410" t="s">
        <v>121</v>
      </c>
      <c r="E410" t="s">
        <v>18</v>
      </c>
      <c r="I410" t="s">
        <v>19</v>
      </c>
      <c r="K410" t="s">
        <v>20</v>
      </c>
      <c r="L410" t="s">
        <v>68</v>
      </c>
      <c r="M410" t="str">
        <f>L410&amp;" "&amp;K410</f>
        <v>GVPT INTLREL Undergraduate</v>
      </c>
      <c r="N410" t="s">
        <v>44</v>
      </c>
      <c r="O410" t="s">
        <v>39</v>
      </c>
      <c r="P410" t="s">
        <v>24</v>
      </c>
      <c r="Q410" t="str">
        <f t="shared" si="13"/>
        <v>White Hispanic No</v>
      </c>
    </row>
    <row r="411" spans="1:17" x14ac:dyDescent="0.25">
      <c r="A411">
        <v>2020</v>
      </c>
      <c r="B411" t="s">
        <v>16</v>
      </c>
      <c r="C411" t="str">
        <f t="shared" si="12"/>
        <v>2020 Fall</v>
      </c>
      <c r="D411" t="s">
        <v>121</v>
      </c>
      <c r="E411" t="s">
        <v>18</v>
      </c>
      <c r="I411" t="s">
        <v>19</v>
      </c>
      <c r="K411" t="s">
        <v>20</v>
      </c>
      <c r="L411" t="s">
        <v>68</v>
      </c>
      <c r="M411" t="str">
        <f>L411&amp;" "&amp;K411</f>
        <v>GVPT INTLREL Undergraduate</v>
      </c>
      <c r="N411" t="s">
        <v>44</v>
      </c>
      <c r="O411" t="s">
        <v>39</v>
      </c>
      <c r="P411" t="s">
        <v>24</v>
      </c>
      <c r="Q411" t="str">
        <f t="shared" si="13"/>
        <v>White Hispanic No</v>
      </c>
    </row>
    <row r="412" spans="1:17" x14ac:dyDescent="0.25">
      <c r="A412">
        <v>2020</v>
      </c>
      <c r="B412" t="s">
        <v>16</v>
      </c>
      <c r="C412" t="str">
        <f t="shared" si="12"/>
        <v>2020 Fall</v>
      </c>
      <c r="D412" t="s">
        <v>121</v>
      </c>
      <c r="E412" t="s">
        <v>122</v>
      </c>
      <c r="I412" t="s">
        <v>19</v>
      </c>
      <c r="K412" t="s">
        <v>20</v>
      </c>
      <c r="L412" t="s">
        <v>128</v>
      </c>
      <c r="M412" t="str">
        <f>L412&amp;" "&amp;K412</f>
        <v>ENV S&amp;P-PLTC Undergraduate</v>
      </c>
      <c r="N412" t="s">
        <v>44</v>
      </c>
      <c r="O412" t="s">
        <v>39</v>
      </c>
      <c r="P412" t="s">
        <v>24</v>
      </c>
      <c r="Q412" t="str">
        <f t="shared" si="13"/>
        <v>White Hispanic No</v>
      </c>
    </row>
    <row r="413" spans="1:17" x14ac:dyDescent="0.25">
      <c r="A413">
        <v>2020</v>
      </c>
      <c r="B413" t="s">
        <v>16</v>
      </c>
      <c r="C413" t="str">
        <f t="shared" si="12"/>
        <v>2020 Fall</v>
      </c>
      <c r="D413" t="s">
        <v>121</v>
      </c>
      <c r="E413" t="s">
        <v>122</v>
      </c>
      <c r="I413" t="s">
        <v>19</v>
      </c>
      <c r="K413" t="s">
        <v>20</v>
      </c>
      <c r="L413" t="s">
        <v>43</v>
      </c>
      <c r="M413" t="str">
        <f>L413&amp;" "&amp;K413</f>
        <v>CRIM-JUSTICE Undergraduate</v>
      </c>
      <c r="N413" t="s">
        <v>44</v>
      </c>
      <c r="O413" t="s">
        <v>39</v>
      </c>
      <c r="P413" t="s">
        <v>24</v>
      </c>
      <c r="Q413" t="str">
        <f t="shared" si="13"/>
        <v>White Hispanic No</v>
      </c>
    </row>
    <row r="414" spans="1:17" x14ac:dyDescent="0.25">
      <c r="A414">
        <v>2020</v>
      </c>
      <c r="B414" t="s">
        <v>16</v>
      </c>
      <c r="C414" t="str">
        <f t="shared" si="12"/>
        <v>2020 Fall</v>
      </c>
      <c r="D414" t="s">
        <v>121</v>
      </c>
      <c r="E414" t="s">
        <v>122</v>
      </c>
      <c r="I414" t="s">
        <v>19</v>
      </c>
      <c r="K414" t="s">
        <v>20</v>
      </c>
      <c r="L414" t="s">
        <v>46</v>
      </c>
      <c r="M414" t="str">
        <f>L414&amp;" "&amp;K414</f>
        <v>ECONOMICS Undergraduate</v>
      </c>
      <c r="N414" t="s">
        <v>44</v>
      </c>
      <c r="O414" t="s">
        <v>39</v>
      </c>
      <c r="P414" t="s">
        <v>24</v>
      </c>
      <c r="Q414" t="str">
        <f t="shared" si="13"/>
        <v>White Hispanic No</v>
      </c>
    </row>
    <row r="415" spans="1:17" x14ac:dyDescent="0.25">
      <c r="A415">
        <v>2020</v>
      </c>
      <c r="B415" t="s">
        <v>16</v>
      </c>
      <c r="C415" t="str">
        <f t="shared" si="12"/>
        <v>2020 Fall</v>
      </c>
      <c r="D415" t="s">
        <v>121</v>
      </c>
      <c r="E415" t="s">
        <v>122</v>
      </c>
      <c r="I415" t="s">
        <v>19</v>
      </c>
      <c r="K415" t="s">
        <v>20</v>
      </c>
      <c r="L415" t="s">
        <v>43</v>
      </c>
      <c r="M415" t="str">
        <f>L415&amp;" "&amp;K415</f>
        <v>CRIM-JUSTICE Undergraduate</v>
      </c>
      <c r="N415" t="s">
        <v>44</v>
      </c>
      <c r="O415" t="s">
        <v>39</v>
      </c>
      <c r="P415" t="s">
        <v>24</v>
      </c>
      <c r="Q415" t="str">
        <f t="shared" si="13"/>
        <v>White Hispanic No</v>
      </c>
    </row>
    <row r="416" spans="1:17" x14ac:dyDescent="0.25">
      <c r="A416">
        <v>2020</v>
      </c>
      <c r="B416" t="s">
        <v>16</v>
      </c>
      <c r="C416" t="str">
        <f t="shared" si="12"/>
        <v>2020 Fall</v>
      </c>
      <c r="D416" t="s">
        <v>121</v>
      </c>
      <c r="E416" t="s">
        <v>122</v>
      </c>
      <c r="I416" t="s">
        <v>19</v>
      </c>
      <c r="K416" t="s">
        <v>20</v>
      </c>
      <c r="L416" t="s">
        <v>68</v>
      </c>
      <c r="M416" t="str">
        <f>L416&amp;" "&amp;K416</f>
        <v>GVPT INTLREL Undergraduate</v>
      </c>
      <c r="N416" t="s">
        <v>44</v>
      </c>
      <c r="O416" t="s">
        <v>39</v>
      </c>
      <c r="P416" t="s">
        <v>24</v>
      </c>
      <c r="Q416" t="str">
        <f t="shared" si="13"/>
        <v>White Hispanic No</v>
      </c>
    </row>
    <row r="417" spans="1:17" x14ac:dyDescent="0.25">
      <c r="A417">
        <v>2020</v>
      </c>
      <c r="B417" t="s">
        <v>16</v>
      </c>
      <c r="C417" t="str">
        <f t="shared" si="12"/>
        <v>2020 Fall</v>
      </c>
      <c r="D417" t="s">
        <v>121</v>
      </c>
      <c r="E417" t="s">
        <v>122</v>
      </c>
      <c r="I417" t="s">
        <v>19</v>
      </c>
      <c r="K417" t="s">
        <v>20</v>
      </c>
      <c r="L417" t="s">
        <v>109</v>
      </c>
      <c r="M417" t="str">
        <f>L417&amp;" "&amp;K417</f>
        <v>PSYCH BS Undergraduate</v>
      </c>
      <c r="N417" t="s">
        <v>44</v>
      </c>
      <c r="O417" t="s">
        <v>39</v>
      </c>
      <c r="P417" t="s">
        <v>24</v>
      </c>
      <c r="Q417" t="str">
        <f t="shared" si="13"/>
        <v>White Hispanic No</v>
      </c>
    </row>
    <row r="418" spans="1:17" x14ac:dyDescent="0.25">
      <c r="A418">
        <v>2020</v>
      </c>
      <c r="B418" t="s">
        <v>16</v>
      </c>
      <c r="C418" t="str">
        <f t="shared" si="12"/>
        <v>2020 Fall</v>
      </c>
      <c r="D418" t="s">
        <v>121</v>
      </c>
      <c r="E418" t="s">
        <v>123</v>
      </c>
      <c r="I418" t="s">
        <v>19</v>
      </c>
      <c r="K418" t="s">
        <v>20</v>
      </c>
      <c r="L418" t="s">
        <v>46</v>
      </c>
      <c r="M418" t="str">
        <f>L418&amp;" "&amp;K418</f>
        <v>ECONOMICS Undergraduate</v>
      </c>
      <c r="N418" t="s">
        <v>44</v>
      </c>
      <c r="O418" t="s">
        <v>39</v>
      </c>
      <c r="P418" t="s">
        <v>24</v>
      </c>
      <c r="Q418" t="str">
        <f t="shared" si="13"/>
        <v>White Hispanic No</v>
      </c>
    </row>
    <row r="419" spans="1:17" x14ac:dyDescent="0.25">
      <c r="A419">
        <v>2020</v>
      </c>
      <c r="B419" t="s">
        <v>16</v>
      </c>
      <c r="C419" t="str">
        <f t="shared" si="12"/>
        <v>2020 Fall</v>
      </c>
      <c r="D419" t="s">
        <v>121</v>
      </c>
      <c r="E419" t="s">
        <v>123</v>
      </c>
      <c r="I419" t="s">
        <v>19</v>
      </c>
      <c r="K419" t="s">
        <v>20</v>
      </c>
      <c r="L419" t="s">
        <v>47</v>
      </c>
      <c r="M419" t="str">
        <f>L419&amp;" "&amp;K419</f>
        <v>GOVT &amp; POLIT Undergraduate</v>
      </c>
      <c r="N419" t="s">
        <v>44</v>
      </c>
      <c r="O419" t="s">
        <v>39</v>
      </c>
      <c r="P419" t="s">
        <v>24</v>
      </c>
      <c r="Q419" t="str">
        <f t="shared" si="13"/>
        <v>White Hispanic No</v>
      </c>
    </row>
    <row r="420" spans="1:17" x14ac:dyDescent="0.25">
      <c r="A420">
        <v>2020</v>
      </c>
      <c r="B420" t="s">
        <v>16</v>
      </c>
      <c r="C420" t="str">
        <f t="shared" si="12"/>
        <v>2020 Fall</v>
      </c>
      <c r="D420" t="s">
        <v>121</v>
      </c>
      <c r="E420" t="s">
        <v>123</v>
      </c>
      <c r="I420" t="s">
        <v>19</v>
      </c>
      <c r="K420" t="s">
        <v>20</v>
      </c>
      <c r="L420" t="s">
        <v>47</v>
      </c>
      <c r="M420" t="str">
        <f>L420&amp;" "&amp;K420</f>
        <v>GOVT &amp; POLIT Undergraduate</v>
      </c>
      <c r="N420" t="s">
        <v>44</v>
      </c>
      <c r="O420" t="s">
        <v>39</v>
      </c>
      <c r="P420" t="s">
        <v>24</v>
      </c>
      <c r="Q420" t="str">
        <f t="shared" si="13"/>
        <v>White Hispanic No</v>
      </c>
    </row>
    <row r="421" spans="1:17" x14ac:dyDescent="0.25">
      <c r="A421">
        <v>2020</v>
      </c>
      <c r="B421" t="s">
        <v>16</v>
      </c>
      <c r="C421" t="str">
        <f t="shared" si="12"/>
        <v>2020 Fall</v>
      </c>
      <c r="D421" t="s">
        <v>121</v>
      </c>
      <c r="E421" t="s">
        <v>123</v>
      </c>
      <c r="I421" t="s">
        <v>19</v>
      </c>
      <c r="K421" t="s">
        <v>20</v>
      </c>
      <c r="L421" t="s">
        <v>43</v>
      </c>
      <c r="M421" t="str">
        <f>L421&amp;" "&amp;K421</f>
        <v>CRIM-JUSTICE Undergraduate</v>
      </c>
      <c r="N421" t="s">
        <v>44</v>
      </c>
      <c r="O421" t="s">
        <v>39</v>
      </c>
      <c r="P421" t="s">
        <v>24</v>
      </c>
      <c r="Q421" t="str">
        <f t="shared" si="13"/>
        <v>White Hispanic No</v>
      </c>
    </row>
    <row r="422" spans="1:17" x14ac:dyDescent="0.25">
      <c r="A422">
        <v>2020</v>
      </c>
      <c r="B422" t="s">
        <v>16</v>
      </c>
      <c r="C422" t="str">
        <f t="shared" si="12"/>
        <v>2020 Fall</v>
      </c>
      <c r="D422" t="s">
        <v>121</v>
      </c>
      <c r="E422" t="s">
        <v>18</v>
      </c>
      <c r="I422" t="s">
        <v>25</v>
      </c>
      <c r="K422" t="s">
        <v>20</v>
      </c>
      <c r="L422" t="s">
        <v>68</v>
      </c>
      <c r="M422" t="str">
        <f>L422&amp;" "&amp;K422</f>
        <v>GVPT INTLREL Undergraduate</v>
      </c>
      <c r="N422" t="s">
        <v>44</v>
      </c>
      <c r="O422" t="s">
        <v>39</v>
      </c>
      <c r="P422" t="s">
        <v>24</v>
      </c>
      <c r="Q422" t="str">
        <f t="shared" si="13"/>
        <v>White Hispanic No</v>
      </c>
    </row>
    <row r="423" spans="1:17" x14ac:dyDescent="0.25">
      <c r="A423">
        <v>2020</v>
      </c>
      <c r="B423" t="s">
        <v>16</v>
      </c>
      <c r="C423" t="str">
        <f t="shared" si="12"/>
        <v>2020 Fall</v>
      </c>
      <c r="D423" t="s">
        <v>121</v>
      </c>
      <c r="E423" t="s">
        <v>18</v>
      </c>
      <c r="I423" t="s">
        <v>25</v>
      </c>
      <c r="K423" t="s">
        <v>20</v>
      </c>
      <c r="L423" t="s">
        <v>47</v>
      </c>
      <c r="M423" t="str">
        <f>L423&amp;" "&amp;K423</f>
        <v>GOVT &amp; POLIT Undergraduate</v>
      </c>
      <c r="N423" t="s">
        <v>44</v>
      </c>
      <c r="O423" t="s">
        <v>39</v>
      </c>
      <c r="P423" t="s">
        <v>24</v>
      </c>
      <c r="Q423" t="str">
        <f t="shared" si="13"/>
        <v>White Hispanic No</v>
      </c>
    </row>
    <row r="424" spans="1:17" x14ac:dyDescent="0.25">
      <c r="A424">
        <v>2020</v>
      </c>
      <c r="B424" t="s">
        <v>16</v>
      </c>
      <c r="C424" t="str">
        <f t="shared" si="12"/>
        <v>2020 Fall</v>
      </c>
      <c r="D424" t="s">
        <v>121</v>
      </c>
      <c r="E424" t="s">
        <v>18</v>
      </c>
      <c r="I424" t="s">
        <v>25</v>
      </c>
      <c r="K424" t="s">
        <v>20</v>
      </c>
      <c r="L424" t="s">
        <v>43</v>
      </c>
      <c r="M424" t="str">
        <f>L424&amp;" "&amp;K424</f>
        <v>CRIM-JUSTICE Undergraduate</v>
      </c>
      <c r="N424" t="s">
        <v>44</v>
      </c>
      <c r="O424" t="s">
        <v>39</v>
      </c>
      <c r="P424" t="s">
        <v>37</v>
      </c>
      <c r="Q424" t="str">
        <f t="shared" si="13"/>
        <v>White Hispanic Unknown</v>
      </c>
    </row>
    <row r="425" spans="1:17" x14ac:dyDescent="0.25">
      <c r="A425">
        <v>2020</v>
      </c>
      <c r="B425" t="s">
        <v>16</v>
      </c>
      <c r="C425" t="str">
        <f t="shared" si="12"/>
        <v>2020 Fall</v>
      </c>
      <c r="D425" t="s">
        <v>121</v>
      </c>
      <c r="E425" t="s">
        <v>122</v>
      </c>
      <c r="I425" t="s">
        <v>25</v>
      </c>
      <c r="K425" t="s">
        <v>20</v>
      </c>
      <c r="L425" t="s">
        <v>47</v>
      </c>
      <c r="M425" t="str">
        <f>L425&amp;" "&amp;K425</f>
        <v>GOVT &amp; POLIT Undergraduate</v>
      </c>
      <c r="N425" t="s">
        <v>44</v>
      </c>
      <c r="O425" t="s">
        <v>39</v>
      </c>
      <c r="P425" t="s">
        <v>24</v>
      </c>
      <c r="Q425" t="str">
        <f t="shared" si="13"/>
        <v>White Hispanic No</v>
      </c>
    </row>
    <row r="426" spans="1:17" x14ac:dyDescent="0.25">
      <c r="A426">
        <v>2020</v>
      </c>
      <c r="B426" t="s">
        <v>16</v>
      </c>
      <c r="C426" t="str">
        <f t="shared" si="12"/>
        <v>2020 Fall</v>
      </c>
      <c r="D426" t="s">
        <v>121</v>
      </c>
      <c r="E426" t="s">
        <v>18</v>
      </c>
      <c r="I426" t="s">
        <v>19</v>
      </c>
      <c r="K426" t="s">
        <v>20</v>
      </c>
      <c r="L426" t="s">
        <v>97</v>
      </c>
      <c r="M426" t="str">
        <f>L426&amp;" "&amp;K426</f>
        <v>BIO SCI:GENB Undergraduate</v>
      </c>
      <c r="N426" t="s">
        <v>49</v>
      </c>
      <c r="O426" t="s">
        <v>23</v>
      </c>
      <c r="P426" t="s">
        <v>24</v>
      </c>
      <c r="Q426" t="str">
        <f t="shared" si="13"/>
        <v>Asian Hispanic No</v>
      </c>
    </row>
    <row r="427" spans="1:17" x14ac:dyDescent="0.25">
      <c r="A427">
        <v>2020</v>
      </c>
      <c r="B427" t="s">
        <v>16</v>
      </c>
      <c r="C427" t="str">
        <f t="shared" si="12"/>
        <v>2020 Fall</v>
      </c>
      <c r="D427" t="s">
        <v>121</v>
      </c>
      <c r="E427" t="s">
        <v>123</v>
      </c>
      <c r="I427" t="s">
        <v>19</v>
      </c>
      <c r="K427" t="s">
        <v>20</v>
      </c>
      <c r="L427" t="s">
        <v>129</v>
      </c>
      <c r="M427" t="str">
        <f>L427&amp;" "&amp;K427</f>
        <v>BIO SCI:CEBG Undergraduate</v>
      </c>
      <c r="N427" t="s">
        <v>49</v>
      </c>
      <c r="O427" t="s">
        <v>23</v>
      </c>
      <c r="P427" t="s">
        <v>24</v>
      </c>
      <c r="Q427" t="str">
        <f t="shared" si="13"/>
        <v>Asian Hispanic No</v>
      </c>
    </row>
    <row r="428" spans="1:17" x14ac:dyDescent="0.25">
      <c r="A428">
        <v>2020</v>
      </c>
      <c r="B428" t="s">
        <v>16</v>
      </c>
      <c r="C428" t="str">
        <f t="shared" si="12"/>
        <v>2020 Fall</v>
      </c>
      <c r="D428" t="s">
        <v>121</v>
      </c>
      <c r="E428" t="s">
        <v>123</v>
      </c>
      <c r="I428" t="s">
        <v>19</v>
      </c>
      <c r="K428" t="s">
        <v>20</v>
      </c>
      <c r="L428" t="s">
        <v>86</v>
      </c>
      <c r="M428" t="str">
        <f>L428&amp;" "&amp;K428</f>
        <v>BIO SCI:PHNB Undergraduate</v>
      </c>
      <c r="N428" t="s">
        <v>49</v>
      </c>
      <c r="O428" t="s">
        <v>23</v>
      </c>
      <c r="P428" t="s">
        <v>24</v>
      </c>
      <c r="Q428" t="str">
        <f t="shared" si="13"/>
        <v>Asian Hispanic No</v>
      </c>
    </row>
    <row r="429" spans="1:17" x14ac:dyDescent="0.25">
      <c r="A429">
        <v>2020</v>
      </c>
      <c r="B429" t="s">
        <v>16</v>
      </c>
      <c r="C429" t="str">
        <f t="shared" si="12"/>
        <v>2020 Fall</v>
      </c>
      <c r="D429" t="s">
        <v>121</v>
      </c>
      <c r="E429" t="s">
        <v>122</v>
      </c>
      <c r="I429" t="s">
        <v>19</v>
      </c>
      <c r="K429" t="s">
        <v>20</v>
      </c>
      <c r="L429" t="s">
        <v>48</v>
      </c>
      <c r="M429" t="str">
        <f>L429&amp;" "&amp;K429</f>
        <v>COMPUTER SCI Undergraduate</v>
      </c>
      <c r="N429" t="s">
        <v>49</v>
      </c>
      <c r="O429" t="s">
        <v>27</v>
      </c>
      <c r="P429" t="s">
        <v>24</v>
      </c>
      <c r="Q429" t="str">
        <f t="shared" si="13"/>
        <v>Black or African American Hispanic No</v>
      </c>
    </row>
    <row r="430" spans="1:17" x14ac:dyDescent="0.25">
      <c r="A430">
        <v>2020</v>
      </c>
      <c r="B430" t="s">
        <v>16</v>
      </c>
      <c r="C430" t="str">
        <f t="shared" si="12"/>
        <v>2020 Fall</v>
      </c>
      <c r="D430" t="s">
        <v>121</v>
      </c>
      <c r="E430" t="s">
        <v>18</v>
      </c>
      <c r="I430" t="s">
        <v>25</v>
      </c>
      <c r="K430" t="s">
        <v>20</v>
      </c>
      <c r="L430" t="s">
        <v>48</v>
      </c>
      <c r="M430" t="str">
        <f>L430&amp;" "&amp;K430</f>
        <v>COMPUTER SCI Undergraduate</v>
      </c>
      <c r="N430" t="s">
        <v>49</v>
      </c>
      <c r="O430" t="s">
        <v>27</v>
      </c>
      <c r="P430" t="s">
        <v>24</v>
      </c>
      <c r="Q430" t="str">
        <f t="shared" si="13"/>
        <v>Black or African American Hispanic No</v>
      </c>
    </row>
    <row r="431" spans="1:17" x14ac:dyDescent="0.25">
      <c r="A431">
        <v>2020</v>
      </c>
      <c r="B431" t="s">
        <v>16</v>
      </c>
      <c r="C431" t="str">
        <f t="shared" si="12"/>
        <v>2020 Fall</v>
      </c>
      <c r="D431" t="s">
        <v>121</v>
      </c>
      <c r="E431" t="s">
        <v>122</v>
      </c>
      <c r="I431" t="s">
        <v>19</v>
      </c>
      <c r="K431" t="s">
        <v>20</v>
      </c>
      <c r="L431" t="s">
        <v>86</v>
      </c>
      <c r="M431" t="str">
        <f>L431&amp;" "&amp;K431</f>
        <v>BIO SCI:PHNB Undergraduate</v>
      </c>
      <c r="N431" t="s">
        <v>49</v>
      </c>
      <c r="O431" t="s">
        <v>31</v>
      </c>
      <c r="P431" t="s">
        <v>32</v>
      </c>
      <c r="Q431" t="str">
        <f t="shared" si="13"/>
        <v>Hispanic Hispanic Yes</v>
      </c>
    </row>
    <row r="432" spans="1:17" x14ac:dyDescent="0.25">
      <c r="A432">
        <v>2020</v>
      </c>
      <c r="B432" t="s">
        <v>16</v>
      </c>
      <c r="C432" t="str">
        <f t="shared" si="12"/>
        <v>2020 Fall</v>
      </c>
      <c r="D432" t="s">
        <v>121</v>
      </c>
      <c r="E432" t="s">
        <v>123</v>
      </c>
      <c r="I432" t="s">
        <v>19</v>
      </c>
      <c r="K432" t="s">
        <v>20</v>
      </c>
      <c r="L432" t="s">
        <v>97</v>
      </c>
      <c r="M432" t="str">
        <f>L432&amp;" "&amp;K432</f>
        <v>BIO SCI:GENB Undergraduate</v>
      </c>
      <c r="N432" t="s">
        <v>49</v>
      </c>
      <c r="O432" t="s">
        <v>39</v>
      </c>
      <c r="P432" t="s">
        <v>24</v>
      </c>
      <c r="Q432" t="str">
        <f t="shared" si="13"/>
        <v>White Hispanic No</v>
      </c>
    </row>
    <row r="433" spans="1:17" x14ac:dyDescent="0.25">
      <c r="A433">
        <v>2020</v>
      </c>
      <c r="B433" t="s">
        <v>16</v>
      </c>
      <c r="C433" t="str">
        <f t="shared" si="12"/>
        <v>2020 Fall</v>
      </c>
      <c r="D433" t="s">
        <v>121</v>
      </c>
      <c r="E433" t="s">
        <v>122</v>
      </c>
      <c r="I433" t="s">
        <v>19</v>
      </c>
      <c r="K433" t="s">
        <v>20</v>
      </c>
      <c r="L433" t="s">
        <v>130</v>
      </c>
      <c r="M433" t="str">
        <f>L433&amp;" "&amp;K433</f>
        <v>EDS-ENGL-PRE Undergraduate</v>
      </c>
      <c r="N433" t="s">
        <v>131</v>
      </c>
      <c r="O433" t="s">
        <v>23</v>
      </c>
      <c r="P433" t="s">
        <v>24</v>
      </c>
      <c r="Q433" t="str">
        <f t="shared" si="13"/>
        <v>Asian Hispanic No</v>
      </c>
    </row>
    <row r="434" spans="1:17" x14ac:dyDescent="0.25">
      <c r="A434">
        <v>2020</v>
      </c>
      <c r="B434" t="s">
        <v>16</v>
      </c>
      <c r="C434" t="str">
        <f t="shared" si="12"/>
        <v>2020 Fall</v>
      </c>
      <c r="D434" t="s">
        <v>121</v>
      </c>
      <c r="E434" t="s">
        <v>123</v>
      </c>
      <c r="I434" t="s">
        <v>19</v>
      </c>
      <c r="K434" t="s">
        <v>20</v>
      </c>
      <c r="L434" t="s">
        <v>80</v>
      </c>
      <c r="M434" t="str">
        <f>L434&amp;" "&amp;K434</f>
        <v>ENGR-MECH Undergraduate</v>
      </c>
      <c r="N434" t="s">
        <v>71</v>
      </c>
      <c r="O434" t="s">
        <v>35</v>
      </c>
      <c r="P434" t="s">
        <v>24</v>
      </c>
      <c r="Q434" t="str">
        <f t="shared" si="13"/>
        <v>Two or More Hispanic No</v>
      </c>
    </row>
    <row r="435" spans="1:17" x14ac:dyDescent="0.25">
      <c r="A435">
        <v>2020</v>
      </c>
      <c r="B435" t="s">
        <v>16</v>
      </c>
      <c r="C435" t="str">
        <f t="shared" si="12"/>
        <v>2020 Fall</v>
      </c>
      <c r="D435" t="s">
        <v>121</v>
      </c>
      <c r="E435" t="s">
        <v>123</v>
      </c>
      <c r="I435" t="s">
        <v>19</v>
      </c>
      <c r="K435" t="s">
        <v>20</v>
      </c>
      <c r="L435" t="s">
        <v>111</v>
      </c>
      <c r="M435" t="str">
        <f>L435&amp;" "&amp;K435</f>
        <v>JOURNALISM Undergraduate</v>
      </c>
      <c r="N435" t="s">
        <v>112</v>
      </c>
      <c r="O435" t="s">
        <v>35</v>
      </c>
      <c r="P435" t="s">
        <v>24</v>
      </c>
      <c r="Q435" t="str">
        <f t="shared" si="13"/>
        <v>Two or More Hispanic No</v>
      </c>
    </row>
    <row r="436" spans="1:17" x14ac:dyDescent="0.25">
      <c r="A436">
        <v>2020</v>
      </c>
      <c r="B436" t="s">
        <v>16</v>
      </c>
      <c r="C436" t="str">
        <f t="shared" si="12"/>
        <v>2020 Fall</v>
      </c>
      <c r="D436" t="s">
        <v>121</v>
      </c>
      <c r="E436" t="s">
        <v>18</v>
      </c>
      <c r="I436" t="s">
        <v>19</v>
      </c>
      <c r="K436" t="s">
        <v>20</v>
      </c>
      <c r="L436" t="s">
        <v>111</v>
      </c>
      <c r="M436" t="str">
        <f>L436&amp;" "&amp;K436</f>
        <v>JOURNALISM Undergraduate</v>
      </c>
      <c r="N436" t="s">
        <v>112</v>
      </c>
      <c r="O436" t="s">
        <v>39</v>
      </c>
      <c r="P436" t="s">
        <v>24</v>
      </c>
      <c r="Q436" t="str">
        <f t="shared" si="13"/>
        <v>White Hispanic No</v>
      </c>
    </row>
    <row r="437" spans="1:17" x14ac:dyDescent="0.25">
      <c r="A437">
        <v>2020</v>
      </c>
      <c r="B437" t="s">
        <v>16</v>
      </c>
      <c r="C437" t="str">
        <f t="shared" si="12"/>
        <v>2020 Fall</v>
      </c>
      <c r="D437" t="s">
        <v>121</v>
      </c>
      <c r="E437" t="s">
        <v>123</v>
      </c>
      <c r="I437" t="s">
        <v>19</v>
      </c>
      <c r="K437" t="s">
        <v>20</v>
      </c>
      <c r="L437" t="s">
        <v>111</v>
      </c>
      <c r="M437" t="str">
        <f>L437&amp;" "&amp;K437</f>
        <v>JOURNALISM Undergraduate</v>
      </c>
      <c r="N437" t="s">
        <v>112</v>
      </c>
      <c r="O437" t="s">
        <v>39</v>
      </c>
      <c r="P437" t="s">
        <v>24</v>
      </c>
      <c r="Q437" t="str">
        <f t="shared" si="13"/>
        <v>White Hispanic No</v>
      </c>
    </row>
    <row r="438" spans="1:17" x14ac:dyDescent="0.25">
      <c r="A438">
        <v>2020</v>
      </c>
      <c r="B438" t="s">
        <v>16</v>
      </c>
      <c r="C438" t="str">
        <f t="shared" si="12"/>
        <v>2020 Fall</v>
      </c>
      <c r="D438" t="s">
        <v>121</v>
      </c>
      <c r="E438" t="s">
        <v>123</v>
      </c>
      <c r="I438" t="s">
        <v>25</v>
      </c>
      <c r="K438" t="s">
        <v>20</v>
      </c>
      <c r="L438" t="s">
        <v>53</v>
      </c>
      <c r="M438" t="str">
        <f>L438&amp;" "&amp;K438</f>
        <v>IAP Undergraduate</v>
      </c>
      <c r="N438" t="s">
        <v>54</v>
      </c>
      <c r="O438" t="s">
        <v>31</v>
      </c>
      <c r="P438" t="s">
        <v>32</v>
      </c>
      <c r="Q438" t="str">
        <f t="shared" si="13"/>
        <v>Hispanic Hispanic Yes</v>
      </c>
    </row>
    <row r="439" spans="1:17" x14ac:dyDescent="0.25">
      <c r="A439">
        <v>2020</v>
      </c>
      <c r="B439" t="s">
        <v>16</v>
      </c>
      <c r="C439" t="str">
        <f t="shared" si="12"/>
        <v>2020 Fall</v>
      </c>
      <c r="D439" t="s">
        <v>121</v>
      </c>
      <c r="E439" t="s">
        <v>123</v>
      </c>
      <c r="I439" t="s">
        <v>25</v>
      </c>
      <c r="K439" t="s">
        <v>20</v>
      </c>
      <c r="L439" t="s">
        <v>54</v>
      </c>
      <c r="M439" t="str">
        <f>L439&amp;" "&amp;K439</f>
        <v>LTSC Undergraduate</v>
      </c>
      <c r="N439" t="s">
        <v>54</v>
      </c>
      <c r="O439" t="s">
        <v>35</v>
      </c>
      <c r="P439" t="s">
        <v>24</v>
      </c>
      <c r="Q439" t="str">
        <f t="shared" si="13"/>
        <v>Two or More Hispanic No</v>
      </c>
    </row>
    <row r="440" spans="1:17" x14ac:dyDescent="0.25">
      <c r="A440">
        <v>2020</v>
      </c>
      <c r="B440" t="s">
        <v>16</v>
      </c>
      <c r="C440" t="str">
        <f t="shared" si="12"/>
        <v>2020 Fall</v>
      </c>
      <c r="D440" t="s">
        <v>121</v>
      </c>
      <c r="E440" t="s">
        <v>18</v>
      </c>
      <c r="I440" t="s">
        <v>25</v>
      </c>
      <c r="K440" t="s">
        <v>20</v>
      </c>
      <c r="L440" t="s">
        <v>132</v>
      </c>
      <c r="M440" t="str">
        <f>L440&amp;" "&amp;K440</f>
        <v>LTSC NONDEG Undergraduate</v>
      </c>
      <c r="N440" t="s">
        <v>54</v>
      </c>
      <c r="O440" t="s">
        <v>39</v>
      </c>
      <c r="P440" t="s">
        <v>24</v>
      </c>
      <c r="Q440" t="str">
        <f t="shared" si="13"/>
        <v>White Hispanic No</v>
      </c>
    </row>
    <row r="441" spans="1:17" x14ac:dyDescent="0.25">
      <c r="A441">
        <v>2020</v>
      </c>
      <c r="B441" t="s">
        <v>16</v>
      </c>
      <c r="C441" t="str">
        <f t="shared" si="12"/>
        <v>2020 Fall</v>
      </c>
      <c r="D441" t="s">
        <v>121</v>
      </c>
      <c r="E441" t="s">
        <v>18</v>
      </c>
      <c r="I441" t="s">
        <v>19</v>
      </c>
      <c r="K441" t="s">
        <v>20</v>
      </c>
      <c r="L441" t="s">
        <v>118</v>
      </c>
      <c r="M441" t="str">
        <f>L441&amp;" "&amp;K441</f>
        <v>PUB POLICY Undergraduate</v>
      </c>
      <c r="N441" t="s">
        <v>119</v>
      </c>
      <c r="O441" t="s">
        <v>39</v>
      </c>
      <c r="P441" t="s">
        <v>24</v>
      </c>
      <c r="Q441" t="str">
        <f t="shared" si="13"/>
        <v>White Hispanic No</v>
      </c>
    </row>
    <row r="442" spans="1:17" x14ac:dyDescent="0.25">
      <c r="A442">
        <v>2020</v>
      </c>
      <c r="B442" t="s">
        <v>16</v>
      </c>
      <c r="C442" t="str">
        <f t="shared" si="12"/>
        <v>2020 Fall</v>
      </c>
      <c r="D442" t="s">
        <v>121</v>
      </c>
      <c r="E442" t="s">
        <v>123</v>
      </c>
      <c r="I442" t="s">
        <v>19</v>
      </c>
      <c r="K442" t="s">
        <v>20</v>
      </c>
      <c r="L442" t="s">
        <v>118</v>
      </c>
      <c r="M442" t="str">
        <f>L442&amp;" "&amp;K442</f>
        <v>PUB POLICY Undergraduate</v>
      </c>
      <c r="N442" t="s">
        <v>119</v>
      </c>
      <c r="O442" t="s">
        <v>39</v>
      </c>
      <c r="P442" t="s">
        <v>24</v>
      </c>
      <c r="Q442" t="str">
        <f t="shared" si="13"/>
        <v>White Hispanic No</v>
      </c>
    </row>
    <row r="443" spans="1:17" x14ac:dyDescent="0.25">
      <c r="A443">
        <v>2020</v>
      </c>
      <c r="B443" t="s">
        <v>16</v>
      </c>
      <c r="C443" t="str">
        <f t="shared" si="12"/>
        <v>2020 Fall</v>
      </c>
      <c r="D443" t="s">
        <v>133</v>
      </c>
      <c r="E443" t="s">
        <v>18</v>
      </c>
      <c r="I443" t="s">
        <v>19</v>
      </c>
      <c r="K443" t="s">
        <v>20</v>
      </c>
      <c r="L443" t="s">
        <v>45</v>
      </c>
      <c r="M443" t="str">
        <f>L443&amp;" "&amp;K443</f>
        <v>GEO SCIENCES Undergraduate</v>
      </c>
      <c r="N443" t="s">
        <v>44</v>
      </c>
      <c r="O443" t="s">
        <v>23</v>
      </c>
      <c r="P443" t="s">
        <v>24</v>
      </c>
      <c r="Q443" t="str">
        <f t="shared" si="13"/>
        <v>Asian Hispanic No</v>
      </c>
    </row>
    <row r="444" spans="1:17" x14ac:dyDescent="0.25">
      <c r="A444">
        <v>2020</v>
      </c>
      <c r="B444" t="s">
        <v>16</v>
      </c>
      <c r="C444" t="str">
        <f t="shared" si="12"/>
        <v>2020 Fall</v>
      </c>
      <c r="D444" t="s">
        <v>133</v>
      </c>
      <c r="E444" t="s">
        <v>18</v>
      </c>
      <c r="I444" t="s">
        <v>19</v>
      </c>
      <c r="K444" t="s">
        <v>20</v>
      </c>
      <c r="L444" t="s">
        <v>47</v>
      </c>
      <c r="M444" t="str">
        <f>L444&amp;" "&amp;K444</f>
        <v>GOVT &amp; POLIT Undergraduate</v>
      </c>
      <c r="N444" t="s">
        <v>44</v>
      </c>
      <c r="O444" t="s">
        <v>27</v>
      </c>
      <c r="P444" t="s">
        <v>24</v>
      </c>
      <c r="Q444" t="str">
        <f t="shared" si="13"/>
        <v>Black or African American Hispanic No</v>
      </c>
    </row>
    <row r="445" spans="1:17" x14ac:dyDescent="0.25">
      <c r="A445">
        <v>2020</v>
      </c>
      <c r="B445" t="s">
        <v>16</v>
      </c>
      <c r="C445" t="str">
        <f t="shared" si="12"/>
        <v>2020 Fall</v>
      </c>
      <c r="D445" t="s">
        <v>133</v>
      </c>
      <c r="E445" t="s">
        <v>18</v>
      </c>
      <c r="I445" t="s">
        <v>19</v>
      </c>
      <c r="K445" t="s">
        <v>20</v>
      </c>
      <c r="L445" t="s">
        <v>47</v>
      </c>
      <c r="M445" t="str">
        <f>L445&amp;" "&amp;K445</f>
        <v>GOVT &amp; POLIT Undergraduate</v>
      </c>
      <c r="N445" t="s">
        <v>44</v>
      </c>
      <c r="O445" t="s">
        <v>27</v>
      </c>
      <c r="P445" t="s">
        <v>24</v>
      </c>
      <c r="Q445" t="str">
        <f t="shared" si="13"/>
        <v>Black or African American Hispanic No</v>
      </c>
    </row>
    <row r="446" spans="1:17" x14ac:dyDescent="0.25">
      <c r="A446">
        <v>2020</v>
      </c>
      <c r="B446" t="s">
        <v>16</v>
      </c>
      <c r="C446" t="str">
        <f t="shared" si="12"/>
        <v>2020 Fall</v>
      </c>
      <c r="D446" t="s">
        <v>133</v>
      </c>
      <c r="E446" t="s">
        <v>18</v>
      </c>
      <c r="I446" t="s">
        <v>25</v>
      </c>
      <c r="K446" t="s">
        <v>20</v>
      </c>
      <c r="L446" t="s">
        <v>128</v>
      </c>
      <c r="M446" t="str">
        <f>L446&amp;" "&amp;K446</f>
        <v>ENV S&amp;P-PLTC Undergraduate</v>
      </c>
      <c r="N446" t="s">
        <v>44</v>
      </c>
      <c r="O446" t="s">
        <v>31</v>
      </c>
      <c r="P446" t="s">
        <v>32</v>
      </c>
      <c r="Q446" t="str">
        <f t="shared" si="13"/>
        <v>Hispanic Hispanic Yes</v>
      </c>
    </row>
    <row r="447" spans="1:17" x14ac:dyDescent="0.25">
      <c r="A447">
        <v>2020</v>
      </c>
      <c r="B447" t="s">
        <v>16</v>
      </c>
      <c r="C447" t="str">
        <f t="shared" si="12"/>
        <v>2020 Fall</v>
      </c>
      <c r="D447" t="s">
        <v>133</v>
      </c>
      <c r="E447" t="s">
        <v>18</v>
      </c>
      <c r="I447" t="s">
        <v>19</v>
      </c>
      <c r="K447" t="s">
        <v>20</v>
      </c>
      <c r="L447" t="s">
        <v>128</v>
      </c>
      <c r="M447" t="str">
        <f>L447&amp;" "&amp;K447</f>
        <v>ENV S&amp;P-PLTC Undergraduate</v>
      </c>
      <c r="N447" t="s">
        <v>44</v>
      </c>
      <c r="O447" t="s">
        <v>35</v>
      </c>
      <c r="P447" t="s">
        <v>24</v>
      </c>
      <c r="Q447" t="str">
        <f t="shared" si="13"/>
        <v>Two or More Hispanic No</v>
      </c>
    </row>
    <row r="448" spans="1:17" x14ac:dyDescent="0.25">
      <c r="A448">
        <v>2020</v>
      </c>
      <c r="B448" t="s">
        <v>16</v>
      </c>
      <c r="C448" t="str">
        <f t="shared" si="12"/>
        <v>2020 Fall</v>
      </c>
      <c r="D448" t="s">
        <v>133</v>
      </c>
      <c r="E448" t="s">
        <v>18</v>
      </c>
      <c r="I448" t="s">
        <v>19</v>
      </c>
      <c r="K448" t="s">
        <v>20</v>
      </c>
      <c r="L448" t="s">
        <v>47</v>
      </c>
      <c r="M448" t="str">
        <f>L448&amp;" "&amp;K448</f>
        <v>GOVT &amp; POLIT Undergraduate</v>
      </c>
      <c r="N448" t="s">
        <v>44</v>
      </c>
      <c r="O448" t="s">
        <v>35</v>
      </c>
      <c r="P448" t="s">
        <v>24</v>
      </c>
      <c r="Q448" t="str">
        <f t="shared" si="13"/>
        <v>Two or More Hispanic No</v>
      </c>
    </row>
    <row r="449" spans="1:17" x14ac:dyDescent="0.25">
      <c r="A449">
        <v>2020</v>
      </c>
      <c r="B449" t="s">
        <v>16</v>
      </c>
      <c r="C449" t="str">
        <f t="shared" si="12"/>
        <v>2020 Fall</v>
      </c>
      <c r="D449" t="s">
        <v>133</v>
      </c>
      <c r="E449" t="s">
        <v>18</v>
      </c>
      <c r="I449" t="s">
        <v>19</v>
      </c>
      <c r="K449" t="s">
        <v>20</v>
      </c>
      <c r="L449" t="s">
        <v>128</v>
      </c>
      <c r="M449" t="str">
        <f>L449&amp;" "&amp;K449</f>
        <v>ENV S&amp;P-PLTC Undergraduate</v>
      </c>
      <c r="N449" t="s">
        <v>44</v>
      </c>
      <c r="O449" t="s">
        <v>36</v>
      </c>
      <c r="P449" t="s">
        <v>24</v>
      </c>
      <c r="Q449" t="str">
        <f t="shared" si="13"/>
        <v>Unknown Hispanic No</v>
      </c>
    </row>
    <row r="450" spans="1:17" x14ac:dyDescent="0.25">
      <c r="A450">
        <v>2020</v>
      </c>
      <c r="B450" t="s">
        <v>16</v>
      </c>
      <c r="C450" t="str">
        <f t="shared" ref="C450:C513" si="14">A450&amp;" "&amp;B450</f>
        <v>2020 Fall</v>
      </c>
      <c r="D450" t="s">
        <v>133</v>
      </c>
      <c r="E450" t="s">
        <v>18</v>
      </c>
      <c r="I450" t="s">
        <v>19</v>
      </c>
      <c r="K450" t="s">
        <v>20</v>
      </c>
      <c r="L450" t="s">
        <v>128</v>
      </c>
      <c r="M450" t="str">
        <f>L450&amp;" "&amp;K450</f>
        <v>ENV S&amp;P-PLTC Undergraduate</v>
      </c>
      <c r="N450" t="s">
        <v>44</v>
      </c>
      <c r="O450" t="s">
        <v>39</v>
      </c>
      <c r="P450" t="s">
        <v>24</v>
      </c>
      <c r="Q450" t="str">
        <f t="shared" ref="Q450:Q513" si="15">O450&amp;" "&amp;P450</f>
        <v>White Hispanic No</v>
      </c>
    </row>
    <row r="451" spans="1:17" x14ac:dyDescent="0.25">
      <c r="A451">
        <v>2020</v>
      </c>
      <c r="B451" t="s">
        <v>16</v>
      </c>
      <c r="C451" t="str">
        <f t="shared" si="14"/>
        <v>2020 Fall</v>
      </c>
      <c r="D451" t="s">
        <v>133</v>
      </c>
      <c r="E451" t="s">
        <v>18</v>
      </c>
      <c r="I451" t="s">
        <v>19</v>
      </c>
      <c r="K451" t="s">
        <v>20</v>
      </c>
      <c r="L451" t="s">
        <v>128</v>
      </c>
      <c r="M451" t="str">
        <f>L451&amp;" "&amp;K451</f>
        <v>ENV S&amp;P-PLTC Undergraduate</v>
      </c>
      <c r="N451" t="s">
        <v>44</v>
      </c>
      <c r="O451" t="s">
        <v>39</v>
      </c>
      <c r="P451" t="s">
        <v>24</v>
      </c>
      <c r="Q451" t="str">
        <f t="shared" si="15"/>
        <v>White Hispanic No</v>
      </c>
    </row>
    <row r="452" spans="1:17" x14ac:dyDescent="0.25">
      <c r="A452">
        <v>2020</v>
      </c>
      <c r="B452" t="s">
        <v>16</v>
      </c>
      <c r="C452" t="str">
        <f t="shared" si="14"/>
        <v>2020 Fall</v>
      </c>
      <c r="D452" t="s">
        <v>133</v>
      </c>
      <c r="E452" t="s">
        <v>18</v>
      </c>
      <c r="I452" t="s">
        <v>19</v>
      </c>
      <c r="K452" t="s">
        <v>20</v>
      </c>
      <c r="L452" t="s">
        <v>128</v>
      </c>
      <c r="M452" t="str">
        <f>L452&amp;" "&amp;K452</f>
        <v>ENV S&amp;P-PLTC Undergraduate</v>
      </c>
      <c r="N452" t="s">
        <v>44</v>
      </c>
      <c r="O452" t="s">
        <v>39</v>
      </c>
      <c r="P452" t="s">
        <v>24</v>
      </c>
      <c r="Q452" t="str">
        <f t="shared" si="15"/>
        <v>White Hispanic No</v>
      </c>
    </row>
    <row r="453" spans="1:17" x14ac:dyDescent="0.25">
      <c r="A453">
        <v>2020</v>
      </c>
      <c r="B453" t="s">
        <v>16</v>
      </c>
      <c r="C453" t="str">
        <f t="shared" si="14"/>
        <v>2020 Fall</v>
      </c>
      <c r="D453" t="s">
        <v>133</v>
      </c>
      <c r="E453" t="s">
        <v>18</v>
      </c>
      <c r="I453" t="s">
        <v>19</v>
      </c>
      <c r="K453" t="s">
        <v>20</v>
      </c>
      <c r="L453" t="s">
        <v>47</v>
      </c>
      <c r="M453" t="str">
        <f>L453&amp;" "&amp;K453</f>
        <v>GOVT &amp; POLIT Undergraduate</v>
      </c>
      <c r="N453" t="s">
        <v>44</v>
      </c>
      <c r="O453" t="s">
        <v>39</v>
      </c>
      <c r="P453" t="s">
        <v>24</v>
      </c>
      <c r="Q453" t="str">
        <f t="shared" si="15"/>
        <v>White Hispanic No</v>
      </c>
    </row>
    <row r="454" spans="1:17" x14ac:dyDescent="0.25">
      <c r="A454">
        <v>2020</v>
      </c>
      <c r="B454" t="s">
        <v>16</v>
      </c>
      <c r="C454" t="str">
        <f t="shared" si="14"/>
        <v>2020 Fall</v>
      </c>
      <c r="D454" t="s">
        <v>133</v>
      </c>
      <c r="E454" t="s">
        <v>18</v>
      </c>
      <c r="I454" t="s">
        <v>19</v>
      </c>
      <c r="K454" t="s">
        <v>20</v>
      </c>
      <c r="L454" t="s">
        <v>128</v>
      </c>
      <c r="M454" t="str">
        <f>L454&amp;" "&amp;K454</f>
        <v>ENV S&amp;P-PLTC Undergraduate</v>
      </c>
      <c r="N454" t="s">
        <v>44</v>
      </c>
      <c r="O454" t="s">
        <v>39</v>
      </c>
      <c r="P454" t="s">
        <v>24</v>
      </c>
      <c r="Q454" t="str">
        <f t="shared" si="15"/>
        <v>White Hispanic No</v>
      </c>
    </row>
    <row r="455" spans="1:17" x14ac:dyDescent="0.25">
      <c r="A455">
        <v>2020</v>
      </c>
      <c r="B455" t="s">
        <v>16</v>
      </c>
      <c r="C455" t="str">
        <f t="shared" si="14"/>
        <v>2020 Fall</v>
      </c>
      <c r="D455" t="s">
        <v>133</v>
      </c>
      <c r="E455" t="s">
        <v>18</v>
      </c>
      <c r="I455" t="s">
        <v>19</v>
      </c>
      <c r="K455" t="s">
        <v>20</v>
      </c>
      <c r="L455" t="s">
        <v>128</v>
      </c>
      <c r="M455" t="str">
        <f>L455&amp;" "&amp;K455</f>
        <v>ENV S&amp;P-PLTC Undergraduate</v>
      </c>
      <c r="N455" t="s">
        <v>44</v>
      </c>
      <c r="O455" t="s">
        <v>39</v>
      </c>
      <c r="P455" t="s">
        <v>24</v>
      </c>
      <c r="Q455" t="str">
        <f t="shared" si="15"/>
        <v>White Hispanic No</v>
      </c>
    </row>
    <row r="456" spans="1:17" x14ac:dyDescent="0.25">
      <c r="A456">
        <v>2020</v>
      </c>
      <c r="B456" t="s">
        <v>16</v>
      </c>
      <c r="C456" t="str">
        <f t="shared" si="14"/>
        <v>2020 Fall</v>
      </c>
      <c r="D456" t="s">
        <v>133</v>
      </c>
      <c r="E456" t="s">
        <v>18</v>
      </c>
      <c r="I456" t="s">
        <v>19</v>
      </c>
      <c r="K456" t="s">
        <v>20</v>
      </c>
      <c r="L456" t="s">
        <v>128</v>
      </c>
      <c r="M456" t="str">
        <f>L456&amp;" "&amp;K456</f>
        <v>ENV S&amp;P-PLTC Undergraduate</v>
      </c>
      <c r="N456" t="s">
        <v>44</v>
      </c>
      <c r="O456" t="s">
        <v>39</v>
      </c>
      <c r="P456" t="s">
        <v>24</v>
      </c>
      <c r="Q456" t="str">
        <f t="shared" si="15"/>
        <v>White Hispanic No</v>
      </c>
    </row>
    <row r="457" spans="1:17" x14ac:dyDescent="0.25">
      <c r="A457">
        <v>2020</v>
      </c>
      <c r="B457" t="s">
        <v>16</v>
      </c>
      <c r="C457" t="str">
        <f t="shared" si="14"/>
        <v>2020 Fall</v>
      </c>
      <c r="D457" t="s">
        <v>133</v>
      </c>
      <c r="E457" t="s">
        <v>18</v>
      </c>
      <c r="I457" t="s">
        <v>19</v>
      </c>
      <c r="K457" t="s">
        <v>20</v>
      </c>
      <c r="L457" t="s">
        <v>47</v>
      </c>
      <c r="M457" t="str">
        <f>L457&amp;" "&amp;K457</f>
        <v>GOVT &amp; POLIT Undergraduate</v>
      </c>
      <c r="N457" t="s">
        <v>44</v>
      </c>
      <c r="O457" t="s">
        <v>39</v>
      </c>
      <c r="P457" t="s">
        <v>24</v>
      </c>
      <c r="Q457" t="str">
        <f t="shared" si="15"/>
        <v>White Hispanic No</v>
      </c>
    </row>
    <row r="458" spans="1:17" x14ac:dyDescent="0.25">
      <c r="A458">
        <v>2020</v>
      </c>
      <c r="B458" t="s">
        <v>16</v>
      </c>
      <c r="C458" t="str">
        <f t="shared" si="14"/>
        <v>2020 Fall</v>
      </c>
      <c r="D458" t="s">
        <v>133</v>
      </c>
      <c r="E458" t="s">
        <v>18</v>
      </c>
      <c r="I458" t="s">
        <v>25</v>
      </c>
      <c r="K458" t="s">
        <v>20</v>
      </c>
      <c r="L458" t="s">
        <v>128</v>
      </c>
      <c r="M458" t="str">
        <f>L458&amp;" "&amp;K458</f>
        <v>ENV S&amp;P-PLTC Undergraduate</v>
      </c>
      <c r="N458" t="s">
        <v>44</v>
      </c>
      <c r="O458" t="s">
        <v>39</v>
      </c>
      <c r="P458" t="s">
        <v>24</v>
      </c>
      <c r="Q458" t="str">
        <f t="shared" si="15"/>
        <v>White Hispanic No</v>
      </c>
    </row>
    <row r="459" spans="1:17" x14ac:dyDescent="0.25">
      <c r="A459">
        <v>2020</v>
      </c>
      <c r="B459" t="s">
        <v>16</v>
      </c>
      <c r="C459" t="str">
        <f t="shared" si="14"/>
        <v>2020 Fall</v>
      </c>
      <c r="D459" t="s">
        <v>133</v>
      </c>
      <c r="E459" t="s">
        <v>18</v>
      </c>
      <c r="I459" t="s">
        <v>25</v>
      </c>
      <c r="K459" t="s">
        <v>20</v>
      </c>
      <c r="L459" t="s">
        <v>47</v>
      </c>
      <c r="M459" t="str">
        <f>L459&amp;" "&amp;K459</f>
        <v>GOVT &amp; POLIT Undergraduate</v>
      </c>
      <c r="N459" t="s">
        <v>44</v>
      </c>
      <c r="O459" t="s">
        <v>39</v>
      </c>
      <c r="P459" t="s">
        <v>24</v>
      </c>
      <c r="Q459" t="str">
        <f t="shared" si="15"/>
        <v>White Hispanic No</v>
      </c>
    </row>
    <row r="460" spans="1:17" x14ac:dyDescent="0.25">
      <c r="A460">
        <v>2020</v>
      </c>
      <c r="B460" t="s">
        <v>16</v>
      </c>
      <c r="C460" t="str">
        <f t="shared" si="14"/>
        <v>2020 Fall</v>
      </c>
      <c r="D460" t="s">
        <v>133</v>
      </c>
      <c r="E460" t="s">
        <v>18</v>
      </c>
      <c r="I460" t="s">
        <v>25</v>
      </c>
      <c r="K460" t="s">
        <v>20</v>
      </c>
      <c r="L460" t="s">
        <v>47</v>
      </c>
      <c r="M460" t="str">
        <f>L460&amp;" "&amp;K460</f>
        <v>GOVT &amp; POLIT Undergraduate</v>
      </c>
      <c r="N460" t="s">
        <v>44</v>
      </c>
      <c r="O460" t="s">
        <v>39</v>
      </c>
      <c r="P460" t="s">
        <v>24</v>
      </c>
      <c r="Q460" t="str">
        <f t="shared" si="15"/>
        <v>White Hispanic No</v>
      </c>
    </row>
    <row r="461" spans="1:17" x14ac:dyDescent="0.25">
      <c r="A461">
        <v>2020</v>
      </c>
      <c r="B461" t="s">
        <v>16</v>
      </c>
      <c r="C461" t="str">
        <f t="shared" si="14"/>
        <v>2020 Fall</v>
      </c>
      <c r="D461" t="s">
        <v>133</v>
      </c>
      <c r="E461" t="s">
        <v>18</v>
      </c>
      <c r="I461" t="s">
        <v>25</v>
      </c>
      <c r="K461" t="s">
        <v>20</v>
      </c>
      <c r="L461" t="s">
        <v>128</v>
      </c>
      <c r="M461" t="str">
        <f>L461&amp;" "&amp;K461</f>
        <v>ENV S&amp;P-PLTC Undergraduate</v>
      </c>
      <c r="N461" t="s">
        <v>44</v>
      </c>
      <c r="O461" t="s">
        <v>39</v>
      </c>
      <c r="P461" t="s">
        <v>24</v>
      </c>
      <c r="Q461" t="str">
        <f t="shared" si="15"/>
        <v>White Hispanic No</v>
      </c>
    </row>
    <row r="462" spans="1:17" x14ac:dyDescent="0.25">
      <c r="A462">
        <v>2020</v>
      </c>
      <c r="B462" t="s">
        <v>16</v>
      </c>
      <c r="C462" t="str">
        <f t="shared" si="14"/>
        <v>2020 Fall</v>
      </c>
      <c r="D462" t="s">
        <v>133</v>
      </c>
      <c r="E462" t="s">
        <v>18</v>
      </c>
      <c r="I462" t="s">
        <v>25</v>
      </c>
      <c r="K462" t="s">
        <v>20</v>
      </c>
      <c r="L462" t="s">
        <v>128</v>
      </c>
      <c r="M462" t="str">
        <f>L462&amp;" "&amp;K462</f>
        <v>ENV S&amp;P-PLTC Undergraduate</v>
      </c>
      <c r="N462" t="s">
        <v>44</v>
      </c>
      <c r="O462" t="s">
        <v>39</v>
      </c>
      <c r="P462" t="s">
        <v>24</v>
      </c>
      <c r="Q462" t="str">
        <f t="shared" si="15"/>
        <v>White Hispanic No</v>
      </c>
    </row>
    <row r="463" spans="1:17" x14ac:dyDescent="0.25">
      <c r="A463">
        <v>2020</v>
      </c>
      <c r="B463" t="s">
        <v>16</v>
      </c>
      <c r="C463" t="str">
        <f t="shared" si="14"/>
        <v>2020 Fall</v>
      </c>
      <c r="D463" t="s">
        <v>133</v>
      </c>
      <c r="E463" t="s">
        <v>18</v>
      </c>
      <c r="I463" t="s">
        <v>19</v>
      </c>
      <c r="K463" t="s">
        <v>20</v>
      </c>
      <c r="L463" t="s">
        <v>128</v>
      </c>
      <c r="M463" t="str">
        <f>L463&amp;" "&amp;K463</f>
        <v>ENV S&amp;P-PLTC Undergraduate</v>
      </c>
      <c r="N463" t="s">
        <v>44</v>
      </c>
      <c r="O463" t="s">
        <v>23</v>
      </c>
      <c r="P463" t="s">
        <v>24</v>
      </c>
      <c r="Q463" t="str">
        <f t="shared" si="15"/>
        <v>Asian Hispanic No</v>
      </c>
    </row>
    <row r="464" spans="1:17" x14ac:dyDescent="0.25">
      <c r="A464">
        <v>2020</v>
      </c>
      <c r="B464" t="s">
        <v>16</v>
      </c>
      <c r="C464" t="str">
        <f t="shared" si="14"/>
        <v>2020 Fall</v>
      </c>
      <c r="D464" t="s">
        <v>133</v>
      </c>
      <c r="E464" t="s">
        <v>18</v>
      </c>
      <c r="I464" t="s">
        <v>19</v>
      </c>
      <c r="K464" t="s">
        <v>20</v>
      </c>
      <c r="L464" t="s">
        <v>47</v>
      </c>
      <c r="M464" t="str">
        <f>L464&amp;" "&amp;K464</f>
        <v>GOVT &amp; POLIT Undergraduate</v>
      </c>
      <c r="N464" t="s">
        <v>44</v>
      </c>
      <c r="O464" t="s">
        <v>23</v>
      </c>
      <c r="P464" t="s">
        <v>24</v>
      </c>
      <c r="Q464" t="str">
        <f t="shared" si="15"/>
        <v>Asian Hispanic No</v>
      </c>
    </row>
    <row r="465" spans="1:17" x14ac:dyDescent="0.25">
      <c r="A465">
        <v>2020</v>
      </c>
      <c r="B465" t="s">
        <v>16</v>
      </c>
      <c r="C465" t="str">
        <f t="shared" si="14"/>
        <v>2020 Fall</v>
      </c>
      <c r="D465" t="s">
        <v>133</v>
      </c>
      <c r="E465" t="s">
        <v>18</v>
      </c>
      <c r="I465" t="s">
        <v>25</v>
      </c>
      <c r="K465" t="s">
        <v>20</v>
      </c>
      <c r="L465" t="s">
        <v>128</v>
      </c>
      <c r="M465" t="str">
        <f>L465&amp;" "&amp;K465</f>
        <v>ENV S&amp;P-PLTC Undergraduate</v>
      </c>
      <c r="N465" t="s">
        <v>44</v>
      </c>
      <c r="O465" t="s">
        <v>31</v>
      </c>
      <c r="P465" t="s">
        <v>32</v>
      </c>
      <c r="Q465" t="str">
        <f t="shared" si="15"/>
        <v>Hispanic Hispanic Yes</v>
      </c>
    </row>
    <row r="466" spans="1:17" x14ac:dyDescent="0.25">
      <c r="A466">
        <v>2020</v>
      </c>
      <c r="B466" t="s">
        <v>16</v>
      </c>
      <c r="C466" t="str">
        <f t="shared" si="14"/>
        <v>2020 Fall</v>
      </c>
      <c r="D466" t="s">
        <v>133</v>
      </c>
      <c r="E466" t="s">
        <v>18</v>
      </c>
      <c r="I466" t="s">
        <v>19</v>
      </c>
      <c r="K466" t="s">
        <v>20</v>
      </c>
      <c r="L466" t="s">
        <v>128</v>
      </c>
      <c r="M466" t="str">
        <f>L466&amp;" "&amp;K466</f>
        <v>ENV S&amp;P-PLTC Undergraduate</v>
      </c>
      <c r="N466" t="s">
        <v>44</v>
      </c>
      <c r="O466" t="s">
        <v>39</v>
      </c>
      <c r="P466" t="s">
        <v>24</v>
      </c>
      <c r="Q466" t="str">
        <f t="shared" si="15"/>
        <v>White Hispanic No</v>
      </c>
    </row>
    <row r="467" spans="1:17" x14ac:dyDescent="0.25">
      <c r="A467">
        <v>2020</v>
      </c>
      <c r="B467" t="s">
        <v>16</v>
      </c>
      <c r="C467" t="str">
        <f t="shared" si="14"/>
        <v>2020 Fall</v>
      </c>
      <c r="D467" t="s">
        <v>134</v>
      </c>
      <c r="E467" t="s">
        <v>135</v>
      </c>
      <c r="I467" t="s">
        <v>19</v>
      </c>
      <c r="K467" t="s">
        <v>20</v>
      </c>
      <c r="L467" t="s">
        <v>64</v>
      </c>
      <c r="M467" t="str">
        <f>L467&amp;" "&amp;K467</f>
        <v>COMM Undergraduate</v>
      </c>
      <c r="N467" t="s">
        <v>63</v>
      </c>
      <c r="O467" t="s">
        <v>23</v>
      </c>
      <c r="P467" t="s">
        <v>24</v>
      </c>
      <c r="Q467" t="str">
        <f t="shared" si="15"/>
        <v>Asian Hispanic No</v>
      </c>
    </row>
    <row r="468" spans="1:17" x14ac:dyDescent="0.25">
      <c r="A468">
        <v>2020</v>
      </c>
      <c r="B468" t="s">
        <v>16</v>
      </c>
      <c r="C468" t="str">
        <f t="shared" si="14"/>
        <v>2020 Fall</v>
      </c>
      <c r="D468" t="s">
        <v>134</v>
      </c>
      <c r="E468" t="s">
        <v>135</v>
      </c>
      <c r="I468" t="s">
        <v>25</v>
      </c>
      <c r="K468" t="s">
        <v>20</v>
      </c>
      <c r="L468" t="s">
        <v>136</v>
      </c>
      <c r="M468" t="str">
        <f>L468&amp;" "&amp;K468</f>
        <v>AMER STUDIES Undergraduate</v>
      </c>
      <c r="N468" t="s">
        <v>63</v>
      </c>
      <c r="O468" t="s">
        <v>27</v>
      </c>
      <c r="P468" t="s">
        <v>24</v>
      </c>
      <c r="Q468" t="str">
        <f t="shared" si="15"/>
        <v>Black or African American Hispanic No</v>
      </c>
    </row>
    <row r="469" spans="1:17" x14ac:dyDescent="0.25">
      <c r="A469">
        <v>2020</v>
      </c>
      <c r="B469" t="s">
        <v>16</v>
      </c>
      <c r="C469" t="str">
        <f t="shared" si="14"/>
        <v>2020 Fall</v>
      </c>
      <c r="D469" t="s">
        <v>134</v>
      </c>
      <c r="E469" t="s">
        <v>135</v>
      </c>
      <c r="I469" t="s">
        <v>25</v>
      </c>
      <c r="K469" t="s">
        <v>20</v>
      </c>
      <c r="L469" t="s">
        <v>136</v>
      </c>
      <c r="M469" t="str">
        <f>L469&amp;" "&amp;K469</f>
        <v>AMER STUDIES Undergraduate</v>
      </c>
      <c r="N469" t="s">
        <v>63</v>
      </c>
      <c r="O469" t="s">
        <v>31</v>
      </c>
      <c r="P469" t="s">
        <v>32</v>
      </c>
      <c r="Q469" t="str">
        <f t="shared" si="15"/>
        <v>Hispanic Hispanic Yes</v>
      </c>
    </row>
    <row r="470" spans="1:17" x14ac:dyDescent="0.25">
      <c r="A470">
        <v>2020</v>
      </c>
      <c r="B470" t="s">
        <v>16</v>
      </c>
      <c r="C470" t="str">
        <f t="shared" si="14"/>
        <v>2020 Fall</v>
      </c>
      <c r="D470" t="s">
        <v>134</v>
      </c>
      <c r="E470" t="s">
        <v>135</v>
      </c>
      <c r="I470" t="s">
        <v>19</v>
      </c>
      <c r="K470" t="s">
        <v>20</v>
      </c>
      <c r="L470" t="s">
        <v>136</v>
      </c>
      <c r="M470" t="str">
        <f>L470&amp;" "&amp;K470</f>
        <v>AMER STUDIES Undergraduate</v>
      </c>
      <c r="N470" t="s">
        <v>63</v>
      </c>
      <c r="O470" t="s">
        <v>35</v>
      </c>
      <c r="P470" t="s">
        <v>24</v>
      </c>
      <c r="Q470" t="str">
        <f t="shared" si="15"/>
        <v>Two or More Hispanic No</v>
      </c>
    </row>
    <row r="471" spans="1:17" x14ac:dyDescent="0.25">
      <c r="A471">
        <v>2020</v>
      </c>
      <c r="B471" t="s">
        <v>16</v>
      </c>
      <c r="C471" t="str">
        <f t="shared" si="14"/>
        <v>2020 Fall</v>
      </c>
      <c r="D471" t="s">
        <v>134</v>
      </c>
      <c r="E471" t="s">
        <v>135</v>
      </c>
      <c r="I471" t="s">
        <v>25</v>
      </c>
      <c r="K471" t="s">
        <v>20</v>
      </c>
      <c r="L471" t="s">
        <v>64</v>
      </c>
      <c r="M471" t="str">
        <f>L471&amp;" "&amp;K471</f>
        <v>COMM Undergraduate</v>
      </c>
      <c r="N471" t="s">
        <v>63</v>
      </c>
      <c r="O471" t="s">
        <v>36</v>
      </c>
      <c r="P471" t="s">
        <v>24</v>
      </c>
      <c r="Q471" t="str">
        <f t="shared" si="15"/>
        <v>Unknown Hispanic No</v>
      </c>
    </row>
    <row r="472" spans="1:17" x14ac:dyDescent="0.25">
      <c r="A472">
        <v>2020</v>
      </c>
      <c r="B472" t="s">
        <v>16</v>
      </c>
      <c r="C472" t="str">
        <f t="shared" si="14"/>
        <v>2020 Fall</v>
      </c>
      <c r="D472" t="s">
        <v>134</v>
      </c>
      <c r="E472" t="s">
        <v>135</v>
      </c>
      <c r="I472" t="s">
        <v>19</v>
      </c>
      <c r="K472" t="s">
        <v>20</v>
      </c>
      <c r="L472" t="s">
        <v>64</v>
      </c>
      <c r="M472" t="str">
        <f>L472&amp;" "&amp;K472</f>
        <v>COMM Undergraduate</v>
      </c>
      <c r="N472" t="s">
        <v>63</v>
      </c>
      <c r="O472" t="s">
        <v>39</v>
      </c>
      <c r="P472" t="s">
        <v>24</v>
      </c>
      <c r="Q472" t="str">
        <f t="shared" si="15"/>
        <v>White Hispanic No</v>
      </c>
    </row>
    <row r="473" spans="1:17" x14ac:dyDescent="0.25">
      <c r="A473">
        <v>2020</v>
      </c>
      <c r="B473" t="s">
        <v>16</v>
      </c>
      <c r="C473" t="str">
        <f t="shared" si="14"/>
        <v>2020 Fall</v>
      </c>
      <c r="D473" t="s">
        <v>134</v>
      </c>
      <c r="E473" t="s">
        <v>135</v>
      </c>
      <c r="I473" t="s">
        <v>19</v>
      </c>
      <c r="K473" t="s">
        <v>20</v>
      </c>
      <c r="L473" t="s">
        <v>64</v>
      </c>
      <c r="M473" t="str">
        <f>L473&amp;" "&amp;K473</f>
        <v>COMM Undergraduate</v>
      </c>
      <c r="N473" t="s">
        <v>63</v>
      </c>
      <c r="O473" t="s">
        <v>39</v>
      </c>
      <c r="P473" t="s">
        <v>24</v>
      </c>
      <c r="Q473" t="str">
        <f t="shared" si="15"/>
        <v>White Hispanic No</v>
      </c>
    </row>
    <row r="474" spans="1:17" x14ac:dyDescent="0.25">
      <c r="A474">
        <v>2020</v>
      </c>
      <c r="B474" t="s">
        <v>16</v>
      </c>
      <c r="C474" t="str">
        <f t="shared" si="14"/>
        <v>2020 Fall</v>
      </c>
      <c r="D474" t="s">
        <v>134</v>
      </c>
      <c r="E474" t="s">
        <v>137</v>
      </c>
      <c r="I474" t="s">
        <v>19</v>
      </c>
      <c r="K474" t="s">
        <v>20</v>
      </c>
      <c r="L474" t="s">
        <v>64</v>
      </c>
      <c r="M474" t="str">
        <f>L474&amp;" "&amp;K474</f>
        <v>COMM Undergraduate</v>
      </c>
      <c r="N474" t="s">
        <v>63</v>
      </c>
      <c r="O474" t="s">
        <v>39</v>
      </c>
      <c r="P474" t="s">
        <v>24</v>
      </c>
      <c r="Q474" t="str">
        <f t="shared" si="15"/>
        <v>White Hispanic No</v>
      </c>
    </row>
    <row r="475" spans="1:17" x14ac:dyDescent="0.25">
      <c r="A475">
        <v>2020</v>
      </c>
      <c r="B475" t="s">
        <v>16</v>
      </c>
      <c r="C475" t="str">
        <f t="shared" si="14"/>
        <v>2020 Fall</v>
      </c>
      <c r="D475" t="s">
        <v>134</v>
      </c>
      <c r="E475" t="s">
        <v>137</v>
      </c>
      <c r="I475" t="s">
        <v>19</v>
      </c>
      <c r="K475" t="s">
        <v>20</v>
      </c>
      <c r="L475" t="s">
        <v>64</v>
      </c>
      <c r="M475" t="str">
        <f>L475&amp;" "&amp;K475</f>
        <v>COMM Undergraduate</v>
      </c>
      <c r="N475" t="s">
        <v>63</v>
      </c>
      <c r="O475" t="s">
        <v>39</v>
      </c>
      <c r="P475" t="s">
        <v>24</v>
      </c>
      <c r="Q475" t="str">
        <f t="shared" si="15"/>
        <v>White Hispanic No</v>
      </c>
    </row>
    <row r="476" spans="1:17" x14ac:dyDescent="0.25">
      <c r="A476">
        <v>2020</v>
      </c>
      <c r="B476" t="s">
        <v>16</v>
      </c>
      <c r="C476" t="str">
        <f t="shared" si="14"/>
        <v>2020 Fall</v>
      </c>
      <c r="D476" t="s">
        <v>134</v>
      </c>
      <c r="E476" t="s">
        <v>137</v>
      </c>
      <c r="I476" t="s">
        <v>19</v>
      </c>
      <c r="K476" t="s">
        <v>20</v>
      </c>
      <c r="L476" t="s">
        <v>64</v>
      </c>
      <c r="M476" t="str">
        <f>L476&amp;" "&amp;K476</f>
        <v>COMM Undergraduate</v>
      </c>
      <c r="N476" t="s">
        <v>63</v>
      </c>
      <c r="O476" t="s">
        <v>39</v>
      </c>
      <c r="P476" t="s">
        <v>24</v>
      </c>
      <c r="Q476" t="str">
        <f t="shared" si="15"/>
        <v>White Hispanic No</v>
      </c>
    </row>
    <row r="477" spans="1:17" x14ac:dyDescent="0.25">
      <c r="A477">
        <v>2020</v>
      </c>
      <c r="B477" t="s">
        <v>16</v>
      </c>
      <c r="C477" t="str">
        <f t="shared" si="14"/>
        <v>2020 Fall</v>
      </c>
      <c r="D477" t="s">
        <v>134</v>
      </c>
      <c r="E477" t="s">
        <v>137</v>
      </c>
      <c r="I477" t="s">
        <v>25</v>
      </c>
      <c r="K477" t="s">
        <v>20</v>
      </c>
      <c r="L477" t="s">
        <v>64</v>
      </c>
      <c r="M477" t="str">
        <f>L477&amp;" "&amp;K477</f>
        <v>COMM Undergraduate</v>
      </c>
      <c r="N477" t="s">
        <v>63</v>
      </c>
      <c r="O477" t="s">
        <v>39</v>
      </c>
      <c r="P477" t="s">
        <v>24</v>
      </c>
      <c r="Q477" t="str">
        <f t="shared" si="15"/>
        <v>White Hispanic No</v>
      </c>
    </row>
    <row r="478" spans="1:17" x14ac:dyDescent="0.25">
      <c r="A478">
        <v>2020</v>
      </c>
      <c r="B478" t="s">
        <v>16</v>
      </c>
      <c r="C478" t="str">
        <f t="shared" si="14"/>
        <v>2020 Fall</v>
      </c>
      <c r="D478" t="s">
        <v>134</v>
      </c>
      <c r="E478" t="s">
        <v>137</v>
      </c>
      <c r="I478" t="s">
        <v>25</v>
      </c>
      <c r="K478" t="s">
        <v>20</v>
      </c>
      <c r="L478" t="s">
        <v>64</v>
      </c>
      <c r="M478" t="str">
        <f>L478&amp;" "&amp;K478</f>
        <v>COMM Undergraduate</v>
      </c>
      <c r="N478" t="s">
        <v>63</v>
      </c>
      <c r="O478" t="s">
        <v>39</v>
      </c>
      <c r="P478" t="s">
        <v>24</v>
      </c>
      <c r="Q478" t="str">
        <f t="shared" si="15"/>
        <v>White Hispanic No</v>
      </c>
    </row>
    <row r="479" spans="1:17" x14ac:dyDescent="0.25">
      <c r="A479">
        <v>2020</v>
      </c>
      <c r="B479" t="s">
        <v>16</v>
      </c>
      <c r="C479" t="str">
        <f t="shared" si="14"/>
        <v>2020 Fall</v>
      </c>
      <c r="D479" t="s">
        <v>134</v>
      </c>
      <c r="E479" t="s">
        <v>137</v>
      </c>
      <c r="I479" t="s">
        <v>25</v>
      </c>
      <c r="K479" t="s">
        <v>20</v>
      </c>
      <c r="L479" t="s">
        <v>64</v>
      </c>
      <c r="M479" t="str">
        <f>L479&amp;" "&amp;K479</f>
        <v>COMM Undergraduate</v>
      </c>
      <c r="N479" t="s">
        <v>63</v>
      </c>
      <c r="O479" t="s">
        <v>39</v>
      </c>
      <c r="P479" t="s">
        <v>24</v>
      </c>
      <c r="Q479" t="str">
        <f t="shared" si="15"/>
        <v>White Hispanic No</v>
      </c>
    </row>
    <row r="480" spans="1:17" x14ac:dyDescent="0.25">
      <c r="A480">
        <v>2020</v>
      </c>
      <c r="B480" t="s">
        <v>16</v>
      </c>
      <c r="C480" t="str">
        <f t="shared" si="14"/>
        <v>2020 Fall</v>
      </c>
      <c r="D480" t="s">
        <v>134</v>
      </c>
      <c r="E480" t="s">
        <v>135</v>
      </c>
      <c r="I480" t="s">
        <v>19</v>
      </c>
      <c r="K480" t="s">
        <v>20</v>
      </c>
      <c r="L480" t="s">
        <v>138</v>
      </c>
      <c r="M480" t="str">
        <f>L480&amp;" "&amp;K480</f>
        <v>MARKETING Undergraduate</v>
      </c>
      <c r="N480" t="s">
        <v>96</v>
      </c>
      <c r="O480" t="s">
        <v>39</v>
      </c>
      <c r="P480" t="s">
        <v>24</v>
      </c>
      <c r="Q480" t="str">
        <f t="shared" si="15"/>
        <v>White Hispanic No</v>
      </c>
    </row>
    <row r="481" spans="1:17" x14ac:dyDescent="0.25">
      <c r="A481">
        <v>2020</v>
      </c>
      <c r="B481" t="s">
        <v>16</v>
      </c>
      <c r="C481" t="str">
        <f t="shared" si="14"/>
        <v>2020 Fall</v>
      </c>
      <c r="D481" t="s">
        <v>134</v>
      </c>
      <c r="E481" t="s">
        <v>137</v>
      </c>
      <c r="I481" t="s">
        <v>19</v>
      </c>
      <c r="K481" t="s">
        <v>20</v>
      </c>
      <c r="L481" t="s">
        <v>138</v>
      </c>
      <c r="M481" t="str">
        <f>L481&amp;" "&amp;K481</f>
        <v>MARKETING Undergraduate</v>
      </c>
      <c r="N481" t="s">
        <v>96</v>
      </c>
      <c r="O481" t="s">
        <v>39</v>
      </c>
      <c r="P481" t="s">
        <v>24</v>
      </c>
      <c r="Q481" t="str">
        <f t="shared" si="15"/>
        <v>White Hispanic No</v>
      </c>
    </row>
    <row r="482" spans="1:17" x14ac:dyDescent="0.25">
      <c r="A482">
        <v>2020</v>
      </c>
      <c r="B482" t="s">
        <v>16</v>
      </c>
      <c r="C482" t="str">
        <f t="shared" si="14"/>
        <v>2020 Fall</v>
      </c>
      <c r="D482" t="s">
        <v>134</v>
      </c>
      <c r="E482" t="s">
        <v>137</v>
      </c>
      <c r="I482" t="s">
        <v>19</v>
      </c>
      <c r="K482" t="s">
        <v>20</v>
      </c>
      <c r="L482" t="s">
        <v>139</v>
      </c>
      <c r="M482" t="str">
        <f>L482&amp;" "&amp;K482</f>
        <v>MGMT Undergraduate</v>
      </c>
      <c r="N482" t="s">
        <v>96</v>
      </c>
      <c r="O482" t="s">
        <v>39</v>
      </c>
      <c r="P482" t="s">
        <v>24</v>
      </c>
      <c r="Q482" t="str">
        <f t="shared" si="15"/>
        <v>White Hispanic No</v>
      </c>
    </row>
    <row r="483" spans="1:17" x14ac:dyDescent="0.25">
      <c r="A483">
        <v>2020</v>
      </c>
      <c r="B483" t="s">
        <v>16</v>
      </c>
      <c r="C483" t="str">
        <f t="shared" si="14"/>
        <v>2020 Fall</v>
      </c>
      <c r="D483" t="s">
        <v>134</v>
      </c>
      <c r="E483" t="s">
        <v>135</v>
      </c>
      <c r="I483" t="s">
        <v>25</v>
      </c>
      <c r="K483" t="s">
        <v>20</v>
      </c>
      <c r="L483" t="s">
        <v>107</v>
      </c>
      <c r="M483" t="str">
        <f>L483&amp;" "&amp;K483</f>
        <v>FINANCE Undergraduate</v>
      </c>
      <c r="N483" t="s">
        <v>96</v>
      </c>
      <c r="O483" t="s">
        <v>39</v>
      </c>
      <c r="P483" t="s">
        <v>24</v>
      </c>
      <c r="Q483" t="str">
        <f t="shared" si="15"/>
        <v>White Hispanic No</v>
      </c>
    </row>
    <row r="484" spans="1:17" x14ac:dyDescent="0.25">
      <c r="A484">
        <v>2020</v>
      </c>
      <c r="B484" t="s">
        <v>16</v>
      </c>
      <c r="C484" t="str">
        <f t="shared" si="14"/>
        <v>2020 Fall</v>
      </c>
      <c r="D484" t="s">
        <v>134</v>
      </c>
      <c r="E484" t="s">
        <v>137</v>
      </c>
      <c r="I484" t="s">
        <v>25</v>
      </c>
      <c r="K484" t="s">
        <v>20</v>
      </c>
      <c r="L484" t="s">
        <v>138</v>
      </c>
      <c r="M484" t="str">
        <f>L484&amp;" "&amp;K484</f>
        <v>MARKETING Undergraduate</v>
      </c>
      <c r="N484" t="s">
        <v>96</v>
      </c>
      <c r="O484" t="s">
        <v>39</v>
      </c>
      <c r="P484" t="s">
        <v>24</v>
      </c>
      <c r="Q484" t="str">
        <f t="shared" si="15"/>
        <v>White Hispanic No</v>
      </c>
    </row>
    <row r="485" spans="1:17" x14ac:dyDescent="0.25">
      <c r="A485">
        <v>2020</v>
      </c>
      <c r="B485" t="s">
        <v>16</v>
      </c>
      <c r="C485" t="str">
        <f t="shared" si="14"/>
        <v>2020 Fall</v>
      </c>
      <c r="D485" t="s">
        <v>134</v>
      </c>
      <c r="E485" t="s">
        <v>135</v>
      </c>
      <c r="I485" t="s">
        <v>19</v>
      </c>
      <c r="K485" t="s">
        <v>20</v>
      </c>
      <c r="L485" t="s">
        <v>43</v>
      </c>
      <c r="M485" t="str">
        <f>L485&amp;" "&amp;K485</f>
        <v>CRIM-JUSTICE Undergraduate</v>
      </c>
      <c r="N485" t="s">
        <v>44</v>
      </c>
      <c r="O485" t="s">
        <v>31</v>
      </c>
      <c r="P485" t="s">
        <v>32</v>
      </c>
      <c r="Q485" t="str">
        <f t="shared" si="15"/>
        <v>Hispanic Hispanic Yes</v>
      </c>
    </row>
    <row r="486" spans="1:17" x14ac:dyDescent="0.25">
      <c r="A486">
        <v>2020</v>
      </c>
      <c r="B486" t="s">
        <v>16</v>
      </c>
      <c r="C486" t="str">
        <f t="shared" si="14"/>
        <v>2020 Fall</v>
      </c>
      <c r="D486" t="s">
        <v>134</v>
      </c>
      <c r="E486" t="s">
        <v>135</v>
      </c>
      <c r="I486" t="s">
        <v>19</v>
      </c>
      <c r="K486" t="s">
        <v>20</v>
      </c>
      <c r="L486" t="s">
        <v>140</v>
      </c>
      <c r="M486" t="str">
        <f>L486&amp;" "&amp;K486</f>
        <v>SOCIOLOGY Undergraduate</v>
      </c>
      <c r="N486" t="s">
        <v>44</v>
      </c>
      <c r="O486" t="s">
        <v>39</v>
      </c>
      <c r="P486" t="s">
        <v>24</v>
      </c>
      <c r="Q486" t="str">
        <f t="shared" si="15"/>
        <v>White Hispanic No</v>
      </c>
    </row>
    <row r="487" spans="1:17" x14ac:dyDescent="0.25">
      <c r="A487">
        <v>2020</v>
      </c>
      <c r="B487" t="s">
        <v>16</v>
      </c>
      <c r="C487" t="str">
        <f t="shared" si="14"/>
        <v>2020 Fall</v>
      </c>
      <c r="D487" t="s">
        <v>134</v>
      </c>
      <c r="E487" t="s">
        <v>137</v>
      </c>
      <c r="I487" t="s">
        <v>19</v>
      </c>
      <c r="K487" t="s">
        <v>20</v>
      </c>
      <c r="L487" t="s">
        <v>85</v>
      </c>
      <c r="M487" t="str">
        <f>L487&amp;" "&amp;K487</f>
        <v>PSYCHOLOGY Undergraduate</v>
      </c>
      <c r="N487" t="s">
        <v>44</v>
      </c>
      <c r="O487" t="s">
        <v>39</v>
      </c>
      <c r="P487" t="s">
        <v>24</v>
      </c>
      <c r="Q487" t="str">
        <f t="shared" si="15"/>
        <v>White Hispanic No</v>
      </c>
    </row>
    <row r="488" spans="1:17" x14ac:dyDescent="0.25">
      <c r="A488">
        <v>2020</v>
      </c>
      <c r="B488" t="s">
        <v>16</v>
      </c>
      <c r="C488" t="str">
        <f t="shared" si="14"/>
        <v>2020 Fall</v>
      </c>
      <c r="D488" t="s">
        <v>134</v>
      </c>
      <c r="E488" t="s">
        <v>137</v>
      </c>
      <c r="I488" t="s">
        <v>19</v>
      </c>
      <c r="K488" t="s">
        <v>20</v>
      </c>
      <c r="L488" t="s">
        <v>85</v>
      </c>
      <c r="M488" t="str">
        <f>L488&amp;" "&amp;K488</f>
        <v>PSYCHOLOGY Undergraduate</v>
      </c>
      <c r="N488" t="s">
        <v>44</v>
      </c>
      <c r="O488" t="s">
        <v>39</v>
      </c>
      <c r="P488" t="s">
        <v>24</v>
      </c>
      <c r="Q488" t="str">
        <f t="shared" si="15"/>
        <v>White Hispanic No</v>
      </c>
    </row>
    <row r="489" spans="1:17" x14ac:dyDescent="0.25">
      <c r="A489">
        <v>2020</v>
      </c>
      <c r="B489" t="s">
        <v>16</v>
      </c>
      <c r="C489" t="str">
        <f t="shared" si="14"/>
        <v>2020 Fall</v>
      </c>
      <c r="D489" t="s">
        <v>134</v>
      </c>
      <c r="E489" t="s">
        <v>137</v>
      </c>
      <c r="I489" t="s">
        <v>19</v>
      </c>
      <c r="K489" t="s">
        <v>20</v>
      </c>
      <c r="L489" t="s">
        <v>68</v>
      </c>
      <c r="M489" t="str">
        <f>L489&amp;" "&amp;K489</f>
        <v>GVPT INTLREL Undergraduate</v>
      </c>
      <c r="N489" t="s">
        <v>44</v>
      </c>
      <c r="O489" t="s">
        <v>39</v>
      </c>
      <c r="P489" t="s">
        <v>24</v>
      </c>
      <c r="Q489" t="str">
        <f t="shared" si="15"/>
        <v>White Hispanic No</v>
      </c>
    </row>
    <row r="490" spans="1:17" x14ac:dyDescent="0.25">
      <c r="A490">
        <v>2020</v>
      </c>
      <c r="B490" t="s">
        <v>16</v>
      </c>
      <c r="C490" t="str">
        <f t="shared" si="14"/>
        <v>2020 Fall</v>
      </c>
      <c r="D490" t="s">
        <v>134</v>
      </c>
      <c r="E490" t="s">
        <v>137</v>
      </c>
      <c r="I490" t="s">
        <v>19</v>
      </c>
      <c r="K490" t="s">
        <v>20</v>
      </c>
      <c r="L490" t="s">
        <v>43</v>
      </c>
      <c r="M490" t="str">
        <f>L490&amp;" "&amp;K490</f>
        <v>CRIM-JUSTICE Undergraduate</v>
      </c>
      <c r="N490" t="s">
        <v>44</v>
      </c>
      <c r="O490" t="s">
        <v>39</v>
      </c>
      <c r="P490" t="s">
        <v>24</v>
      </c>
      <c r="Q490" t="str">
        <f t="shared" si="15"/>
        <v>White Hispanic No</v>
      </c>
    </row>
    <row r="491" spans="1:17" x14ac:dyDescent="0.25">
      <c r="A491">
        <v>2020</v>
      </c>
      <c r="B491" t="s">
        <v>16</v>
      </c>
      <c r="C491" t="str">
        <f t="shared" si="14"/>
        <v>2020 Fall</v>
      </c>
      <c r="D491" t="s">
        <v>134</v>
      </c>
      <c r="E491" t="s">
        <v>137</v>
      </c>
      <c r="I491" t="s">
        <v>19</v>
      </c>
      <c r="K491" t="s">
        <v>20</v>
      </c>
      <c r="L491" t="s">
        <v>43</v>
      </c>
      <c r="M491" t="str">
        <f>L491&amp;" "&amp;K491</f>
        <v>CRIM-JUSTICE Undergraduate</v>
      </c>
      <c r="N491" t="s">
        <v>44</v>
      </c>
      <c r="O491" t="s">
        <v>39</v>
      </c>
      <c r="P491" t="s">
        <v>24</v>
      </c>
      <c r="Q491" t="str">
        <f t="shared" si="15"/>
        <v>White Hispanic No</v>
      </c>
    </row>
    <row r="492" spans="1:17" x14ac:dyDescent="0.25">
      <c r="A492">
        <v>2020</v>
      </c>
      <c r="B492" t="s">
        <v>16</v>
      </c>
      <c r="C492" t="str">
        <f t="shared" si="14"/>
        <v>2020 Fall</v>
      </c>
      <c r="D492" t="s">
        <v>134</v>
      </c>
      <c r="E492" t="s">
        <v>135</v>
      </c>
      <c r="I492" t="s">
        <v>25</v>
      </c>
      <c r="K492" t="s">
        <v>20</v>
      </c>
      <c r="L492" t="s">
        <v>140</v>
      </c>
      <c r="M492" t="str">
        <f>L492&amp;" "&amp;K492</f>
        <v>SOCIOLOGY Undergraduate</v>
      </c>
      <c r="N492" t="s">
        <v>44</v>
      </c>
      <c r="O492" t="s">
        <v>39</v>
      </c>
      <c r="P492" t="s">
        <v>24</v>
      </c>
      <c r="Q492" t="str">
        <f t="shared" si="15"/>
        <v>White Hispanic No</v>
      </c>
    </row>
    <row r="493" spans="1:17" x14ac:dyDescent="0.25">
      <c r="A493">
        <v>2020</v>
      </c>
      <c r="B493" t="s">
        <v>16</v>
      </c>
      <c r="C493" t="str">
        <f t="shared" si="14"/>
        <v>2020 Fall</v>
      </c>
      <c r="D493" t="s">
        <v>134</v>
      </c>
      <c r="E493" t="s">
        <v>137</v>
      </c>
      <c r="I493" t="s">
        <v>25</v>
      </c>
      <c r="K493" t="s">
        <v>20</v>
      </c>
      <c r="L493" t="s">
        <v>46</v>
      </c>
      <c r="M493" t="str">
        <f>L493&amp;" "&amp;K493</f>
        <v>ECONOMICS Undergraduate</v>
      </c>
      <c r="N493" t="s">
        <v>44</v>
      </c>
      <c r="O493" t="s">
        <v>39</v>
      </c>
      <c r="P493" t="s">
        <v>24</v>
      </c>
      <c r="Q493" t="str">
        <f t="shared" si="15"/>
        <v>White Hispanic No</v>
      </c>
    </row>
    <row r="494" spans="1:17" x14ac:dyDescent="0.25">
      <c r="A494">
        <v>2020</v>
      </c>
      <c r="B494" t="s">
        <v>16</v>
      </c>
      <c r="C494" t="str">
        <f t="shared" si="14"/>
        <v>2020 Fall</v>
      </c>
      <c r="D494" t="s">
        <v>134</v>
      </c>
      <c r="E494" t="s">
        <v>137</v>
      </c>
      <c r="I494" t="s">
        <v>19</v>
      </c>
      <c r="K494" t="s">
        <v>20</v>
      </c>
      <c r="L494" t="s">
        <v>111</v>
      </c>
      <c r="M494" t="str">
        <f>L494&amp;" "&amp;K494</f>
        <v>JOURNALISM Undergraduate</v>
      </c>
      <c r="N494" t="s">
        <v>112</v>
      </c>
      <c r="O494" t="s">
        <v>39</v>
      </c>
      <c r="P494" t="s">
        <v>24</v>
      </c>
      <c r="Q494" t="str">
        <f t="shared" si="15"/>
        <v>White Hispanic No</v>
      </c>
    </row>
    <row r="495" spans="1:17" x14ac:dyDescent="0.25">
      <c r="A495">
        <v>2020</v>
      </c>
      <c r="B495" t="s">
        <v>16</v>
      </c>
      <c r="C495" t="str">
        <f t="shared" si="14"/>
        <v>2020 Fall</v>
      </c>
      <c r="D495" t="s">
        <v>134</v>
      </c>
      <c r="E495" t="s">
        <v>137</v>
      </c>
      <c r="I495" t="s">
        <v>19</v>
      </c>
      <c r="K495" t="s">
        <v>20</v>
      </c>
      <c r="L495" t="s">
        <v>55</v>
      </c>
      <c r="M495" t="str">
        <f>L495&amp;" "&amp;K495</f>
        <v>LTSC UNDECID Undergraduate</v>
      </c>
      <c r="N495" t="s">
        <v>54</v>
      </c>
      <c r="O495" t="s">
        <v>23</v>
      </c>
      <c r="P495" t="s">
        <v>24</v>
      </c>
      <c r="Q495" t="str">
        <f t="shared" si="15"/>
        <v>Asian Hispanic No</v>
      </c>
    </row>
    <row r="496" spans="1:17" x14ac:dyDescent="0.25">
      <c r="A496">
        <v>2020</v>
      </c>
      <c r="B496" t="s">
        <v>16</v>
      </c>
      <c r="C496" t="str">
        <f t="shared" si="14"/>
        <v>2020 Fall</v>
      </c>
      <c r="D496" t="s">
        <v>134</v>
      </c>
      <c r="E496" t="s">
        <v>137</v>
      </c>
      <c r="I496" t="s">
        <v>25</v>
      </c>
      <c r="K496" t="s">
        <v>20</v>
      </c>
      <c r="L496" t="s">
        <v>54</v>
      </c>
      <c r="M496" t="str">
        <f>L496&amp;" "&amp;K496</f>
        <v>LTSC Undergraduate</v>
      </c>
      <c r="N496" t="s">
        <v>54</v>
      </c>
      <c r="O496" t="s">
        <v>27</v>
      </c>
      <c r="P496" t="s">
        <v>24</v>
      </c>
      <c r="Q496" t="str">
        <f t="shared" si="15"/>
        <v>Black or African American Hispanic No</v>
      </c>
    </row>
    <row r="497" spans="1:17" x14ac:dyDescent="0.25">
      <c r="A497">
        <v>2020</v>
      </c>
      <c r="B497" t="s">
        <v>16</v>
      </c>
      <c r="C497" t="str">
        <f t="shared" si="14"/>
        <v>2020 Fall</v>
      </c>
      <c r="D497" t="s">
        <v>134</v>
      </c>
      <c r="E497" t="s">
        <v>135</v>
      </c>
      <c r="I497" t="s">
        <v>25</v>
      </c>
      <c r="K497" t="s">
        <v>20</v>
      </c>
      <c r="L497" t="s">
        <v>54</v>
      </c>
      <c r="M497" t="str">
        <f>L497&amp;" "&amp;K497</f>
        <v>LTSC Undergraduate</v>
      </c>
      <c r="N497" t="s">
        <v>54</v>
      </c>
      <c r="O497" t="s">
        <v>39</v>
      </c>
      <c r="P497" t="s">
        <v>24</v>
      </c>
      <c r="Q497" t="str">
        <f t="shared" si="15"/>
        <v>White Hispanic No</v>
      </c>
    </row>
    <row r="498" spans="1:17" x14ac:dyDescent="0.25">
      <c r="A498">
        <v>2020</v>
      </c>
      <c r="B498" t="s">
        <v>16</v>
      </c>
      <c r="C498" t="str">
        <f t="shared" si="14"/>
        <v>2020 Fall</v>
      </c>
      <c r="D498" t="s">
        <v>134</v>
      </c>
      <c r="E498" t="s">
        <v>135</v>
      </c>
      <c r="I498" t="s">
        <v>25</v>
      </c>
      <c r="K498" t="s">
        <v>20</v>
      </c>
      <c r="L498" t="s">
        <v>54</v>
      </c>
      <c r="M498" t="str">
        <f>L498&amp;" "&amp;K498</f>
        <v>LTSC Undergraduate</v>
      </c>
      <c r="N498" t="s">
        <v>54</v>
      </c>
      <c r="O498" t="s">
        <v>39</v>
      </c>
      <c r="P498" t="s">
        <v>24</v>
      </c>
      <c r="Q498" t="str">
        <f t="shared" si="15"/>
        <v>White Hispanic No</v>
      </c>
    </row>
    <row r="499" spans="1:17" x14ac:dyDescent="0.25">
      <c r="A499">
        <v>2020</v>
      </c>
      <c r="B499" t="s">
        <v>16</v>
      </c>
      <c r="C499" t="str">
        <f t="shared" si="14"/>
        <v>2020 Fall</v>
      </c>
      <c r="D499" t="s">
        <v>134</v>
      </c>
      <c r="E499" t="s">
        <v>135</v>
      </c>
      <c r="I499" t="s">
        <v>25</v>
      </c>
      <c r="K499" t="s">
        <v>20</v>
      </c>
      <c r="L499" t="s">
        <v>54</v>
      </c>
      <c r="M499" t="str">
        <f>L499&amp;" "&amp;K499</f>
        <v>LTSC Undergraduate</v>
      </c>
      <c r="N499" t="s">
        <v>54</v>
      </c>
      <c r="O499" t="s">
        <v>39</v>
      </c>
      <c r="P499" t="s">
        <v>24</v>
      </c>
      <c r="Q499" t="str">
        <f t="shared" si="15"/>
        <v>White Hispanic No</v>
      </c>
    </row>
    <row r="500" spans="1:17" x14ac:dyDescent="0.25">
      <c r="A500">
        <v>2020</v>
      </c>
      <c r="B500" t="s">
        <v>16</v>
      </c>
      <c r="C500" t="str">
        <f t="shared" si="14"/>
        <v>2020 Fall</v>
      </c>
      <c r="D500" t="s">
        <v>134</v>
      </c>
      <c r="E500" t="s">
        <v>137</v>
      </c>
      <c r="I500" t="s">
        <v>19</v>
      </c>
      <c r="K500" t="s">
        <v>20</v>
      </c>
      <c r="L500" t="s">
        <v>115</v>
      </c>
      <c r="M500" t="str">
        <f>L500&amp;" "&amp;K500</f>
        <v>FAMILY SCI Undergraduate</v>
      </c>
      <c r="N500" t="s">
        <v>114</v>
      </c>
      <c r="O500" t="s">
        <v>39</v>
      </c>
      <c r="P500" t="s">
        <v>24</v>
      </c>
      <c r="Q500" t="str">
        <f t="shared" si="15"/>
        <v>White Hispanic No</v>
      </c>
    </row>
    <row r="501" spans="1:17" x14ac:dyDescent="0.25">
      <c r="A501">
        <v>2020</v>
      </c>
      <c r="B501" t="s">
        <v>16</v>
      </c>
      <c r="C501" t="str">
        <f t="shared" si="14"/>
        <v>2020 Fall</v>
      </c>
      <c r="D501" t="s">
        <v>141</v>
      </c>
      <c r="E501" t="s">
        <v>18</v>
      </c>
      <c r="I501" t="s">
        <v>19</v>
      </c>
      <c r="K501" t="s">
        <v>20</v>
      </c>
      <c r="L501" t="s">
        <v>107</v>
      </c>
      <c r="M501" t="str">
        <f>L501&amp;" "&amp;K501</f>
        <v>FINANCE Undergraduate</v>
      </c>
      <c r="N501" t="s">
        <v>96</v>
      </c>
      <c r="O501" t="s">
        <v>23</v>
      </c>
      <c r="P501" t="s">
        <v>24</v>
      </c>
      <c r="Q501" t="str">
        <f t="shared" si="15"/>
        <v>Asian Hispanic No</v>
      </c>
    </row>
    <row r="502" spans="1:17" x14ac:dyDescent="0.25">
      <c r="A502">
        <v>2020</v>
      </c>
      <c r="B502" t="s">
        <v>16</v>
      </c>
      <c r="C502" t="str">
        <f t="shared" si="14"/>
        <v>2020 Fall</v>
      </c>
      <c r="D502" t="s">
        <v>141</v>
      </c>
      <c r="E502" t="s">
        <v>18</v>
      </c>
      <c r="I502" t="s">
        <v>25</v>
      </c>
      <c r="K502" t="s">
        <v>20</v>
      </c>
      <c r="L502" t="s">
        <v>107</v>
      </c>
      <c r="M502" t="str">
        <f>L502&amp;" "&amp;K502</f>
        <v>FINANCE Undergraduate</v>
      </c>
      <c r="N502" t="s">
        <v>96</v>
      </c>
      <c r="O502" t="s">
        <v>31</v>
      </c>
      <c r="P502" t="s">
        <v>32</v>
      </c>
      <c r="Q502" t="str">
        <f t="shared" si="15"/>
        <v>Hispanic Hispanic Yes</v>
      </c>
    </row>
    <row r="503" spans="1:17" x14ac:dyDescent="0.25">
      <c r="A503">
        <v>2020</v>
      </c>
      <c r="B503" t="s">
        <v>16</v>
      </c>
      <c r="C503" t="str">
        <f t="shared" si="14"/>
        <v>2020 Fall</v>
      </c>
      <c r="D503" t="s">
        <v>141</v>
      </c>
      <c r="E503" t="s">
        <v>18</v>
      </c>
      <c r="I503" t="s">
        <v>19</v>
      </c>
      <c r="K503" t="s">
        <v>20</v>
      </c>
      <c r="L503" t="s">
        <v>68</v>
      </c>
      <c r="M503" t="str">
        <f>L503&amp;" "&amp;K503</f>
        <v>GVPT INTLREL Undergraduate</v>
      </c>
      <c r="N503" t="s">
        <v>44</v>
      </c>
      <c r="O503" t="s">
        <v>39</v>
      </c>
      <c r="P503" t="s">
        <v>24</v>
      </c>
      <c r="Q503" t="str">
        <f t="shared" si="15"/>
        <v>White Hispanic No</v>
      </c>
    </row>
    <row r="504" spans="1:17" x14ac:dyDescent="0.25">
      <c r="A504">
        <v>2020</v>
      </c>
      <c r="B504" t="s">
        <v>16</v>
      </c>
      <c r="C504" t="str">
        <f t="shared" si="14"/>
        <v>2020 Fall</v>
      </c>
      <c r="D504" t="s">
        <v>141</v>
      </c>
      <c r="E504" t="s">
        <v>18</v>
      </c>
      <c r="I504" t="s">
        <v>25</v>
      </c>
      <c r="K504" t="s">
        <v>20</v>
      </c>
      <c r="L504" t="s">
        <v>86</v>
      </c>
      <c r="M504" t="str">
        <f>L504&amp;" "&amp;K504</f>
        <v>BIO SCI:PHNB Undergraduate</v>
      </c>
      <c r="N504" t="s">
        <v>49</v>
      </c>
      <c r="O504" t="s">
        <v>23</v>
      </c>
      <c r="P504" t="s">
        <v>24</v>
      </c>
      <c r="Q504" t="str">
        <f t="shared" si="15"/>
        <v>Asian Hispanic No</v>
      </c>
    </row>
    <row r="505" spans="1:17" x14ac:dyDescent="0.25">
      <c r="A505">
        <v>2020</v>
      </c>
      <c r="B505" t="s">
        <v>16</v>
      </c>
      <c r="C505" t="str">
        <f t="shared" si="14"/>
        <v>2020 Fall</v>
      </c>
      <c r="D505" t="s">
        <v>141</v>
      </c>
      <c r="E505" t="s">
        <v>18</v>
      </c>
      <c r="I505" t="s">
        <v>19</v>
      </c>
      <c r="K505" t="s">
        <v>20</v>
      </c>
      <c r="L505" t="s">
        <v>86</v>
      </c>
      <c r="M505" t="str">
        <f>L505&amp;" "&amp;K505</f>
        <v>BIO SCI:PHNB Undergraduate</v>
      </c>
      <c r="N505" t="s">
        <v>49</v>
      </c>
      <c r="O505" t="s">
        <v>31</v>
      </c>
      <c r="P505" t="s">
        <v>32</v>
      </c>
      <c r="Q505" t="str">
        <f t="shared" si="15"/>
        <v>Hispanic Hispanic Yes</v>
      </c>
    </row>
    <row r="506" spans="1:17" x14ac:dyDescent="0.25">
      <c r="A506">
        <v>2020</v>
      </c>
      <c r="B506" t="s">
        <v>16</v>
      </c>
      <c r="C506" t="str">
        <f t="shared" si="14"/>
        <v>2020 Fall</v>
      </c>
      <c r="D506" t="s">
        <v>141</v>
      </c>
      <c r="E506" t="s">
        <v>18</v>
      </c>
      <c r="I506" t="s">
        <v>19</v>
      </c>
      <c r="K506" t="s">
        <v>20</v>
      </c>
      <c r="L506" t="s">
        <v>129</v>
      </c>
      <c r="M506" t="str">
        <f>L506&amp;" "&amp;K506</f>
        <v>BIO SCI:CEBG Undergraduate</v>
      </c>
      <c r="N506" t="s">
        <v>49</v>
      </c>
      <c r="O506" t="s">
        <v>39</v>
      </c>
      <c r="P506" t="s">
        <v>24</v>
      </c>
      <c r="Q506" t="str">
        <f t="shared" si="15"/>
        <v>White Hispanic No</v>
      </c>
    </row>
    <row r="507" spans="1:17" x14ac:dyDescent="0.25">
      <c r="A507">
        <v>2020</v>
      </c>
      <c r="B507" t="s">
        <v>16</v>
      </c>
      <c r="C507" t="str">
        <f t="shared" si="14"/>
        <v>2020 Fall</v>
      </c>
      <c r="D507" t="s">
        <v>141</v>
      </c>
      <c r="E507" t="s">
        <v>18</v>
      </c>
      <c r="I507" t="s">
        <v>19</v>
      </c>
      <c r="K507" t="s">
        <v>20</v>
      </c>
      <c r="L507" t="s">
        <v>142</v>
      </c>
      <c r="M507" t="str">
        <f>L507&amp;" "&amp;K507</f>
        <v>PHYSICS Undergraduate</v>
      </c>
      <c r="N507" t="s">
        <v>49</v>
      </c>
      <c r="O507" t="s">
        <v>39</v>
      </c>
      <c r="P507" t="s">
        <v>24</v>
      </c>
      <c r="Q507" t="str">
        <f t="shared" si="15"/>
        <v>White Hispanic No</v>
      </c>
    </row>
    <row r="508" spans="1:17" x14ac:dyDescent="0.25">
      <c r="A508">
        <v>2020</v>
      </c>
      <c r="B508" t="s">
        <v>16</v>
      </c>
      <c r="C508" t="str">
        <f t="shared" si="14"/>
        <v>2020 Fall</v>
      </c>
      <c r="D508" t="s">
        <v>141</v>
      </c>
      <c r="E508" t="s">
        <v>18</v>
      </c>
      <c r="I508" t="s">
        <v>19</v>
      </c>
      <c r="K508" t="s">
        <v>20</v>
      </c>
      <c r="L508" t="s">
        <v>48</v>
      </c>
      <c r="M508" t="str">
        <f>L508&amp;" "&amp;K508</f>
        <v>COMPUTER SCI Undergraduate</v>
      </c>
      <c r="N508" t="s">
        <v>49</v>
      </c>
      <c r="O508" t="s">
        <v>39</v>
      </c>
      <c r="P508" t="s">
        <v>24</v>
      </c>
      <c r="Q508" t="str">
        <f t="shared" si="15"/>
        <v>White Hispanic No</v>
      </c>
    </row>
    <row r="509" spans="1:17" x14ac:dyDescent="0.25">
      <c r="A509">
        <v>2020</v>
      </c>
      <c r="B509" t="s">
        <v>16</v>
      </c>
      <c r="C509" t="str">
        <f t="shared" si="14"/>
        <v>2020 Fall</v>
      </c>
      <c r="D509" t="s">
        <v>141</v>
      </c>
      <c r="E509" t="s">
        <v>18</v>
      </c>
      <c r="I509" t="s">
        <v>25</v>
      </c>
      <c r="K509" t="s">
        <v>20</v>
      </c>
      <c r="L509" t="s">
        <v>77</v>
      </c>
      <c r="M509" t="str">
        <f>L509&amp;" "&amp;K509</f>
        <v>ENGR-AEROSP Undergraduate</v>
      </c>
      <c r="N509" t="s">
        <v>71</v>
      </c>
      <c r="O509" t="s">
        <v>23</v>
      </c>
      <c r="P509" t="s">
        <v>24</v>
      </c>
      <c r="Q509" t="str">
        <f t="shared" si="15"/>
        <v>Asian Hispanic No</v>
      </c>
    </row>
    <row r="510" spans="1:17" x14ac:dyDescent="0.25">
      <c r="A510">
        <v>2020</v>
      </c>
      <c r="B510" t="s">
        <v>16</v>
      </c>
      <c r="C510" t="str">
        <f t="shared" si="14"/>
        <v>2020 Fall</v>
      </c>
      <c r="D510" t="s">
        <v>141</v>
      </c>
      <c r="E510" t="s">
        <v>18</v>
      </c>
      <c r="I510" t="s">
        <v>25</v>
      </c>
      <c r="K510" t="s">
        <v>20</v>
      </c>
      <c r="L510" t="s">
        <v>73</v>
      </c>
      <c r="M510" t="str">
        <f>L510&amp;" "&amp;K510</f>
        <v>BIO ENGR Undergraduate</v>
      </c>
      <c r="N510" t="s">
        <v>71</v>
      </c>
      <c r="O510" t="s">
        <v>36</v>
      </c>
      <c r="P510" t="s">
        <v>24</v>
      </c>
      <c r="Q510" t="str">
        <f t="shared" si="15"/>
        <v>Unknown Hispanic No</v>
      </c>
    </row>
    <row r="511" spans="1:17" x14ac:dyDescent="0.25">
      <c r="A511">
        <v>2020</v>
      </c>
      <c r="B511" t="s">
        <v>16</v>
      </c>
      <c r="C511" t="str">
        <f t="shared" si="14"/>
        <v>2020 Fall</v>
      </c>
      <c r="D511" t="s">
        <v>141</v>
      </c>
      <c r="E511" t="s">
        <v>18</v>
      </c>
      <c r="I511" t="s">
        <v>25</v>
      </c>
      <c r="K511" t="s">
        <v>20</v>
      </c>
      <c r="L511" t="s">
        <v>143</v>
      </c>
      <c r="M511" t="str">
        <f>L511&amp;" "&amp;K511</f>
        <v>MAT SCI&amp;ENGR Undergraduate</v>
      </c>
      <c r="N511" t="s">
        <v>71</v>
      </c>
      <c r="O511" t="s">
        <v>39</v>
      </c>
      <c r="P511" t="s">
        <v>24</v>
      </c>
      <c r="Q511" t="str">
        <f t="shared" si="15"/>
        <v>White Hispanic No</v>
      </c>
    </row>
    <row r="512" spans="1:17" x14ac:dyDescent="0.25">
      <c r="A512">
        <v>2020</v>
      </c>
      <c r="B512" t="s">
        <v>16</v>
      </c>
      <c r="C512" t="str">
        <f t="shared" si="14"/>
        <v>2020 Fall</v>
      </c>
      <c r="D512" t="s">
        <v>141</v>
      </c>
      <c r="E512" t="s">
        <v>18</v>
      </c>
      <c r="I512" t="s">
        <v>25</v>
      </c>
      <c r="K512" t="s">
        <v>20</v>
      </c>
      <c r="L512" t="s">
        <v>55</v>
      </c>
      <c r="M512" t="str">
        <f>L512&amp;" "&amp;K512</f>
        <v>LTSC UNDECID Undergraduate</v>
      </c>
      <c r="N512" t="s">
        <v>54</v>
      </c>
      <c r="O512" t="s">
        <v>39</v>
      </c>
      <c r="P512" t="s">
        <v>24</v>
      </c>
      <c r="Q512" t="str">
        <f t="shared" si="15"/>
        <v>White Hispanic No</v>
      </c>
    </row>
    <row r="513" spans="1:17" x14ac:dyDescent="0.25">
      <c r="A513">
        <v>2020</v>
      </c>
      <c r="B513" t="s">
        <v>16</v>
      </c>
      <c r="C513" t="str">
        <f t="shared" si="14"/>
        <v>2020 Fall</v>
      </c>
      <c r="D513" t="s">
        <v>141</v>
      </c>
      <c r="E513" t="s">
        <v>18</v>
      </c>
      <c r="I513" t="s">
        <v>25</v>
      </c>
      <c r="K513" t="s">
        <v>20</v>
      </c>
      <c r="L513" t="s">
        <v>118</v>
      </c>
      <c r="M513" t="str">
        <f>L513&amp;" "&amp;K513</f>
        <v>PUB POLICY Undergraduate</v>
      </c>
      <c r="N513" t="s">
        <v>119</v>
      </c>
      <c r="O513" t="s">
        <v>39</v>
      </c>
      <c r="P513" t="s">
        <v>24</v>
      </c>
      <c r="Q513" t="str">
        <f t="shared" si="15"/>
        <v>White Hispanic No</v>
      </c>
    </row>
    <row r="514" spans="1:17" x14ac:dyDescent="0.25">
      <c r="A514">
        <v>2020</v>
      </c>
      <c r="B514" t="s">
        <v>16</v>
      </c>
      <c r="C514" t="str">
        <f t="shared" ref="C514:C577" si="16">A514&amp;" "&amp;B514</f>
        <v>2020 Fall</v>
      </c>
      <c r="D514" t="s">
        <v>144</v>
      </c>
      <c r="E514" t="s">
        <v>18</v>
      </c>
      <c r="F514" t="s">
        <v>145</v>
      </c>
      <c r="G514" t="s">
        <v>146</v>
      </c>
      <c r="H514" t="s">
        <v>147</v>
      </c>
      <c r="I514" t="s">
        <v>19</v>
      </c>
      <c r="K514" t="s">
        <v>20</v>
      </c>
      <c r="L514" t="s">
        <v>94</v>
      </c>
      <c r="M514" t="str">
        <f>L514&amp;" "&amp;K514</f>
        <v>ARCH Undergraduate</v>
      </c>
      <c r="N514" t="s">
        <v>94</v>
      </c>
      <c r="O514" t="s">
        <v>31</v>
      </c>
      <c r="P514" t="s">
        <v>32</v>
      </c>
      <c r="Q514" t="str">
        <f t="shared" ref="Q514:Q577" si="17">O514&amp;" "&amp;P514</f>
        <v>Hispanic Hispanic Yes</v>
      </c>
    </row>
    <row r="515" spans="1:17" x14ac:dyDescent="0.25">
      <c r="A515">
        <v>2020</v>
      </c>
      <c r="B515" t="s">
        <v>16</v>
      </c>
      <c r="C515" t="str">
        <f t="shared" si="16"/>
        <v>2020 Fall</v>
      </c>
      <c r="D515" t="s">
        <v>144</v>
      </c>
      <c r="E515" t="s">
        <v>18</v>
      </c>
      <c r="F515" t="s">
        <v>145</v>
      </c>
      <c r="G515" t="s">
        <v>146</v>
      </c>
      <c r="H515" t="s">
        <v>147</v>
      </c>
      <c r="I515" t="s">
        <v>19</v>
      </c>
      <c r="K515" t="s">
        <v>20</v>
      </c>
      <c r="L515" t="s">
        <v>106</v>
      </c>
      <c r="M515" t="str">
        <f>L515&amp;" "&amp;K515</f>
        <v>ENGLISH Undergraduate</v>
      </c>
      <c r="N515" t="s">
        <v>63</v>
      </c>
      <c r="O515" t="s">
        <v>27</v>
      </c>
      <c r="P515" t="s">
        <v>24</v>
      </c>
      <c r="Q515" t="str">
        <f t="shared" si="17"/>
        <v>Black or African American Hispanic No</v>
      </c>
    </row>
    <row r="516" spans="1:17" x14ac:dyDescent="0.25">
      <c r="A516">
        <v>2020</v>
      </c>
      <c r="B516" t="s">
        <v>16</v>
      </c>
      <c r="C516" t="str">
        <f t="shared" si="16"/>
        <v>2020 Fall</v>
      </c>
      <c r="D516" t="s">
        <v>144</v>
      </c>
      <c r="E516" t="s">
        <v>18</v>
      </c>
      <c r="F516" t="s">
        <v>145</v>
      </c>
      <c r="G516" t="s">
        <v>146</v>
      </c>
      <c r="H516" t="s">
        <v>147</v>
      </c>
      <c r="I516" t="s">
        <v>19</v>
      </c>
      <c r="K516" t="s">
        <v>20</v>
      </c>
      <c r="L516" t="s">
        <v>106</v>
      </c>
      <c r="M516" t="str">
        <f>L516&amp;" "&amp;K516</f>
        <v>ENGLISH Undergraduate</v>
      </c>
      <c r="N516" t="s">
        <v>63</v>
      </c>
      <c r="O516" t="s">
        <v>27</v>
      </c>
      <c r="P516" t="s">
        <v>24</v>
      </c>
      <c r="Q516" t="str">
        <f t="shared" si="17"/>
        <v>Black or African American Hispanic No</v>
      </c>
    </row>
    <row r="517" spans="1:17" x14ac:dyDescent="0.25">
      <c r="A517">
        <v>2020</v>
      </c>
      <c r="B517" t="s">
        <v>16</v>
      </c>
      <c r="C517" t="str">
        <f t="shared" si="16"/>
        <v>2020 Fall</v>
      </c>
      <c r="D517" t="s">
        <v>144</v>
      </c>
      <c r="E517" t="s">
        <v>18</v>
      </c>
      <c r="F517" t="s">
        <v>145</v>
      </c>
      <c r="G517" t="s">
        <v>146</v>
      </c>
      <c r="H517" t="s">
        <v>147</v>
      </c>
      <c r="I517" t="s">
        <v>19</v>
      </c>
      <c r="K517" t="s">
        <v>20</v>
      </c>
      <c r="L517" t="s">
        <v>101</v>
      </c>
      <c r="M517" t="str">
        <f>L517&amp;" "&amp;K517</f>
        <v>ART STUDIO Undergraduate</v>
      </c>
      <c r="N517" t="s">
        <v>63</v>
      </c>
      <c r="O517" t="s">
        <v>31</v>
      </c>
      <c r="P517" t="s">
        <v>32</v>
      </c>
      <c r="Q517" t="str">
        <f t="shared" si="17"/>
        <v>Hispanic Hispanic Yes</v>
      </c>
    </row>
    <row r="518" spans="1:17" x14ac:dyDescent="0.25">
      <c r="A518">
        <v>2020</v>
      </c>
      <c r="B518" t="s">
        <v>16</v>
      </c>
      <c r="C518" t="str">
        <f t="shared" si="16"/>
        <v>2020 Fall</v>
      </c>
      <c r="D518" t="s">
        <v>144</v>
      </c>
      <c r="E518" t="s">
        <v>18</v>
      </c>
      <c r="F518" t="s">
        <v>145</v>
      </c>
      <c r="G518" t="s">
        <v>146</v>
      </c>
      <c r="H518" t="s">
        <v>147</v>
      </c>
      <c r="I518" t="s">
        <v>25</v>
      </c>
      <c r="K518" t="s">
        <v>20</v>
      </c>
      <c r="L518" t="s">
        <v>106</v>
      </c>
      <c r="M518" t="str">
        <f>L518&amp;" "&amp;K518</f>
        <v>ENGLISH Undergraduate</v>
      </c>
      <c r="N518" t="s">
        <v>63</v>
      </c>
      <c r="O518" t="s">
        <v>31</v>
      </c>
      <c r="P518" t="s">
        <v>32</v>
      </c>
      <c r="Q518" t="str">
        <f t="shared" si="17"/>
        <v>Hispanic Hispanic Yes</v>
      </c>
    </row>
    <row r="519" spans="1:17" x14ac:dyDescent="0.25">
      <c r="A519">
        <v>2020</v>
      </c>
      <c r="B519" t="s">
        <v>16</v>
      </c>
      <c r="C519" t="str">
        <f t="shared" si="16"/>
        <v>2020 Fall</v>
      </c>
      <c r="D519" t="s">
        <v>144</v>
      </c>
      <c r="E519" t="s">
        <v>18</v>
      </c>
      <c r="F519" t="s">
        <v>145</v>
      </c>
      <c r="G519" t="s">
        <v>146</v>
      </c>
      <c r="H519" t="s">
        <v>147</v>
      </c>
      <c r="I519" t="s">
        <v>25</v>
      </c>
      <c r="K519" t="s">
        <v>20</v>
      </c>
      <c r="L519" t="s">
        <v>106</v>
      </c>
      <c r="M519" t="str">
        <f>L519&amp;" "&amp;K519</f>
        <v>ENGLISH Undergraduate</v>
      </c>
      <c r="N519" t="s">
        <v>63</v>
      </c>
      <c r="O519" t="s">
        <v>148</v>
      </c>
      <c r="P519" t="s">
        <v>24</v>
      </c>
      <c r="Q519" t="str">
        <f t="shared" si="17"/>
        <v>Native Hawaiian or Other Pacific Islander Hispanic No</v>
      </c>
    </row>
    <row r="520" spans="1:17" x14ac:dyDescent="0.25">
      <c r="A520">
        <v>2020</v>
      </c>
      <c r="B520" t="s">
        <v>16</v>
      </c>
      <c r="C520" t="str">
        <f t="shared" si="16"/>
        <v>2020 Fall</v>
      </c>
      <c r="D520" t="s">
        <v>144</v>
      </c>
      <c r="E520" t="s">
        <v>18</v>
      </c>
      <c r="F520" t="s">
        <v>145</v>
      </c>
      <c r="G520" t="s">
        <v>146</v>
      </c>
      <c r="H520" t="s">
        <v>147</v>
      </c>
      <c r="I520" t="s">
        <v>19</v>
      </c>
      <c r="K520" t="s">
        <v>20</v>
      </c>
      <c r="L520" t="s">
        <v>106</v>
      </c>
      <c r="M520" t="str">
        <f>L520&amp;" "&amp;K520</f>
        <v>ENGLISH Undergraduate</v>
      </c>
      <c r="N520" t="s">
        <v>63</v>
      </c>
      <c r="O520" t="s">
        <v>39</v>
      </c>
      <c r="P520" t="s">
        <v>24</v>
      </c>
      <c r="Q520" t="str">
        <f t="shared" si="17"/>
        <v>White Hispanic No</v>
      </c>
    </row>
    <row r="521" spans="1:17" x14ac:dyDescent="0.25">
      <c r="A521">
        <v>2020</v>
      </c>
      <c r="B521" t="s">
        <v>16</v>
      </c>
      <c r="C521" t="str">
        <f t="shared" si="16"/>
        <v>2020 Fall</v>
      </c>
      <c r="D521" t="s">
        <v>144</v>
      </c>
      <c r="E521" t="s">
        <v>18</v>
      </c>
      <c r="F521" t="s">
        <v>145</v>
      </c>
      <c r="G521" t="s">
        <v>146</v>
      </c>
      <c r="H521" t="s">
        <v>147</v>
      </c>
      <c r="I521" t="s">
        <v>25</v>
      </c>
      <c r="K521" t="s">
        <v>20</v>
      </c>
      <c r="L521" t="s">
        <v>106</v>
      </c>
      <c r="M521" t="str">
        <f>L521&amp;" "&amp;K521</f>
        <v>ENGLISH Undergraduate</v>
      </c>
      <c r="N521" t="s">
        <v>63</v>
      </c>
      <c r="O521" t="s">
        <v>31</v>
      </c>
      <c r="P521" t="s">
        <v>32</v>
      </c>
      <c r="Q521" t="str">
        <f t="shared" si="17"/>
        <v>Hispanic Hispanic Yes</v>
      </c>
    </row>
    <row r="522" spans="1:17" x14ac:dyDescent="0.25">
      <c r="A522">
        <v>2020</v>
      </c>
      <c r="B522" t="s">
        <v>16</v>
      </c>
      <c r="C522" t="str">
        <f t="shared" si="16"/>
        <v>2020 Fall</v>
      </c>
      <c r="D522" t="s">
        <v>144</v>
      </c>
      <c r="E522" t="s">
        <v>18</v>
      </c>
      <c r="F522" t="s">
        <v>145</v>
      </c>
      <c r="G522" t="s">
        <v>146</v>
      </c>
      <c r="H522" t="s">
        <v>147</v>
      </c>
      <c r="I522" t="s">
        <v>19</v>
      </c>
      <c r="K522" t="s">
        <v>20</v>
      </c>
      <c r="L522" t="s">
        <v>68</v>
      </c>
      <c r="M522" t="str">
        <f>L522&amp;" "&amp;K522</f>
        <v>GVPT INTLREL Undergraduate</v>
      </c>
      <c r="N522" t="s">
        <v>44</v>
      </c>
      <c r="O522" t="s">
        <v>31</v>
      </c>
      <c r="P522" t="s">
        <v>32</v>
      </c>
      <c r="Q522" t="str">
        <f t="shared" si="17"/>
        <v>Hispanic Hispanic Yes</v>
      </c>
    </row>
    <row r="523" spans="1:17" x14ac:dyDescent="0.25">
      <c r="A523">
        <v>2020</v>
      </c>
      <c r="B523" t="s">
        <v>16</v>
      </c>
      <c r="C523" t="str">
        <f t="shared" si="16"/>
        <v>2020 Fall</v>
      </c>
      <c r="D523" t="s">
        <v>144</v>
      </c>
      <c r="E523" t="s">
        <v>18</v>
      </c>
      <c r="F523" t="s">
        <v>145</v>
      </c>
      <c r="G523" t="s">
        <v>146</v>
      </c>
      <c r="H523" t="s">
        <v>147</v>
      </c>
      <c r="I523" t="s">
        <v>25</v>
      </c>
      <c r="K523" t="s">
        <v>20</v>
      </c>
      <c r="L523" t="s">
        <v>48</v>
      </c>
      <c r="M523" t="str">
        <f>L523&amp;" "&amp;K523</f>
        <v>COMPUTER SCI Undergraduate</v>
      </c>
      <c r="N523" t="s">
        <v>49</v>
      </c>
      <c r="O523" t="s">
        <v>27</v>
      </c>
      <c r="P523" t="s">
        <v>24</v>
      </c>
      <c r="Q523" t="str">
        <f t="shared" si="17"/>
        <v>Black or African American Hispanic No</v>
      </c>
    </row>
    <row r="524" spans="1:17" x14ac:dyDescent="0.25">
      <c r="A524">
        <v>2020</v>
      </c>
      <c r="B524" t="s">
        <v>16</v>
      </c>
      <c r="C524" t="str">
        <f t="shared" si="16"/>
        <v>2020 Fall</v>
      </c>
      <c r="D524" t="s">
        <v>144</v>
      </c>
      <c r="E524" t="s">
        <v>18</v>
      </c>
      <c r="F524" t="s">
        <v>145</v>
      </c>
      <c r="G524" t="s">
        <v>146</v>
      </c>
      <c r="H524" t="s">
        <v>147</v>
      </c>
      <c r="I524" t="s">
        <v>19</v>
      </c>
      <c r="K524" t="s">
        <v>20</v>
      </c>
      <c r="L524" t="s">
        <v>110</v>
      </c>
      <c r="M524" t="str">
        <f>L524&amp;" "&amp;K524</f>
        <v>CMSC CSECRTY Undergraduate</v>
      </c>
      <c r="N524" t="s">
        <v>49</v>
      </c>
      <c r="O524" t="s">
        <v>31</v>
      </c>
      <c r="P524" t="s">
        <v>32</v>
      </c>
      <c r="Q524" t="str">
        <f t="shared" si="17"/>
        <v>Hispanic Hispanic Yes</v>
      </c>
    </row>
    <row r="525" spans="1:17" x14ac:dyDescent="0.25">
      <c r="A525">
        <v>2020</v>
      </c>
      <c r="B525" t="s">
        <v>16</v>
      </c>
      <c r="C525" t="str">
        <f t="shared" si="16"/>
        <v>2020 Fall</v>
      </c>
      <c r="D525" t="s">
        <v>149</v>
      </c>
      <c r="E525" t="s">
        <v>18</v>
      </c>
      <c r="I525" t="s">
        <v>19</v>
      </c>
      <c r="K525" t="s">
        <v>20</v>
      </c>
      <c r="L525" t="s">
        <v>150</v>
      </c>
      <c r="M525" t="str">
        <f>L525&amp;" "&amp;K525</f>
        <v>NFSC DIET Undergraduate</v>
      </c>
      <c r="N525" t="s">
        <v>22</v>
      </c>
      <c r="O525" t="s">
        <v>27</v>
      </c>
      <c r="P525" t="s">
        <v>24</v>
      </c>
      <c r="Q525" t="str">
        <f t="shared" si="17"/>
        <v>Black or African American Hispanic No</v>
      </c>
    </row>
    <row r="526" spans="1:17" x14ac:dyDescent="0.25">
      <c r="A526">
        <v>2020</v>
      </c>
      <c r="B526" t="s">
        <v>16</v>
      </c>
      <c r="C526" t="str">
        <f t="shared" si="16"/>
        <v>2020 Fall</v>
      </c>
      <c r="D526" t="s">
        <v>149</v>
      </c>
      <c r="E526" t="s">
        <v>18</v>
      </c>
      <c r="I526" t="s">
        <v>25</v>
      </c>
      <c r="K526" t="s">
        <v>20</v>
      </c>
      <c r="L526" t="s">
        <v>150</v>
      </c>
      <c r="M526" t="str">
        <f>L526&amp;" "&amp;K526</f>
        <v>NFSC DIET Undergraduate</v>
      </c>
      <c r="N526" t="s">
        <v>22</v>
      </c>
      <c r="O526" t="s">
        <v>27</v>
      </c>
      <c r="P526" t="s">
        <v>24</v>
      </c>
      <c r="Q526" t="str">
        <f t="shared" si="17"/>
        <v>Black or African American Hispanic No</v>
      </c>
    </row>
    <row r="527" spans="1:17" x14ac:dyDescent="0.25">
      <c r="A527">
        <v>2020</v>
      </c>
      <c r="B527" t="s">
        <v>16</v>
      </c>
      <c r="C527" t="str">
        <f t="shared" si="16"/>
        <v>2020 Fall</v>
      </c>
      <c r="D527" t="s">
        <v>149</v>
      </c>
      <c r="E527" t="s">
        <v>18</v>
      </c>
      <c r="I527" t="s">
        <v>19</v>
      </c>
      <c r="K527" t="s">
        <v>20</v>
      </c>
      <c r="L527" t="s">
        <v>150</v>
      </c>
      <c r="M527" t="str">
        <f>L527&amp;" "&amp;K527</f>
        <v>NFSC DIET Undergraduate</v>
      </c>
      <c r="N527" t="s">
        <v>22</v>
      </c>
      <c r="O527" t="s">
        <v>31</v>
      </c>
      <c r="P527" t="s">
        <v>32</v>
      </c>
      <c r="Q527" t="str">
        <f t="shared" si="17"/>
        <v>Hispanic Hispanic Yes</v>
      </c>
    </row>
    <row r="528" spans="1:17" x14ac:dyDescent="0.25">
      <c r="A528">
        <v>2020</v>
      </c>
      <c r="B528" t="s">
        <v>16</v>
      </c>
      <c r="C528" t="str">
        <f t="shared" si="16"/>
        <v>2020 Fall</v>
      </c>
      <c r="D528" t="s">
        <v>149</v>
      </c>
      <c r="E528" t="s">
        <v>18</v>
      </c>
      <c r="I528" t="s">
        <v>19</v>
      </c>
      <c r="K528" t="s">
        <v>20</v>
      </c>
      <c r="L528" t="s">
        <v>151</v>
      </c>
      <c r="M528" t="str">
        <f>L528&amp;" "&amp;K528</f>
        <v>NFSC FOODSCI Undergraduate</v>
      </c>
      <c r="N528" t="s">
        <v>22</v>
      </c>
      <c r="O528" t="s">
        <v>36</v>
      </c>
      <c r="P528" t="s">
        <v>37</v>
      </c>
      <c r="Q528" t="str">
        <f t="shared" si="17"/>
        <v>Unknown Hispanic Unknown</v>
      </c>
    </row>
    <row r="529" spans="1:19" x14ac:dyDescent="0.25">
      <c r="A529">
        <v>2020</v>
      </c>
      <c r="B529" t="s">
        <v>16</v>
      </c>
      <c r="C529" t="str">
        <f t="shared" si="16"/>
        <v>2020 Fall</v>
      </c>
      <c r="D529" t="s">
        <v>149</v>
      </c>
      <c r="E529" t="s">
        <v>18</v>
      </c>
      <c r="I529" t="s">
        <v>19</v>
      </c>
      <c r="K529" t="s">
        <v>20</v>
      </c>
      <c r="L529" t="s">
        <v>150</v>
      </c>
      <c r="M529" t="str">
        <f>L529&amp;" "&amp;K529</f>
        <v>NFSC DIET Undergraduate</v>
      </c>
      <c r="N529" t="s">
        <v>22</v>
      </c>
      <c r="O529" t="s">
        <v>39</v>
      </c>
      <c r="P529" t="s">
        <v>24</v>
      </c>
      <c r="Q529" t="str">
        <f t="shared" si="17"/>
        <v>White Hispanic No</v>
      </c>
    </row>
    <row r="530" spans="1:19" x14ac:dyDescent="0.25">
      <c r="A530">
        <v>2020</v>
      </c>
      <c r="B530" t="s">
        <v>16</v>
      </c>
      <c r="C530" t="str">
        <f t="shared" si="16"/>
        <v>2020 Fall</v>
      </c>
      <c r="D530" t="s">
        <v>149</v>
      </c>
      <c r="E530" t="s">
        <v>18</v>
      </c>
      <c r="I530" t="s">
        <v>19</v>
      </c>
      <c r="K530" t="s">
        <v>20</v>
      </c>
      <c r="L530" t="s">
        <v>68</v>
      </c>
      <c r="M530" t="str">
        <f>L530&amp;" "&amp;K530</f>
        <v>GVPT INTLREL Undergraduate</v>
      </c>
      <c r="N530" t="s">
        <v>44</v>
      </c>
      <c r="O530" t="s">
        <v>27</v>
      </c>
      <c r="P530" t="s">
        <v>24</v>
      </c>
      <c r="Q530" t="str">
        <f t="shared" si="17"/>
        <v>Black or African American Hispanic No</v>
      </c>
    </row>
    <row r="531" spans="1:19" x14ac:dyDescent="0.25">
      <c r="A531">
        <v>2020</v>
      </c>
      <c r="B531" t="s">
        <v>16</v>
      </c>
      <c r="C531" t="str">
        <f t="shared" si="16"/>
        <v>2020 Fall</v>
      </c>
      <c r="D531" t="s">
        <v>149</v>
      </c>
      <c r="E531" t="s">
        <v>18</v>
      </c>
      <c r="I531" t="s">
        <v>19</v>
      </c>
      <c r="K531" t="s">
        <v>20</v>
      </c>
      <c r="L531" t="s">
        <v>68</v>
      </c>
      <c r="M531" t="str">
        <f>L531&amp;" "&amp;K531</f>
        <v>GVPT INTLREL Undergraduate</v>
      </c>
      <c r="N531" t="s">
        <v>44</v>
      </c>
      <c r="O531" t="s">
        <v>27</v>
      </c>
      <c r="P531" t="s">
        <v>24</v>
      </c>
      <c r="Q531" t="str">
        <f t="shared" si="17"/>
        <v>Black or African American Hispanic No</v>
      </c>
    </row>
    <row r="532" spans="1:19" x14ac:dyDescent="0.25">
      <c r="A532">
        <v>2020</v>
      </c>
      <c r="B532" t="s">
        <v>16</v>
      </c>
      <c r="C532" t="str">
        <f t="shared" si="16"/>
        <v>2020 Fall</v>
      </c>
      <c r="D532" t="s">
        <v>149</v>
      </c>
      <c r="E532" t="s">
        <v>18</v>
      </c>
      <c r="I532" t="s">
        <v>25</v>
      </c>
      <c r="K532" t="s">
        <v>20</v>
      </c>
      <c r="L532" t="s">
        <v>69</v>
      </c>
      <c r="M532" t="str">
        <f>L532&amp;" "&amp;K532</f>
        <v>ANTHROPOLOGY Undergraduate</v>
      </c>
      <c r="N532" t="s">
        <v>44</v>
      </c>
      <c r="O532" t="s">
        <v>27</v>
      </c>
      <c r="P532" t="s">
        <v>24</v>
      </c>
      <c r="Q532" t="str">
        <f t="shared" si="17"/>
        <v>Black or African American Hispanic No</v>
      </c>
    </row>
    <row r="533" spans="1:19" x14ac:dyDescent="0.25">
      <c r="A533">
        <v>2020</v>
      </c>
      <c r="B533" t="s">
        <v>16</v>
      </c>
      <c r="C533" t="str">
        <f t="shared" si="16"/>
        <v>2020 Fall</v>
      </c>
      <c r="D533" t="s">
        <v>149</v>
      </c>
      <c r="E533" t="s">
        <v>18</v>
      </c>
      <c r="I533" t="s">
        <v>19</v>
      </c>
      <c r="K533" t="s">
        <v>20</v>
      </c>
      <c r="L533" t="s">
        <v>47</v>
      </c>
      <c r="M533" t="str">
        <f>L533&amp;" "&amp;K533</f>
        <v>GOVT &amp; POLIT Undergraduate</v>
      </c>
      <c r="N533" t="s">
        <v>44</v>
      </c>
      <c r="O533" t="s">
        <v>31</v>
      </c>
      <c r="P533" t="s">
        <v>32</v>
      </c>
      <c r="Q533" t="str">
        <f t="shared" si="17"/>
        <v>Hispanic Hispanic Yes</v>
      </c>
    </row>
    <row r="534" spans="1:19" x14ac:dyDescent="0.25">
      <c r="A534">
        <v>2020</v>
      </c>
      <c r="B534" t="s">
        <v>16</v>
      </c>
      <c r="C534" t="str">
        <f t="shared" si="16"/>
        <v>2020 Fall</v>
      </c>
      <c r="D534" t="s">
        <v>149</v>
      </c>
      <c r="E534" t="s">
        <v>18</v>
      </c>
      <c r="I534" t="s">
        <v>25</v>
      </c>
      <c r="K534" t="s">
        <v>20</v>
      </c>
      <c r="L534" t="s">
        <v>69</v>
      </c>
      <c r="M534" t="str">
        <f>L534&amp;" "&amp;K534</f>
        <v>ANTHROPOLOGY Undergraduate</v>
      </c>
      <c r="N534" t="s">
        <v>44</v>
      </c>
      <c r="O534" t="s">
        <v>39</v>
      </c>
      <c r="P534" t="s">
        <v>24</v>
      </c>
      <c r="Q534" t="str">
        <f t="shared" si="17"/>
        <v>White Hispanic No</v>
      </c>
    </row>
    <row r="535" spans="1:19" x14ac:dyDescent="0.25">
      <c r="A535">
        <v>2021</v>
      </c>
      <c r="B535" t="s">
        <v>16</v>
      </c>
      <c r="C535" t="str">
        <f t="shared" si="16"/>
        <v>2021 Fall</v>
      </c>
      <c r="D535" t="s">
        <v>167</v>
      </c>
      <c r="E535" t="s">
        <v>18</v>
      </c>
      <c r="I535" t="s">
        <v>19</v>
      </c>
      <c r="J535">
        <v>27</v>
      </c>
      <c r="K535" t="s">
        <v>20</v>
      </c>
      <c r="L535" t="s">
        <v>21</v>
      </c>
      <c r="M535" t="str">
        <f>L535&amp;" "&amp;K535</f>
        <v>ANIMAL SCI Undergraduate</v>
      </c>
      <c r="N535" t="s">
        <v>22</v>
      </c>
      <c r="O535" t="s">
        <v>35</v>
      </c>
      <c r="P535" t="s">
        <v>24</v>
      </c>
      <c r="Q535" t="str">
        <f t="shared" si="17"/>
        <v>Two or More Hispanic No</v>
      </c>
      <c r="R535" t="s">
        <v>152</v>
      </c>
      <c r="S535" t="s">
        <v>153</v>
      </c>
    </row>
    <row r="536" spans="1:19" x14ac:dyDescent="0.25">
      <c r="A536">
        <v>2021</v>
      </c>
      <c r="B536" t="s">
        <v>16</v>
      </c>
      <c r="C536" t="str">
        <f t="shared" si="16"/>
        <v>2021 Fall</v>
      </c>
      <c r="D536" t="s">
        <v>167</v>
      </c>
      <c r="E536" t="s">
        <v>18</v>
      </c>
      <c r="I536" t="s">
        <v>19</v>
      </c>
      <c r="J536">
        <v>19</v>
      </c>
      <c r="K536" t="s">
        <v>20</v>
      </c>
      <c r="L536" t="s">
        <v>55</v>
      </c>
      <c r="M536" t="str">
        <f>L536&amp;" "&amp;K536</f>
        <v>LTSC UNDECID Undergraduate</v>
      </c>
      <c r="N536" t="s">
        <v>54</v>
      </c>
      <c r="O536" t="s">
        <v>31</v>
      </c>
      <c r="P536" t="s">
        <v>32</v>
      </c>
      <c r="Q536" t="str">
        <f t="shared" si="17"/>
        <v>Hispanic Hispanic Yes</v>
      </c>
      <c r="R536" t="s">
        <v>152</v>
      </c>
      <c r="S536" t="s">
        <v>153</v>
      </c>
    </row>
    <row r="537" spans="1:19" x14ac:dyDescent="0.25">
      <c r="A537">
        <v>2021</v>
      </c>
      <c r="B537" t="s">
        <v>16</v>
      </c>
      <c r="C537" t="str">
        <f t="shared" si="16"/>
        <v>2021 Fall</v>
      </c>
      <c r="D537" t="s">
        <v>167</v>
      </c>
      <c r="E537" t="s">
        <v>18</v>
      </c>
      <c r="I537" t="s">
        <v>25</v>
      </c>
      <c r="J537">
        <v>31</v>
      </c>
      <c r="K537" t="s">
        <v>20</v>
      </c>
      <c r="L537" t="s">
        <v>54</v>
      </c>
      <c r="M537" t="str">
        <f>L537&amp;" "&amp;K537</f>
        <v>LTSC Undergraduate</v>
      </c>
      <c r="N537" t="s">
        <v>54</v>
      </c>
      <c r="O537" t="s">
        <v>31</v>
      </c>
      <c r="P537" t="s">
        <v>32</v>
      </c>
      <c r="Q537" t="str">
        <f t="shared" si="17"/>
        <v>Hispanic Hispanic Yes</v>
      </c>
      <c r="R537" t="s">
        <v>152</v>
      </c>
      <c r="S537" t="s">
        <v>168</v>
      </c>
    </row>
    <row r="538" spans="1:19" x14ac:dyDescent="0.25">
      <c r="A538">
        <v>2021</v>
      </c>
      <c r="B538" t="s">
        <v>16</v>
      </c>
      <c r="C538" t="str">
        <f t="shared" si="16"/>
        <v>2021 Fall</v>
      </c>
      <c r="D538" t="s">
        <v>167</v>
      </c>
      <c r="E538" t="s">
        <v>18</v>
      </c>
      <c r="I538" t="s">
        <v>19</v>
      </c>
      <c r="J538">
        <v>21</v>
      </c>
      <c r="K538" t="s">
        <v>20</v>
      </c>
      <c r="L538" t="s">
        <v>21</v>
      </c>
      <c r="M538" t="str">
        <f>L538&amp;" "&amp;K538</f>
        <v>ANIMAL SCI Undergraduate</v>
      </c>
      <c r="N538" t="s">
        <v>22</v>
      </c>
      <c r="O538" t="s">
        <v>39</v>
      </c>
      <c r="P538" t="s">
        <v>24</v>
      </c>
      <c r="Q538" t="str">
        <f t="shared" si="17"/>
        <v>White Hispanic No</v>
      </c>
      <c r="R538" t="s">
        <v>152</v>
      </c>
      <c r="S538" t="s">
        <v>154</v>
      </c>
    </row>
    <row r="539" spans="1:19" x14ac:dyDescent="0.25">
      <c r="A539">
        <v>2021</v>
      </c>
      <c r="B539" t="s">
        <v>16</v>
      </c>
      <c r="C539" t="str">
        <f t="shared" si="16"/>
        <v>2021 Fall</v>
      </c>
      <c r="D539" t="s">
        <v>167</v>
      </c>
      <c r="E539" t="s">
        <v>18</v>
      </c>
      <c r="I539" t="s">
        <v>25</v>
      </c>
      <c r="J539">
        <v>20</v>
      </c>
      <c r="K539" t="s">
        <v>20</v>
      </c>
      <c r="L539" t="s">
        <v>29</v>
      </c>
      <c r="M539" t="str">
        <f>L539&amp;" "&amp;K539</f>
        <v>COM-AGRI-VET Undergraduate</v>
      </c>
      <c r="N539" t="s">
        <v>22</v>
      </c>
      <c r="O539" t="s">
        <v>36</v>
      </c>
      <c r="P539" t="s">
        <v>37</v>
      </c>
      <c r="Q539" t="str">
        <f t="shared" si="17"/>
        <v>Unknown Hispanic Unknown</v>
      </c>
      <c r="R539" t="s">
        <v>152</v>
      </c>
      <c r="S539" t="s">
        <v>153</v>
      </c>
    </row>
    <row r="540" spans="1:19" x14ac:dyDescent="0.25">
      <c r="A540">
        <v>2021</v>
      </c>
      <c r="B540" t="s">
        <v>16</v>
      </c>
      <c r="C540" t="str">
        <f t="shared" si="16"/>
        <v>2021 Fall</v>
      </c>
      <c r="D540" t="s">
        <v>167</v>
      </c>
      <c r="E540" t="s">
        <v>18</v>
      </c>
      <c r="I540" t="s">
        <v>25</v>
      </c>
      <c r="J540">
        <v>22</v>
      </c>
      <c r="K540" t="s">
        <v>20</v>
      </c>
      <c r="L540" t="s">
        <v>21</v>
      </c>
      <c r="M540" t="str">
        <f>L540&amp;" "&amp;K540</f>
        <v>ANIMAL SCI Undergraduate</v>
      </c>
      <c r="N540" t="s">
        <v>22</v>
      </c>
      <c r="O540" t="s">
        <v>39</v>
      </c>
      <c r="P540" t="s">
        <v>24</v>
      </c>
      <c r="Q540" t="str">
        <f t="shared" si="17"/>
        <v>White Hispanic No</v>
      </c>
      <c r="R540" t="s">
        <v>152</v>
      </c>
      <c r="S540" t="s">
        <v>154</v>
      </c>
    </row>
    <row r="541" spans="1:19" x14ac:dyDescent="0.25">
      <c r="A541">
        <v>2021</v>
      </c>
      <c r="B541" t="s">
        <v>16</v>
      </c>
      <c r="C541" t="str">
        <f t="shared" si="16"/>
        <v>2021 Fall</v>
      </c>
      <c r="D541" t="s">
        <v>167</v>
      </c>
      <c r="E541" t="s">
        <v>18</v>
      </c>
      <c r="I541" t="s">
        <v>19</v>
      </c>
      <c r="J541">
        <v>20</v>
      </c>
      <c r="K541" t="s">
        <v>20</v>
      </c>
      <c r="L541" t="s">
        <v>55</v>
      </c>
      <c r="M541" t="str">
        <f>L541&amp;" "&amp;K541</f>
        <v>LTSC UNDECID Undergraduate</v>
      </c>
      <c r="N541" t="s">
        <v>54</v>
      </c>
      <c r="O541" t="s">
        <v>27</v>
      </c>
      <c r="P541" t="s">
        <v>24</v>
      </c>
      <c r="Q541" t="str">
        <f t="shared" si="17"/>
        <v>Black or African American Hispanic No</v>
      </c>
      <c r="R541" t="s">
        <v>152</v>
      </c>
      <c r="S541" t="s">
        <v>153</v>
      </c>
    </row>
    <row r="542" spans="1:19" x14ac:dyDescent="0.25">
      <c r="A542">
        <v>2021</v>
      </c>
      <c r="B542" t="s">
        <v>16</v>
      </c>
      <c r="C542" t="str">
        <f t="shared" si="16"/>
        <v>2021 Fall</v>
      </c>
      <c r="D542" t="s">
        <v>167</v>
      </c>
      <c r="E542" t="s">
        <v>18</v>
      </c>
      <c r="I542" t="s">
        <v>19</v>
      </c>
      <c r="J542">
        <v>21</v>
      </c>
      <c r="K542" t="s">
        <v>20</v>
      </c>
      <c r="L542" t="s">
        <v>54</v>
      </c>
      <c r="M542" t="str">
        <f>L542&amp;" "&amp;K542</f>
        <v>LTSC Undergraduate</v>
      </c>
      <c r="N542" t="s">
        <v>54</v>
      </c>
      <c r="O542" t="s">
        <v>31</v>
      </c>
      <c r="P542" t="s">
        <v>32</v>
      </c>
      <c r="Q542" t="str">
        <f t="shared" si="17"/>
        <v>Hispanic Hispanic Yes</v>
      </c>
      <c r="R542" t="s">
        <v>152</v>
      </c>
      <c r="S542" t="s">
        <v>153</v>
      </c>
    </row>
    <row r="543" spans="1:19" x14ac:dyDescent="0.25">
      <c r="A543">
        <v>2021</v>
      </c>
      <c r="B543" t="s">
        <v>16</v>
      </c>
      <c r="C543" t="str">
        <f t="shared" si="16"/>
        <v>2021 Fall</v>
      </c>
      <c r="D543" t="s">
        <v>167</v>
      </c>
      <c r="E543" t="s">
        <v>18</v>
      </c>
      <c r="I543" t="s">
        <v>19</v>
      </c>
      <c r="J543">
        <v>21</v>
      </c>
      <c r="K543" t="s">
        <v>20</v>
      </c>
      <c r="L543" t="s">
        <v>105</v>
      </c>
      <c r="M543" t="str">
        <f>L543&amp;" "&amp;K543</f>
        <v>LINGUISTICS Undergraduate</v>
      </c>
      <c r="N543" t="s">
        <v>63</v>
      </c>
      <c r="O543" t="s">
        <v>23</v>
      </c>
      <c r="P543" t="s">
        <v>24</v>
      </c>
      <c r="Q543" t="str">
        <f t="shared" si="17"/>
        <v>Asian Hispanic No</v>
      </c>
      <c r="R543" t="s">
        <v>152</v>
      </c>
      <c r="S543" t="s">
        <v>153</v>
      </c>
    </row>
    <row r="544" spans="1:19" x14ac:dyDescent="0.25">
      <c r="A544">
        <v>2021</v>
      </c>
      <c r="B544" t="s">
        <v>16</v>
      </c>
      <c r="C544" t="str">
        <f t="shared" si="16"/>
        <v>2021 Fall</v>
      </c>
      <c r="D544" t="s">
        <v>167</v>
      </c>
      <c r="E544" t="s">
        <v>18</v>
      </c>
      <c r="I544" t="s">
        <v>19</v>
      </c>
      <c r="J544">
        <v>20</v>
      </c>
      <c r="K544" t="s">
        <v>20</v>
      </c>
      <c r="L544" t="s">
        <v>21</v>
      </c>
      <c r="M544" t="str">
        <f>L544&amp;" "&amp;K544</f>
        <v>ANIMAL SCI Undergraduate</v>
      </c>
      <c r="N544" t="s">
        <v>22</v>
      </c>
      <c r="O544" t="s">
        <v>39</v>
      </c>
      <c r="P544" t="s">
        <v>24</v>
      </c>
      <c r="Q544" t="str">
        <f t="shared" si="17"/>
        <v>White Hispanic No</v>
      </c>
      <c r="R544" t="s">
        <v>152</v>
      </c>
      <c r="S544" t="s">
        <v>154</v>
      </c>
    </row>
    <row r="545" spans="1:19" x14ac:dyDescent="0.25">
      <c r="A545">
        <v>2021</v>
      </c>
      <c r="B545" t="s">
        <v>16</v>
      </c>
      <c r="C545" t="str">
        <f t="shared" si="16"/>
        <v>2021 Fall</v>
      </c>
      <c r="D545" t="s">
        <v>167</v>
      </c>
      <c r="E545" t="s">
        <v>18</v>
      </c>
      <c r="I545" t="s">
        <v>19</v>
      </c>
      <c r="J545">
        <v>21</v>
      </c>
      <c r="K545" t="s">
        <v>20</v>
      </c>
      <c r="L545" t="s">
        <v>21</v>
      </c>
      <c r="M545" t="str">
        <f>L545&amp;" "&amp;K545</f>
        <v>ANIMAL SCI Undergraduate</v>
      </c>
      <c r="N545" t="s">
        <v>22</v>
      </c>
      <c r="O545" t="s">
        <v>39</v>
      </c>
      <c r="P545" t="s">
        <v>24</v>
      </c>
      <c r="Q545" t="str">
        <f t="shared" si="17"/>
        <v>White Hispanic No</v>
      </c>
      <c r="R545" t="s">
        <v>152</v>
      </c>
      <c r="S545" t="s">
        <v>153</v>
      </c>
    </row>
    <row r="546" spans="1:19" x14ac:dyDescent="0.25">
      <c r="A546">
        <v>2021</v>
      </c>
      <c r="B546" t="s">
        <v>16</v>
      </c>
      <c r="C546" t="str">
        <f t="shared" si="16"/>
        <v>2021 Fall</v>
      </c>
      <c r="D546" t="s">
        <v>167</v>
      </c>
      <c r="E546" t="s">
        <v>18</v>
      </c>
      <c r="I546" t="s">
        <v>25</v>
      </c>
      <c r="J546">
        <v>18</v>
      </c>
      <c r="K546" t="s">
        <v>20</v>
      </c>
      <c r="L546" t="s">
        <v>29</v>
      </c>
      <c r="M546" t="str">
        <f>L546&amp;" "&amp;K546</f>
        <v>COM-AGRI-VET Undergraduate</v>
      </c>
      <c r="N546" t="s">
        <v>22</v>
      </c>
      <c r="O546" t="s">
        <v>39</v>
      </c>
      <c r="P546" t="s">
        <v>24</v>
      </c>
      <c r="Q546" t="str">
        <f t="shared" si="17"/>
        <v>White Hispanic No</v>
      </c>
      <c r="R546" t="s">
        <v>152</v>
      </c>
      <c r="S546" t="s">
        <v>153</v>
      </c>
    </row>
    <row r="547" spans="1:19" x14ac:dyDescent="0.25">
      <c r="A547">
        <v>2021</v>
      </c>
      <c r="B547" t="s">
        <v>16</v>
      </c>
      <c r="C547" t="str">
        <f t="shared" si="16"/>
        <v>2021 Fall</v>
      </c>
      <c r="D547" t="s">
        <v>145</v>
      </c>
      <c r="E547">
        <v>101</v>
      </c>
      <c r="F547" t="s">
        <v>144</v>
      </c>
      <c r="G547" t="s">
        <v>147</v>
      </c>
      <c r="H547" t="s">
        <v>146</v>
      </c>
      <c r="I547" t="s">
        <v>19</v>
      </c>
      <c r="J547">
        <v>20</v>
      </c>
      <c r="K547" t="s">
        <v>20</v>
      </c>
      <c r="L547" t="s">
        <v>53</v>
      </c>
      <c r="M547" t="str">
        <f>L547&amp;" "&amp;K547</f>
        <v>IAP Undergraduate</v>
      </c>
      <c r="N547" t="s">
        <v>54</v>
      </c>
      <c r="O547" t="s">
        <v>35</v>
      </c>
      <c r="P547" t="s">
        <v>24</v>
      </c>
      <c r="Q547" t="str">
        <f t="shared" si="17"/>
        <v>Two or More Hispanic No</v>
      </c>
      <c r="R547" t="s">
        <v>152</v>
      </c>
      <c r="S547" t="s">
        <v>153</v>
      </c>
    </row>
    <row r="548" spans="1:19" x14ac:dyDescent="0.25">
      <c r="A548">
        <v>2021</v>
      </c>
      <c r="B548" t="s">
        <v>16</v>
      </c>
      <c r="C548" t="str">
        <f t="shared" si="16"/>
        <v>2021 Fall</v>
      </c>
      <c r="D548" t="s">
        <v>147</v>
      </c>
      <c r="E548">
        <v>101</v>
      </c>
      <c r="F548" t="s">
        <v>144</v>
      </c>
      <c r="G548" t="s">
        <v>145</v>
      </c>
      <c r="H548" t="s">
        <v>146</v>
      </c>
      <c r="I548" t="s">
        <v>19</v>
      </c>
      <c r="J548">
        <v>19</v>
      </c>
      <c r="K548" t="s">
        <v>20</v>
      </c>
      <c r="L548" t="s">
        <v>106</v>
      </c>
      <c r="M548" t="str">
        <f>L548&amp;" "&amp;K548</f>
        <v>ENGLISH Undergraduate</v>
      </c>
      <c r="N548" t="s">
        <v>63</v>
      </c>
      <c r="O548" t="s">
        <v>31</v>
      </c>
      <c r="P548" t="s">
        <v>32</v>
      </c>
      <c r="Q548" t="str">
        <f t="shared" si="17"/>
        <v>Hispanic Hispanic Yes</v>
      </c>
      <c r="R548" t="s">
        <v>152</v>
      </c>
      <c r="S548" t="s">
        <v>153</v>
      </c>
    </row>
    <row r="549" spans="1:19" x14ac:dyDescent="0.25">
      <c r="A549">
        <v>2021</v>
      </c>
      <c r="B549" t="s">
        <v>16</v>
      </c>
      <c r="C549" t="str">
        <f t="shared" si="16"/>
        <v>2021 Fall</v>
      </c>
      <c r="D549" t="s">
        <v>146</v>
      </c>
      <c r="E549">
        <v>101</v>
      </c>
      <c r="F549" t="s">
        <v>144</v>
      </c>
      <c r="G549" t="s">
        <v>145</v>
      </c>
      <c r="H549" t="s">
        <v>147</v>
      </c>
      <c r="I549" t="s">
        <v>19</v>
      </c>
      <c r="J549">
        <v>20</v>
      </c>
      <c r="K549" t="s">
        <v>20</v>
      </c>
      <c r="L549" t="s">
        <v>43</v>
      </c>
      <c r="M549" t="str">
        <f>L549&amp;" "&amp;K549</f>
        <v>CRIM-JUSTICE Undergraduate</v>
      </c>
      <c r="N549" t="s">
        <v>44</v>
      </c>
      <c r="O549" t="s">
        <v>23</v>
      </c>
      <c r="P549" t="s">
        <v>24</v>
      </c>
      <c r="Q549" t="str">
        <f t="shared" si="17"/>
        <v>Asian Hispanic No</v>
      </c>
      <c r="R549" t="s">
        <v>152</v>
      </c>
      <c r="S549" t="s">
        <v>153</v>
      </c>
    </row>
    <row r="550" spans="1:19" x14ac:dyDescent="0.25">
      <c r="A550">
        <v>2021</v>
      </c>
      <c r="B550" t="s">
        <v>16</v>
      </c>
      <c r="C550" t="str">
        <f t="shared" si="16"/>
        <v>2021 Fall</v>
      </c>
      <c r="D550" t="s">
        <v>149</v>
      </c>
      <c r="E550">
        <v>101</v>
      </c>
      <c r="I550" t="s">
        <v>19</v>
      </c>
      <c r="J550">
        <v>23</v>
      </c>
      <c r="K550" t="s">
        <v>20</v>
      </c>
      <c r="L550" t="s">
        <v>62</v>
      </c>
      <c r="M550" t="str">
        <f>L550&amp;" "&amp;K550</f>
        <v>PHILOSOPHY Undergraduate</v>
      </c>
      <c r="N550" t="s">
        <v>63</v>
      </c>
      <c r="O550" t="s">
        <v>27</v>
      </c>
      <c r="P550" t="s">
        <v>24</v>
      </c>
      <c r="Q550" t="str">
        <f t="shared" si="17"/>
        <v>Black or African American Hispanic No</v>
      </c>
      <c r="R550" t="s">
        <v>152</v>
      </c>
      <c r="S550" t="s">
        <v>153</v>
      </c>
    </row>
    <row r="551" spans="1:19" x14ac:dyDescent="0.25">
      <c r="A551">
        <v>2021</v>
      </c>
      <c r="B551" t="s">
        <v>16</v>
      </c>
      <c r="C551" t="str">
        <f t="shared" si="16"/>
        <v>2021 Fall</v>
      </c>
      <c r="D551" t="s">
        <v>149</v>
      </c>
      <c r="E551">
        <v>101</v>
      </c>
      <c r="I551" t="s">
        <v>19</v>
      </c>
      <c r="J551">
        <v>22</v>
      </c>
      <c r="K551" t="s">
        <v>20</v>
      </c>
      <c r="L551" t="s">
        <v>150</v>
      </c>
      <c r="M551" t="str">
        <f>L551&amp;" "&amp;K551</f>
        <v>NFSC DIET Undergraduate</v>
      </c>
      <c r="N551" t="s">
        <v>22</v>
      </c>
      <c r="O551" t="s">
        <v>39</v>
      </c>
      <c r="P551" t="s">
        <v>24</v>
      </c>
      <c r="Q551" t="str">
        <f t="shared" si="17"/>
        <v>White Hispanic No</v>
      </c>
      <c r="R551" t="s">
        <v>152</v>
      </c>
      <c r="S551" t="s">
        <v>153</v>
      </c>
    </row>
    <row r="552" spans="1:19" x14ac:dyDescent="0.25">
      <c r="A552">
        <v>2021</v>
      </c>
      <c r="B552" t="s">
        <v>16</v>
      </c>
      <c r="C552" t="str">
        <f t="shared" si="16"/>
        <v>2021 Fall</v>
      </c>
      <c r="D552" t="s">
        <v>149</v>
      </c>
      <c r="E552">
        <v>101</v>
      </c>
      <c r="I552" t="s">
        <v>25</v>
      </c>
      <c r="J552">
        <v>23</v>
      </c>
      <c r="K552" t="s">
        <v>20</v>
      </c>
      <c r="L552" t="s">
        <v>46</v>
      </c>
      <c r="M552" t="str">
        <f>L552&amp;" "&amp;K552</f>
        <v>ECONOMICS Undergraduate</v>
      </c>
      <c r="N552" t="s">
        <v>44</v>
      </c>
      <c r="O552" t="s">
        <v>23</v>
      </c>
      <c r="P552" t="s">
        <v>24</v>
      </c>
      <c r="Q552" t="str">
        <f t="shared" si="17"/>
        <v>Asian Hispanic No</v>
      </c>
      <c r="R552" t="s">
        <v>152</v>
      </c>
      <c r="S552" t="s">
        <v>153</v>
      </c>
    </row>
    <row r="553" spans="1:19" x14ac:dyDescent="0.25">
      <c r="A553">
        <v>2021</v>
      </c>
      <c r="B553" t="s">
        <v>16</v>
      </c>
      <c r="C553" t="str">
        <f t="shared" si="16"/>
        <v>2021 Fall</v>
      </c>
      <c r="D553" t="s">
        <v>149</v>
      </c>
      <c r="E553">
        <v>101</v>
      </c>
      <c r="I553" t="s">
        <v>19</v>
      </c>
      <c r="J553">
        <v>48</v>
      </c>
      <c r="K553" t="s">
        <v>20</v>
      </c>
      <c r="L553" t="s">
        <v>85</v>
      </c>
      <c r="M553" t="str">
        <f>L553&amp;" "&amp;K553</f>
        <v>PSYCHOLOGY Undergraduate</v>
      </c>
      <c r="N553" t="s">
        <v>44</v>
      </c>
      <c r="O553" t="s">
        <v>27</v>
      </c>
      <c r="P553" t="s">
        <v>24</v>
      </c>
      <c r="Q553" t="str">
        <f t="shared" si="17"/>
        <v>Black or African American Hispanic No</v>
      </c>
      <c r="R553" t="s">
        <v>152</v>
      </c>
      <c r="S553" t="s">
        <v>153</v>
      </c>
    </row>
    <row r="554" spans="1:19" x14ac:dyDescent="0.25">
      <c r="A554">
        <v>2021</v>
      </c>
      <c r="B554" t="s">
        <v>16</v>
      </c>
      <c r="C554" t="str">
        <f t="shared" si="16"/>
        <v>2021 Fall</v>
      </c>
      <c r="D554" t="s">
        <v>149</v>
      </c>
      <c r="E554">
        <v>101</v>
      </c>
      <c r="I554" t="s">
        <v>19</v>
      </c>
      <c r="J554">
        <v>21</v>
      </c>
      <c r="K554" t="s">
        <v>20</v>
      </c>
      <c r="L554" t="s">
        <v>97</v>
      </c>
      <c r="M554" t="str">
        <f>L554&amp;" "&amp;K554</f>
        <v>BIO SCI:GENB Undergraduate</v>
      </c>
      <c r="N554" t="s">
        <v>49</v>
      </c>
      <c r="O554" t="s">
        <v>39</v>
      </c>
      <c r="P554" t="s">
        <v>24</v>
      </c>
      <c r="Q554" t="str">
        <f t="shared" si="17"/>
        <v>White Hispanic No</v>
      </c>
      <c r="R554" t="s">
        <v>152</v>
      </c>
      <c r="S554" t="s">
        <v>154</v>
      </c>
    </row>
    <row r="555" spans="1:19" x14ac:dyDescent="0.25">
      <c r="A555">
        <v>2021</v>
      </c>
      <c r="B555" t="s">
        <v>16</v>
      </c>
      <c r="C555" t="str">
        <f t="shared" si="16"/>
        <v>2021 Fall</v>
      </c>
      <c r="D555" t="s">
        <v>149</v>
      </c>
      <c r="E555">
        <v>101</v>
      </c>
      <c r="I555" t="s">
        <v>25</v>
      </c>
      <c r="J555">
        <v>37</v>
      </c>
      <c r="K555" t="s">
        <v>158</v>
      </c>
      <c r="L555" t="s">
        <v>169</v>
      </c>
      <c r="M555" t="str">
        <f>L555&amp;" "&amp;K555</f>
        <v>ADV SPEC STU Graduate</v>
      </c>
      <c r="N555" t="s">
        <v>170</v>
      </c>
      <c r="O555" t="s">
        <v>39</v>
      </c>
      <c r="P555" t="s">
        <v>24</v>
      </c>
      <c r="Q555" t="str">
        <f t="shared" si="17"/>
        <v>White Hispanic No</v>
      </c>
      <c r="R555" t="s">
        <v>152</v>
      </c>
      <c r="S555" t="s">
        <v>153</v>
      </c>
    </row>
    <row r="556" spans="1:19" x14ac:dyDescent="0.25">
      <c r="A556">
        <v>2021</v>
      </c>
      <c r="B556" t="s">
        <v>16</v>
      </c>
      <c r="C556" t="str">
        <f t="shared" si="16"/>
        <v>2021 Fall</v>
      </c>
      <c r="D556" t="s">
        <v>149</v>
      </c>
      <c r="E556">
        <v>101</v>
      </c>
      <c r="I556" t="s">
        <v>25</v>
      </c>
      <c r="J556">
        <v>24</v>
      </c>
      <c r="K556" t="s">
        <v>20</v>
      </c>
      <c r="L556" t="s">
        <v>171</v>
      </c>
      <c r="M556" t="str">
        <f>L556&amp;" "&amp;K556</f>
        <v>SIE Undergraduate</v>
      </c>
      <c r="N556" t="s">
        <v>49</v>
      </c>
      <c r="O556" t="s">
        <v>23</v>
      </c>
      <c r="P556" t="s">
        <v>24</v>
      </c>
      <c r="Q556" t="str">
        <f t="shared" si="17"/>
        <v>Asian Hispanic No</v>
      </c>
      <c r="R556" t="s">
        <v>152</v>
      </c>
      <c r="S556" t="s">
        <v>153</v>
      </c>
    </row>
    <row r="557" spans="1:19" x14ac:dyDescent="0.25">
      <c r="A557">
        <v>2021</v>
      </c>
      <c r="B557" t="s">
        <v>16</v>
      </c>
      <c r="C557" t="str">
        <f t="shared" si="16"/>
        <v>2021 Fall</v>
      </c>
      <c r="D557" t="s">
        <v>149</v>
      </c>
      <c r="E557">
        <v>101</v>
      </c>
      <c r="I557" t="s">
        <v>19</v>
      </c>
      <c r="J557">
        <v>28</v>
      </c>
      <c r="K557" t="s">
        <v>20</v>
      </c>
      <c r="L557" t="s">
        <v>163</v>
      </c>
      <c r="M557" t="str">
        <f>L557&amp;" "&amp;K557</f>
        <v>ACCOUNTING Undergraduate</v>
      </c>
      <c r="N557" t="s">
        <v>96</v>
      </c>
      <c r="O557" t="s">
        <v>23</v>
      </c>
      <c r="P557" t="s">
        <v>24</v>
      </c>
      <c r="Q557" t="str">
        <f t="shared" si="17"/>
        <v>Asian Hispanic No</v>
      </c>
      <c r="R557" t="s">
        <v>152</v>
      </c>
      <c r="S557" t="s">
        <v>153</v>
      </c>
    </row>
    <row r="558" spans="1:19" x14ac:dyDescent="0.25">
      <c r="A558">
        <v>2021</v>
      </c>
      <c r="B558" t="s">
        <v>16</v>
      </c>
      <c r="C558" t="str">
        <f t="shared" si="16"/>
        <v>2021 Fall</v>
      </c>
      <c r="D558" t="s">
        <v>149</v>
      </c>
      <c r="E558">
        <v>101</v>
      </c>
      <c r="I558" t="s">
        <v>19</v>
      </c>
      <c r="J558">
        <v>42</v>
      </c>
      <c r="K558" t="s">
        <v>20</v>
      </c>
      <c r="L558" t="s">
        <v>115</v>
      </c>
      <c r="M558" t="str">
        <f>L558&amp;" "&amp;K558</f>
        <v>FAMILY SCI Undergraduate</v>
      </c>
      <c r="N558" t="s">
        <v>114</v>
      </c>
      <c r="O558" t="s">
        <v>27</v>
      </c>
      <c r="P558" t="s">
        <v>24</v>
      </c>
      <c r="Q558" t="str">
        <f t="shared" si="17"/>
        <v>Black or African American Hispanic No</v>
      </c>
      <c r="R558" t="s">
        <v>152</v>
      </c>
      <c r="S558" t="s">
        <v>154</v>
      </c>
    </row>
    <row r="559" spans="1:19" x14ac:dyDescent="0.25">
      <c r="A559">
        <v>2021</v>
      </c>
      <c r="B559" t="s">
        <v>16</v>
      </c>
      <c r="C559" t="str">
        <f t="shared" si="16"/>
        <v>2021 Fall</v>
      </c>
      <c r="D559" t="s">
        <v>149</v>
      </c>
      <c r="E559">
        <v>101</v>
      </c>
      <c r="I559" t="s">
        <v>19</v>
      </c>
      <c r="J559">
        <v>19</v>
      </c>
      <c r="K559" t="s">
        <v>20</v>
      </c>
      <c r="L559" t="s">
        <v>157</v>
      </c>
      <c r="M559" t="str">
        <f>L559&amp;" "&amp;K559</f>
        <v>LNDSCPE ARCH Undergraduate</v>
      </c>
      <c r="N559" t="s">
        <v>22</v>
      </c>
      <c r="O559" t="s">
        <v>39</v>
      </c>
      <c r="P559" t="s">
        <v>24</v>
      </c>
      <c r="Q559" t="str">
        <f t="shared" si="17"/>
        <v>White Hispanic No</v>
      </c>
      <c r="R559" t="s">
        <v>152</v>
      </c>
      <c r="S559" t="s">
        <v>153</v>
      </c>
    </row>
    <row r="560" spans="1:19" x14ac:dyDescent="0.25">
      <c r="A560">
        <v>2021</v>
      </c>
      <c r="B560" t="s">
        <v>16</v>
      </c>
      <c r="C560" t="str">
        <f t="shared" si="16"/>
        <v>2021 Fall</v>
      </c>
      <c r="D560" t="s">
        <v>149</v>
      </c>
      <c r="E560">
        <v>101</v>
      </c>
      <c r="I560" t="s">
        <v>19</v>
      </c>
      <c r="J560">
        <v>30</v>
      </c>
      <c r="K560" t="s">
        <v>20</v>
      </c>
      <c r="L560" t="s">
        <v>150</v>
      </c>
      <c r="M560" t="str">
        <f>L560&amp;" "&amp;K560</f>
        <v>NFSC DIET Undergraduate</v>
      </c>
      <c r="N560" t="s">
        <v>22</v>
      </c>
      <c r="O560" t="s">
        <v>39</v>
      </c>
      <c r="P560" t="s">
        <v>24</v>
      </c>
      <c r="Q560" t="str">
        <f t="shared" si="17"/>
        <v>White Hispanic No</v>
      </c>
      <c r="R560" t="s">
        <v>152</v>
      </c>
      <c r="S560" t="s">
        <v>153</v>
      </c>
    </row>
    <row r="561" spans="1:19" x14ac:dyDescent="0.25">
      <c r="A561">
        <v>2021</v>
      </c>
      <c r="B561" t="s">
        <v>16</v>
      </c>
      <c r="C561" t="str">
        <f t="shared" si="16"/>
        <v>2021 Fall</v>
      </c>
      <c r="D561" t="s">
        <v>149</v>
      </c>
      <c r="E561">
        <v>101</v>
      </c>
      <c r="I561" t="s">
        <v>19</v>
      </c>
      <c r="J561">
        <v>35</v>
      </c>
      <c r="K561" t="s">
        <v>20</v>
      </c>
      <c r="L561" t="s">
        <v>115</v>
      </c>
      <c r="M561" t="str">
        <f>L561&amp;" "&amp;K561</f>
        <v>FAMILY SCI Undergraduate</v>
      </c>
      <c r="N561" t="s">
        <v>114</v>
      </c>
      <c r="O561" t="s">
        <v>27</v>
      </c>
      <c r="P561" t="s">
        <v>24</v>
      </c>
      <c r="Q561" t="str">
        <f t="shared" si="17"/>
        <v>Black or African American Hispanic No</v>
      </c>
      <c r="R561" t="s">
        <v>152</v>
      </c>
      <c r="S561" t="s">
        <v>153</v>
      </c>
    </row>
    <row r="562" spans="1:19" x14ac:dyDescent="0.25">
      <c r="A562">
        <v>2021</v>
      </c>
      <c r="B562" t="s">
        <v>16</v>
      </c>
      <c r="C562" t="str">
        <f t="shared" si="16"/>
        <v>2021 Fall</v>
      </c>
      <c r="D562" t="s">
        <v>149</v>
      </c>
      <c r="E562">
        <v>101</v>
      </c>
      <c r="I562" t="s">
        <v>19</v>
      </c>
      <c r="J562">
        <v>20</v>
      </c>
      <c r="K562" t="s">
        <v>20</v>
      </c>
      <c r="L562" t="s">
        <v>34</v>
      </c>
      <c r="M562" t="str">
        <f>L562&amp;" "&amp;K562</f>
        <v>SUSTAIN AG Undergraduate</v>
      </c>
      <c r="N562" t="s">
        <v>22</v>
      </c>
      <c r="O562" t="s">
        <v>39</v>
      </c>
      <c r="P562" t="s">
        <v>37</v>
      </c>
      <c r="Q562" t="str">
        <f t="shared" si="17"/>
        <v>White Hispanic Unknown</v>
      </c>
      <c r="R562" t="s">
        <v>152</v>
      </c>
      <c r="S562" t="s">
        <v>153</v>
      </c>
    </row>
    <row r="563" spans="1:19" x14ac:dyDescent="0.25">
      <c r="A563">
        <v>2021</v>
      </c>
      <c r="B563" t="s">
        <v>16</v>
      </c>
      <c r="C563" t="str">
        <f t="shared" si="16"/>
        <v>2021 Fall</v>
      </c>
      <c r="D563" t="s">
        <v>133</v>
      </c>
      <c r="E563">
        <v>101</v>
      </c>
      <c r="I563" t="s">
        <v>25</v>
      </c>
      <c r="J563">
        <v>20</v>
      </c>
      <c r="K563" t="s">
        <v>20</v>
      </c>
      <c r="L563" t="s">
        <v>128</v>
      </c>
      <c r="M563" t="str">
        <f>L563&amp;" "&amp;K563</f>
        <v>ENV S&amp;P-PLTC Undergraduate</v>
      </c>
      <c r="N563" t="s">
        <v>44</v>
      </c>
      <c r="O563" t="s">
        <v>39</v>
      </c>
      <c r="P563" t="s">
        <v>24</v>
      </c>
      <c r="Q563" t="str">
        <f t="shared" si="17"/>
        <v>White Hispanic No</v>
      </c>
      <c r="R563" t="s">
        <v>172</v>
      </c>
      <c r="S563" t="s">
        <v>153</v>
      </c>
    </row>
    <row r="564" spans="1:19" x14ac:dyDescent="0.25">
      <c r="A564">
        <v>2021</v>
      </c>
      <c r="B564" t="s">
        <v>16</v>
      </c>
      <c r="C564" t="str">
        <f t="shared" si="16"/>
        <v>2021 Fall</v>
      </c>
      <c r="D564" t="s">
        <v>133</v>
      </c>
      <c r="E564">
        <v>101</v>
      </c>
      <c r="I564" t="s">
        <v>19</v>
      </c>
      <c r="J564">
        <v>21</v>
      </c>
      <c r="K564" t="s">
        <v>20</v>
      </c>
      <c r="L564" t="s">
        <v>47</v>
      </c>
      <c r="M564" t="str">
        <f>L564&amp;" "&amp;K564</f>
        <v>GOVT &amp; POLIT Undergraduate</v>
      </c>
      <c r="N564" t="s">
        <v>44</v>
      </c>
      <c r="O564" t="s">
        <v>39</v>
      </c>
      <c r="P564" t="s">
        <v>24</v>
      </c>
      <c r="Q564" t="str">
        <f t="shared" si="17"/>
        <v>White Hispanic No</v>
      </c>
      <c r="R564" t="s">
        <v>172</v>
      </c>
      <c r="S564" t="s">
        <v>154</v>
      </c>
    </row>
    <row r="565" spans="1:19" x14ac:dyDescent="0.25">
      <c r="A565">
        <v>2021</v>
      </c>
      <c r="B565" t="s">
        <v>16</v>
      </c>
      <c r="C565" t="str">
        <f t="shared" si="16"/>
        <v>2021 Fall</v>
      </c>
      <c r="D565" t="s">
        <v>133</v>
      </c>
      <c r="E565">
        <v>101</v>
      </c>
      <c r="I565" t="s">
        <v>19</v>
      </c>
      <c r="J565">
        <v>21</v>
      </c>
      <c r="K565" t="s">
        <v>20</v>
      </c>
      <c r="L565" t="s">
        <v>128</v>
      </c>
      <c r="M565" t="str">
        <f>L565&amp;" "&amp;K565</f>
        <v>ENV S&amp;P-PLTC Undergraduate</v>
      </c>
      <c r="N565" t="s">
        <v>44</v>
      </c>
      <c r="O565" t="s">
        <v>35</v>
      </c>
      <c r="P565" t="s">
        <v>24</v>
      </c>
      <c r="Q565" t="str">
        <f t="shared" si="17"/>
        <v>Two or More Hispanic No</v>
      </c>
      <c r="R565" t="s">
        <v>172</v>
      </c>
      <c r="S565" t="s">
        <v>153</v>
      </c>
    </row>
    <row r="566" spans="1:19" x14ac:dyDescent="0.25">
      <c r="A566">
        <v>2021</v>
      </c>
      <c r="B566" t="s">
        <v>16</v>
      </c>
      <c r="C566" t="str">
        <f t="shared" si="16"/>
        <v>2021 Fall</v>
      </c>
      <c r="D566" t="s">
        <v>133</v>
      </c>
      <c r="E566">
        <v>101</v>
      </c>
      <c r="I566" t="s">
        <v>19</v>
      </c>
      <c r="J566">
        <v>21</v>
      </c>
      <c r="K566" t="s">
        <v>20</v>
      </c>
      <c r="L566" t="s">
        <v>128</v>
      </c>
      <c r="M566" t="str">
        <f>L566&amp;" "&amp;K566</f>
        <v>ENV S&amp;P-PLTC Undergraduate</v>
      </c>
      <c r="N566" t="s">
        <v>44</v>
      </c>
      <c r="O566" t="s">
        <v>39</v>
      </c>
      <c r="P566" t="s">
        <v>24</v>
      </c>
      <c r="Q566" t="str">
        <f t="shared" si="17"/>
        <v>White Hispanic No</v>
      </c>
      <c r="R566" t="s">
        <v>152</v>
      </c>
      <c r="S566" t="s">
        <v>153</v>
      </c>
    </row>
    <row r="567" spans="1:19" x14ac:dyDescent="0.25">
      <c r="A567">
        <v>2021</v>
      </c>
      <c r="B567" t="s">
        <v>16</v>
      </c>
      <c r="C567" t="str">
        <f t="shared" si="16"/>
        <v>2021 Fall</v>
      </c>
      <c r="D567" t="s">
        <v>133</v>
      </c>
      <c r="E567">
        <v>101</v>
      </c>
      <c r="I567" t="s">
        <v>19</v>
      </c>
      <c r="J567">
        <v>21</v>
      </c>
      <c r="K567" t="s">
        <v>20</v>
      </c>
      <c r="L567" t="s">
        <v>128</v>
      </c>
      <c r="M567" t="str">
        <f>L567&amp;" "&amp;K567</f>
        <v>ENV S&amp;P-PLTC Undergraduate</v>
      </c>
      <c r="N567" t="s">
        <v>44</v>
      </c>
      <c r="O567" t="s">
        <v>35</v>
      </c>
      <c r="P567" t="s">
        <v>24</v>
      </c>
      <c r="Q567" t="str">
        <f t="shared" si="17"/>
        <v>Two or More Hispanic No</v>
      </c>
      <c r="R567" t="s">
        <v>152</v>
      </c>
      <c r="S567" t="s">
        <v>153</v>
      </c>
    </row>
    <row r="568" spans="1:19" x14ac:dyDescent="0.25">
      <c r="A568">
        <v>2021</v>
      </c>
      <c r="B568" t="s">
        <v>16</v>
      </c>
      <c r="C568" t="str">
        <f t="shared" si="16"/>
        <v>2021 Fall</v>
      </c>
      <c r="D568" t="s">
        <v>133</v>
      </c>
      <c r="E568">
        <v>101</v>
      </c>
      <c r="I568" t="s">
        <v>25</v>
      </c>
      <c r="J568">
        <v>21</v>
      </c>
      <c r="K568" t="s">
        <v>20</v>
      </c>
      <c r="L568" t="s">
        <v>128</v>
      </c>
      <c r="M568" t="str">
        <f>L568&amp;" "&amp;K568</f>
        <v>ENV S&amp;P-PLTC Undergraduate</v>
      </c>
      <c r="N568" t="s">
        <v>44</v>
      </c>
      <c r="O568" t="s">
        <v>39</v>
      </c>
      <c r="P568" t="s">
        <v>24</v>
      </c>
      <c r="Q568" t="str">
        <f t="shared" si="17"/>
        <v>White Hispanic No</v>
      </c>
      <c r="R568" t="s">
        <v>152</v>
      </c>
      <c r="S568" t="s">
        <v>153</v>
      </c>
    </row>
    <row r="569" spans="1:19" x14ac:dyDescent="0.25">
      <c r="A569">
        <v>2021</v>
      </c>
      <c r="B569" t="s">
        <v>16</v>
      </c>
      <c r="C569" t="str">
        <f t="shared" si="16"/>
        <v>2021 Fall</v>
      </c>
      <c r="D569" t="s">
        <v>133</v>
      </c>
      <c r="E569">
        <v>101</v>
      </c>
      <c r="I569" t="s">
        <v>19</v>
      </c>
      <c r="J569">
        <v>21</v>
      </c>
      <c r="K569" t="s">
        <v>20</v>
      </c>
      <c r="L569" t="s">
        <v>128</v>
      </c>
      <c r="M569" t="str">
        <f>L569&amp;" "&amp;K569</f>
        <v>ENV S&amp;P-PLTC Undergraduate</v>
      </c>
      <c r="N569" t="s">
        <v>44</v>
      </c>
      <c r="O569" t="s">
        <v>39</v>
      </c>
      <c r="P569" t="s">
        <v>24</v>
      </c>
      <c r="Q569" t="str">
        <f t="shared" si="17"/>
        <v>White Hispanic No</v>
      </c>
      <c r="R569" t="s">
        <v>152</v>
      </c>
      <c r="S569" t="s">
        <v>153</v>
      </c>
    </row>
    <row r="570" spans="1:19" x14ac:dyDescent="0.25">
      <c r="A570">
        <v>2021</v>
      </c>
      <c r="B570" t="s">
        <v>16</v>
      </c>
      <c r="C570" t="str">
        <f t="shared" si="16"/>
        <v>2021 Fall</v>
      </c>
      <c r="D570" t="s">
        <v>133</v>
      </c>
      <c r="E570">
        <v>101</v>
      </c>
      <c r="I570" t="s">
        <v>19</v>
      </c>
      <c r="J570">
        <v>20</v>
      </c>
      <c r="K570" t="s">
        <v>20</v>
      </c>
      <c r="L570" t="s">
        <v>128</v>
      </c>
      <c r="M570" t="str">
        <f>L570&amp;" "&amp;K570</f>
        <v>ENV S&amp;P-PLTC Undergraduate</v>
      </c>
      <c r="N570" t="s">
        <v>44</v>
      </c>
      <c r="O570" t="s">
        <v>39</v>
      </c>
      <c r="P570" t="s">
        <v>24</v>
      </c>
      <c r="Q570" t="str">
        <f t="shared" si="17"/>
        <v>White Hispanic No</v>
      </c>
      <c r="R570" t="s">
        <v>152</v>
      </c>
      <c r="S570" t="s">
        <v>153</v>
      </c>
    </row>
    <row r="571" spans="1:19" x14ac:dyDescent="0.25">
      <c r="A571">
        <v>2021</v>
      </c>
      <c r="B571" t="s">
        <v>16</v>
      </c>
      <c r="C571" t="str">
        <f t="shared" si="16"/>
        <v>2021 Fall</v>
      </c>
      <c r="D571" t="s">
        <v>133</v>
      </c>
      <c r="E571">
        <v>101</v>
      </c>
      <c r="I571" t="s">
        <v>19</v>
      </c>
      <c r="J571">
        <v>21</v>
      </c>
      <c r="K571" t="s">
        <v>20</v>
      </c>
      <c r="L571" t="s">
        <v>128</v>
      </c>
      <c r="M571" t="str">
        <f>L571&amp;" "&amp;K571</f>
        <v>ENV S&amp;P-PLTC Undergraduate</v>
      </c>
      <c r="N571" t="s">
        <v>44</v>
      </c>
      <c r="O571" t="s">
        <v>39</v>
      </c>
      <c r="P571" t="s">
        <v>24</v>
      </c>
      <c r="Q571" t="str">
        <f t="shared" si="17"/>
        <v>White Hispanic No</v>
      </c>
      <c r="R571" t="s">
        <v>152</v>
      </c>
      <c r="S571" t="s">
        <v>154</v>
      </c>
    </row>
    <row r="572" spans="1:19" x14ac:dyDescent="0.25">
      <c r="A572">
        <v>2021</v>
      </c>
      <c r="B572" t="s">
        <v>16</v>
      </c>
      <c r="C572" t="str">
        <f t="shared" si="16"/>
        <v>2021 Fall</v>
      </c>
      <c r="D572" t="s">
        <v>133</v>
      </c>
      <c r="E572">
        <v>101</v>
      </c>
      <c r="I572" t="s">
        <v>19</v>
      </c>
      <c r="J572">
        <v>22</v>
      </c>
      <c r="K572" t="s">
        <v>20</v>
      </c>
      <c r="L572" t="s">
        <v>128</v>
      </c>
      <c r="M572" t="str">
        <f>L572&amp;" "&amp;K572</f>
        <v>ENV S&amp;P-PLTC Undergraduate</v>
      </c>
      <c r="N572" t="s">
        <v>44</v>
      </c>
      <c r="O572" t="s">
        <v>39</v>
      </c>
      <c r="P572" t="s">
        <v>24</v>
      </c>
      <c r="Q572" t="str">
        <f t="shared" si="17"/>
        <v>White Hispanic No</v>
      </c>
      <c r="R572" t="s">
        <v>152</v>
      </c>
      <c r="S572" t="s">
        <v>154</v>
      </c>
    </row>
    <row r="573" spans="1:19" x14ac:dyDescent="0.25">
      <c r="A573">
        <v>2021</v>
      </c>
      <c r="B573" t="s">
        <v>16</v>
      </c>
      <c r="C573" t="str">
        <f t="shared" si="16"/>
        <v>2021 Fall</v>
      </c>
      <c r="D573" t="s">
        <v>133</v>
      </c>
      <c r="E573">
        <v>101</v>
      </c>
      <c r="I573" t="s">
        <v>19</v>
      </c>
      <c r="J573">
        <v>22</v>
      </c>
      <c r="K573" t="s">
        <v>20</v>
      </c>
      <c r="L573" t="s">
        <v>128</v>
      </c>
      <c r="M573" t="str">
        <f>L573&amp;" "&amp;K573</f>
        <v>ENV S&amp;P-PLTC Undergraduate</v>
      </c>
      <c r="N573" t="s">
        <v>44</v>
      </c>
      <c r="O573" t="s">
        <v>39</v>
      </c>
      <c r="P573" t="s">
        <v>24</v>
      </c>
      <c r="Q573" t="str">
        <f t="shared" si="17"/>
        <v>White Hispanic No</v>
      </c>
      <c r="R573" t="s">
        <v>152</v>
      </c>
      <c r="S573" t="s">
        <v>153</v>
      </c>
    </row>
    <row r="574" spans="1:19" x14ac:dyDescent="0.25">
      <c r="A574">
        <v>2021</v>
      </c>
      <c r="B574" t="s">
        <v>16</v>
      </c>
      <c r="C574" t="str">
        <f t="shared" si="16"/>
        <v>2021 Fall</v>
      </c>
      <c r="D574" t="s">
        <v>133</v>
      </c>
      <c r="E574">
        <v>101</v>
      </c>
      <c r="I574" t="s">
        <v>19</v>
      </c>
      <c r="J574">
        <v>21</v>
      </c>
      <c r="K574" t="s">
        <v>20</v>
      </c>
      <c r="L574" t="s">
        <v>128</v>
      </c>
      <c r="M574" t="str">
        <f>L574&amp;" "&amp;K574</f>
        <v>ENV S&amp;P-PLTC Undergraduate</v>
      </c>
      <c r="N574" t="s">
        <v>44</v>
      </c>
      <c r="O574" t="s">
        <v>39</v>
      </c>
      <c r="P574" t="s">
        <v>24</v>
      </c>
      <c r="Q574" t="str">
        <f t="shared" si="17"/>
        <v>White Hispanic No</v>
      </c>
      <c r="R574" t="s">
        <v>152</v>
      </c>
      <c r="S574" t="s">
        <v>153</v>
      </c>
    </row>
    <row r="575" spans="1:19" x14ac:dyDescent="0.25">
      <c r="A575">
        <v>2021</v>
      </c>
      <c r="B575" t="s">
        <v>16</v>
      </c>
      <c r="C575" t="str">
        <f t="shared" si="16"/>
        <v>2021 Fall</v>
      </c>
      <c r="D575" t="s">
        <v>133</v>
      </c>
      <c r="E575">
        <v>101</v>
      </c>
      <c r="I575" t="s">
        <v>19</v>
      </c>
      <c r="J575">
        <v>21</v>
      </c>
      <c r="K575" t="s">
        <v>20</v>
      </c>
      <c r="L575" t="s">
        <v>128</v>
      </c>
      <c r="M575" t="str">
        <f>L575&amp;" "&amp;K575</f>
        <v>ENV S&amp;P-PLTC Undergraduate</v>
      </c>
      <c r="N575" t="s">
        <v>44</v>
      </c>
      <c r="O575" t="s">
        <v>39</v>
      </c>
      <c r="P575" t="s">
        <v>24</v>
      </c>
      <c r="Q575" t="str">
        <f t="shared" si="17"/>
        <v>White Hispanic No</v>
      </c>
      <c r="R575" t="s">
        <v>152</v>
      </c>
      <c r="S575" t="s">
        <v>153</v>
      </c>
    </row>
    <row r="576" spans="1:19" x14ac:dyDescent="0.25">
      <c r="A576">
        <v>2021</v>
      </c>
      <c r="B576" t="s">
        <v>16</v>
      </c>
      <c r="C576" t="str">
        <f t="shared" si="16"/>
        <v>2021 Fall</v>
      </c>
      <c r="D576" t="s">
        <v>133</v>
      </c>
      <c r="E576">
        <v>101</v>
      </c>
      <c r="I576" t="s">
        <v>19</v>
      </c>
      <c r="J576">
        <v>21</v>
      </c>
      <c r="K576" t="s">
        <v>20</v>
      </c>
      <c r="L576" t="s">
        <v>128</v>
      </c>
      <c r="M576" t="str">
        <f>L576&amp;" "&amp;K576</f>
        <v>ENV S&amp;P-PLTC Undergraduate</v>
      </c>
      <c r="N576" t="s">
        <v>44</v>
      </c>
      <c r="O576" t="s">
        <v>39</v>
      </c>
      <c r="P576" t="s">
        <v>24</v>
      </c>
      <c r="Q576" t="str">
        <f t="shared" si="17"/>
        <v>White Hispanic No</v>
      </c>
      <c r="R576" t="s">
        <v>152</v>
      </c>
      <c r="S576" t="s">
        <v>154</v>
      </c>
    </row>
    <row r="577" spans="1:19" x14ac:dyDescent="0.25">
      <c r="A577">
        <v>2021</v>
      </c>
      <c r="B577" t="s">
        <v>16</v>
      </c>
      <c r="C577" t="str">
        <f t="shared" si="16"/>
        <v>2021 Fall</v>
      </c>
      <c r="D577" t="s">
        <v>133</v>
      </c>
      <c r="E577">
        <v>101</v>
      </c>
      <c r="I577" t="s">
        <v>19</v>
      </c>
      <c r="J577">
        <v>20</v>
      </c>
      <c r="K577" t="s">
        <v>20</v>
      </c>
      <c r="L577" t="s">
        <v>128</v>
      </c>
      <c r="M577" t="str">
        <f>L577&amp;" "&amp;K577</f>
        <v>ENV S&amp;P-PLTC Undergraduate</v>
      </c>
      <c r="N577" t="s">
        <v>44</v>
      </c>
      <c r="O577" t="s">
        <v>39</v>
      </c>
      <c r="P577" t="s">
        <v>24</v>
      </c>
      <c r="Q577" t="str">
        <f t="shared" si="17"/>
        <v>White Hispanic No</v>
      </c>
      <c r="R577" t="s">
        <v>152</v>
      </c>
      <c r="S577" t="s">
        <v>153</v>
      </c>
    </row>
    <row r="578" spans="1:19" x14ac:dyDescent="0.25">
      <c r="A578">
        <v>2021</v>
      </c>
      <c r="B578" t="s">
        <v>16</v>
      </c>
      <c r="C578" t="str">
        <f t="shared" ref="C578:C641" si="18">A578&amp;" "&amp;B578</f>
        <v>2021 Fall</v>
      </c>
      <c r="D578" t="s">
        <v>133</v>
      </c>
      <c r="E578">
        <v>101</v>
      </c>
      <c r="I578" t="s">
        <v>25</v>
      </c>
      <c r="J578">
        <v>24</v>
      </c>
      <c r="K578" t="s">
        <v>20</v>
      </c>
      <c r="L578" t="s">
        <v>128</v>
      </c>
      <c r="M578" t="str">
        <f>L578&amp;" "&amp;K578</f>
        <v>ENV S&amp;P-PLTC Undergraduate</v>
      </c>
      <c r="N578" t="s">
        <v>44</v>
      </c>
      <c r="O578" t="s">
        <v>39</v>
      </c>
      <c r="P578" t="s">
        <v>24</v>
      </c>
      <c r="Q578" t="str">
        <f t="shared" ref="Q578:Q641" si="19">O578&amp;" "&amp;P578</f>
        <v>White Hispanic No</v>
      </c>
      <c r="R578" t="s">
        <v>152</v>
      </c>
      <c r="S578" t="s">
        <v>153</v>
      </c>
    </row>
    <row r="579" spans="1:19" x14ac:dyDescent="0.25">
      <c r="A579">
        <v>2021</v>
      </c>
      <c r="B579" t="s">
        <v>16</v>
      </c>
      <c r="C579" t="str">
        <f t="shared" si="18"/>
        <v>2021 Fall</v>
      </c>
      <c r="D579" t="s">
        <v>133</v>
      </c>
      <c r="E579">
        <v>101</v>
      </c>
      <c r="I579" t="s">
        <v>19</v>
      </c>
      <c r="J579">
        <v>20</v>
      </c>
      <c r="K579" t="s">
        <v>20</v>
      </c>
      <c r="L579" t="s">
        <v>128</v>
      </c>
      <c r="M579" t="str">
        <f>L579&amp;" "&amp;K579</f>
        <v>ENV S&amp;P-PLTC Undergraduate</v>
      </c>
      <c r="N579" t="s">
        <v>44</v>
      </c>
      <c r="O579" t="s">
        <v>35</v>
      </c>
      <c r="P579" t="s">
        <v>24</v>
      </c>
      <c r="Q579" t="str">
        <f t="shared" si="19"/>
        <v>Two or More Hispanic No</v>
      </c>
      <c r="R579" t="s">
        <v>152</v>
      </c>
      <c r="S579" t="s">
        <v>153</v>
      </c>
    </row>
    <row r="580" spans="1:19" x14ac:dyDescent="0.25">
      <c r="A580">
        <v>2021</v>
      </c>
      <c r="B580" t="s">
        <v>16</v>
      </c>
      <c r="C580" t="str">
        <f t="shared" si="18"/>
        <v>2021 Fall</v>
      </c>
      <c r="D580" t="s">
        <v>133</v>
      </c>
      <c r="E580">
        <v>101</v>
      </c>
      <c r="I580" t="s">
        <v>19</v>
      </c>
      <c r="J580">
        <v>20</v>
      </c>
      <c r="K580" t="s">
        <v>20</v>
      </c>
      <c r="L580" t="s">
        <v>128</v>
      </c>
      <c r="M580" t="str">
        <f>L580&amp;" "&amp;K580</f>
        <v>ENV S&amp;P-PLTC Undergraduate</v>
      </c>
      <c r="N580" t="s">
        <v>44</v>
      </c>
      <c r="O580" t="s">
        <v>39</v>
      </c>
      <c r="P580" t="s">
        <v>24</v>
      </c>
      <c r="Q580" t="str">
        <f t="shared" si="19"/>
        <v>White Hispanic No</v>
      </c>
      <c r="R580" t="s">
        <v>152</v>
      </c>
      <c r="S580" t="s">
        <v>153</v>
      </c>
    </row>
    <row r="581" spans="1:19" x14ac:dyDescent="0.25">
      <c r="A581">
        <v>2021</v>
      </c>
      <c r="B581" t="s">
        <v>16</v>
      </c>
      <c r="C581" t="str">
        <f t="shared" si="18"/>
        <v>2021 Fall</v>
      </c>
      <c r="D581" t="s">
        <v>133</v>
      </c>
      <c r="E581">
        <v>101</v>
      </c>
      <c r="I581" t="s">
        <v>19</v>
      </c>
      <c r="J581">
        <v>21</v>
      </c>
      <c r="K581" t="s">
        <v>20</v>
      </c>
      <c r="L581" t="s">
        <v>128</v>
      </c>
      <c r="M581" t="str">
        <f>L581&amp;" "&amp;K581</f>
        <v>ENV S&amp;P-PLTC Undergraduate</v>
      </c>
      <c r="N581" t="s">
        <v>44</v>
      </c>
      <c r="O581" t="s">
        <v>39</v>
      </c>
      <c r="P581" t="s">
        <v>24</v>
      </c>
      <c r="Q581" t="str">
        <f t="shared" si="19"/>
        <v>White Hispanic No</v>
      </c>
      <c r="R581" t="s">
        <v>152</v>
      </c>
      <c r="S581" t="s">
        <v>153</v>
      </c>
    </row>
    <row r="582" spans="1:19" x14ac:dyDescent="0.25">
      <c r="A582">
        <v>2021</v>
      </c>
      <c r="B582" t="s">
        <v>16</v>
      </c>
      <c r="C582" t="str">
        <f t="shared" si="18"/>
        <v>2021 Fall</v>
      </c>
      <c r="D582" t="s">
        <v>133</v>
      </c>
      <c r="E582">
        <v>101</v>
      </c>
      <c r="I582" t="s">
        <v>25</v>
      </c>
      <c r="J582">
        <v>21</v>
      </c>
      <c r="K582" t="s">
        <v>20</v>
      </c>
      <c r="L582" t="s">
        <v>118</v>
      </c>
      <c r="M582" t="str">
        <f>L582&amp;" "&amp;K582</f>
        <v>PUB POLICY Undergraduate</v>
      </c>
      <c r="N582" t="s">
        <v>119</v>
      </c>
      <c r="O582" t="s">
        <v>39</v>
      </c>
      <c r="P582" t="s">
        <v>24</v>
      </c>
      <c r="Q582" t="str">
        <f t="shared" si="19"/>
        <v>White Hispanic No</v>
      </c>
      <c r="R582" t="s">
        <v>152</v>
      </c>
      <c r="S582" t="s">
        <v>154</v>
      </c>
    </row>
    <row r="583" spans="1:19" x14ac:dyDescent="0.25">
      <c r="A583">
        <v>2021</v>
      </c>
      <c r="B583" t="s">
        <v>16</v>
      </c>
      <c r="C583" t="str">
        <f t="shared" si="18"/>
        <v>2021 Fall</v>
      </c>
      <c r="D583" t="s">
        <v>133</v>
      </c>
      <c r="E583">
        <v>101</v>
      </c>
      <c r="I583" t="s">
        <v>19</v>
      </c>
      <c r="J583">
        <v>21</v>
      </c>
      <c r="K583" t="s">
        <v>20</v>
      </c>
      <c r="L583" t="s">
        <v>68</v>
      </c>
      <c r="M583" t="str">
        <f>L583&amp;" "&amp;K583</f>
        <v>GVPT INTLREL Undergraduate</v>
      </c>
      <c r="N583" t="s">
        <v>44</v>
      </c>
      <c r="O583" t="s">
        <v>39</v>
      </c>
      <c r="P583" t="s">
        <v>24</v>
      </c>
      <c r="Q583" t="str">
        <f t="shared" si="19"/>
        <v>White Hispanic No</v>
      </c>
      <c r="R583" t="s">
        <v>152</v>
      </c>
      <c r="S583" t="s">
        <v>153</v>
      </c>
    </row>
    <row r="584" spans="1:19" x14ac:dyDescent="0.25">
      <c r="A584">
        <v>2021</v>
      </c>
      <c r="B584" t="s">
        <v>16</v>
      </c>
      <c r="C584" t="str">
        <f t="shared" si="18"/>
        <v>2021 Fall</v>
      </c>
      <c r="D584" t="s">
        <v>133</v>
      </c>
      <c r="E584">
        <v>101</v>
      </c>
      <c r="I584" t="s">
        <v>19</v>
      </c>
      <c r="J584">
        <v>22</v>
      </c>
      <c r="K584" t="s">
        <v>20</v>
      </c>
      <c r="L584" t="s">
        <v>128</v>
      </c>
      <c r="M584" t="str">
        <f>L584&amp;" "&amp;K584</f>
        <v>ENV S&amp;P-PLTC Undergraduate</v>
      </c>
      <c r="N584" t="s">
        <v>44</v>
      </c>
      <c r="O584" t="s">
        <v>39</v>
      </c>
      <c r="P584" t="s">
        <v>24</v>
      </c>
      <c r="Q584" t="str">
        <f t="shared" si="19"/>
        <v>White Hispanic No</v>
      </c>
      <c r="R584" t="s">
        <v>152</v>
      </c>
      <c r="S584" t="s">
        <v>153</v>
      </c>
    </row>
    <row r="585" spans="1:19" x14ac:dyDescent="0.25">
      <c r="A585">
        <v>2021</v>
      </c>
      <c r="B585" t="s">
        <v>16</v>
      </c>
      <c r="C585" t="str">
        <f t="shared" si="18"/>
        <v>2021 Fall</v>
      </c>
      <c r="D585" t="s">
        <v>133</v>
      </c>
      <c r="E585">
        <v>101</v>
      </c>
      <c r="I585" t="s">
        <v>25</v>
      </c>
      <c r="J585">
        <v>22</v>
      </c>
      <c r="K585" t="s">
        <v>20</v>
      </c>
      <c r="L585" t="s">
        <v>128</v>
      </c>
      <c r="M585" t="str">
        <f>L585&amp;" "&amp;K585</f>
        <v>ENV S&amp;P-PLTC Undergraduate</v>
      </c>
      <c r="N585" t="s">
        <v>44</v>
      </c>
      <c r="O585" t="s">
        <v>39</v>
      </c>
      <c r="P585" t="s">
        <v>24</v>
      </c>
      <c r="Q585" t="str">
        <f t="shared" si="19"/>
        <v>White Hispanic No</v>
      </c>
      <c r="R585" t="s">
        <v>152</v>
      </c>
      <c r="S585" t="s">
        <v>153</v>
      </c>
    </row>
    <row r="586" spans="1:19" x14ac:dyDescent="0.25">
      <c r="A586">
        <v>2021</v>
      </c>
      <c r="B586" t="s">
        <v>16</v>
      </c>
      <c r="C586" t="str">
        <f t="shared" si="18"/>
        <v>2021 Fall</v>
      </c>
      <c r="D586" t="s">
        <v>133</v>
      </c>
      <c r="E586">
        <v>101</v>
      </c>
      <c r="I586" t="s">
        <v>19</v>
      </c>
      <c r="J586">
        <v>21</v>
      </c>
      <c r="K586" t="s">
        <v>20</v>
      </c>
      <c r="L586" t="s">
        <v>128</v>
      </c>
      <c r="M586" t="str">
        <f>L586&amp;" "&amp;K586</f>
        <v>ENV S&amp;P-PLTC Undergraduate</v>
      </c>
      <c r="N586" t="s">
        <v>44</v>
      </c>
      <c r="O586" t="s">
        <v>39</v>
      </c>
      <c r="P586" t="s">
        <v>24</v>
      </c>
      <c r="Q586" t="str">
        <f t="shared" si="19"/>
        <v>White Hispanic No</v>
      </c>
      <c r="R586" t="s">
        <v>152</v>
      </c>
      <c r="S586" t="s">
        <v>153</v>
      </c>
    </row>
    <row r="587" spans="1:19" x14ac:dyDescent="0.25">
      <c r="A587">
        <v>2021</v>
      </c>
      <c r="B587" t="s">
        <v>16</v>
      </c>
      <c r="C587" t="str">
        <f t="shared" si="18"/>
        <v>2021 Fall</v>
      </c>
      <c r="D587" t="s">
        <v>133</v>
      </c>
      <c r="E587">
        <v>101</v>
      </c>
      <c r="I587" t="s">
        <v>25</v>
      </c>
      <c r="J587">
        <v>21</v>
      </c>
      <c r="K587" t="s">
        <v>20</v>
      </c>
      <c r="L587" t="s">
        <v>128</v>
      </c>
      <c r="M587" t="str">
        <f>L587&amp;" "&amp;K587</f>
        <v>ENV S&amp;P-PLTC Undergraduate</v>
      </c>
      <c r="N587" t="s">
        <v>44</v>
      </c>
      <c r="O587" t="s">
        <v>39</v>
      </c>
      <c r="P587" t="s">
        <v>24</v>
      </c>
      <c r="Q587" t="str">
        <f t="shared" si="19"/>
        <v>White Hispanic No</v>
      </c>
      <c r="R587" t="s">
        <v>152</v>
      </c>
      <c r="S587" t="s">
        <v>153</v>
      </c>
    </row>
    <row r="588" spans="1:19" x14ac:dyDescent="0.25">
      <c r="A588">
        <v>2021</v>
      </c>
      <c r="B588" t="s">
        <v>16</v>
      </c>
      <c r="C588" t="str">
        <f t="shared" si="18"/>
        <v>2021 Fall</v>
      </c>
      <c r="D588" t="s">
        <v>133</v>
      </c>
      <c r="E588">
        <v>101</v>
      </c>
      <c r="I588" t="s">
        <v>25</v>
      </c>
      <c r="J588">
        <v>20</v>
      </c>
      <c r="K588" t="s">
        <v>20</v>
      </c>
      <c r="L588" t="s">
        <v>128</v>
      </c>
      <c r="M588" t="str">
        <f>L588&amp;" "&amp;K588</f>
        <v>ENV S&amp;P-PLTC Undergraduate</v>
      </c>
      <c r="N588" t="s">
        <v>44</v>
      </c>
      <c r="O588" t="s">
        <v>39</v>
      </c>
      <c r="P588" t="s">
        <v>24</v>
      </c>
      <c r="Q588" t="str">
        <f t="shared" si="19"/>
        <v>White Hispanic No</v>
      </c>
      <c r="R588" t="s">
        <v>152</v>
      </c>
      <c r="S588" t="s">
        <v>154</v>
      </c>
    </row>
    <row r="589" spans="1:19" x14ac:dyDescent="0.25">
      <c r="A589">
        <v>2021</v>
      </c>
      <c r="B589" t="s">
        <v>16</v>
      </c>
      <c r="C589" t="str">
        <f t="shared" si="18"/>
        <v>2021 Fall</v>
      </c>
      <c r="D589" t="s">
        <v>133</v>
      </c>
      <c r="E589">
        <v>101</v>
      </c>
      <c r="I589" t="s">
        <v>19</v>
      </c>
      <c r="J589">
        <v>21</v>
      </c>
      <c r="K589" t="s">
        <v>20</v>
      </c>
      <c r="L589" t="s">
        <v>128</v>
      </c>
      <c r="M589" t="str">
        <f>L589&amp;" "&amp;K589</f>
        <v>ENV S&amp;P-PLTC Undergraduate</v>
      </c>
      <c r="N589" t="s">
        <v>44</v>
      </c>
      <c r="O589" t="s">
        <v>39</v>
      </c>
      <c r="P589" t="s">
        <v>24</v>
      </c>
      <c r="Q589" t="str">
        <f t="shared" si="19"/>
        <v>White Hispanic No</v>
      </c>
      <c r="R589" t="s">
        <v>152</v>
      </c>
      <c r="S589" t="s">
        <v>154</v>
      </c>
    </row>
    <row r="590" spans="1:19" x14ac:dyDescent="0.25">
      <c r="A590">
        <v>2021</v>
      </c>
      <c r="B590" t="s">
        <v>16</v>
      </c>
      <c r="C590" t="str">
        <f t="shared" si="18"/>
        <v>2021 Fall</v>
      </c>
      <c r="D590" t="s">
        <v>133</v>
      </c>
      <c r="E590">
        <v>101</v>
      </c>
      <c r="I590" t="s">
        <v>19</v>
      </c>
      <c r="J590">
        <v>21</v>
      </c>
      <c r="K590" t="s">
        <v>20</v>
      </c>
      <c r="L590" t="s">
        <v>128</v>
      </c>
      <c r="M590" t="str">
        <f>L590&amp;" "&amp;K590</f>
        <v>ENV S&amp;P-PLTC Undergraduate</v>
      </c>
      <c r="N590" t="s">
        <v>44</v>
      </c>
      <c r="O590" t="s">
        <v>27</v>
      </c>
      <c r="P590" t="s">
        <v>24</v>
      </c>
      <c r="Q590" t="str">
        <f t="shared" si="19"/>
        <v>Black or African American Hispanic No</v>
      </c>
      <c r="R590" t="s">
        <v>152</v>
      </c>
      <c r="S590" t="s">
        <v>154</v>
      </c>
    </row>
    <row r="591" spans="1:19" x14ac:dyDescent="0.25">
      <c r="A591">
        <v>2021</v>
      </c>
      <c r="B591" t="s">
        <v>16</v>
      </c>
      <c r="C591" t="str">
        <f t="shared" si="18"/>
        <v>2021 Fall</v>
      </c>
      <c r="D591" t="s">
        <v>133</v>
      </c>
      <c r="E591">
        <v>101</v>
      </c>
      <c r="I591" t="s">
        <v>25</v>
      </c>
      <c r="J591">
        <v>22</v>
      </c>
      <c r="K591" t="s">
        <v>20</v>
      </c>
      <c r="L591" t="s">
        <v>47</v>
      </c>
      <c r="M591" t="str">
        <f>L591&amp;" "&amp;K591</f>
        <v>GOVT &amp; POLIT Undergraduate</v>
      </c>
      <c r="N591" t="s">
        <v>44</v>
      </c>
      <c r="O591" t="s">
        <v>39</v>
      </c>
      <c r="P591" t="s">
        <v>24</v>
      </c>
      <c r="Q591" t="str">
        <f t="shared" si="19"/>
        <v>White Hispanic No</v>
      </c>
      <c r="R591" t="s">
        <v>152</v>
      </c>
      <c r="S591" t="s">
        <v>153</v>
      </c>
    </row>
    <row r="592" spans="1:19" x14ac:dyDescent="0.25">
      <c r="A592">
        <v>2021</v>
      </c>
      <c r="B592" t="s">
        <v>16</v>
      </c>
      <c r="C592" t="str">
        <f t="shared" si="18"/>
        <v>2021 Fall</v>
      </c>
      <c r="D592" t="s">
        <v>133</v>
      </c>
      <c r="E592">
        <v>101</v>
      </c>
      <c r="I592" t="s">
        <v>19</v>
      </c>
      <c r="J592">
        <v>20</v>
      </c>
      <c r="K592" t="s">
        <v>20</v>
      </c>
      <c r="L592" t="s">
        <v>128</v>
      </c>
      <c r="M592" t="str">
        <f>L592&amp;" "&amp;K592</f>
        <v>ENV S&amp;P-PLTC Undergraduate</v>
      </c>
      <c r="N592" t="s">
        <v>44</v>
      </c>
      <c r="O592" t="s">
        <v>23</v>
      </c>
      <c r="P592" t="s">
        <v>37</v>
      </c>
      <c r="Q592" t="str">
        <f t="shared" si="19"/>
        <v>Asian Hispanic Unknown</v>
      </c>
      <c r="R592" t="s">
        <v>152</v>
      </c>
      <c r="S592" t="s">
        <v>153</v>
      </c>
    </row>
    <row r="593" spans="1:19" x14ac:dyDescent="0.25">
      <c r="A593">
        <v>2021</v>
      </c>
      <c r="B593" t="s">
        <v>16</v>
      </c>
      <c r="C593" t="str">
        <f t="shared" si="18"/>
        <v>2021 Fall</v>
      </c>
      <c r="D593" t="s">
        <v>173</v>
      </c>
      <c r="E593">
        <v>101</v>
      </c>
      <c r="I593" t="s">
        <v>19</v>
      </c>
      <c r="J593">
        <v>25</v>
      </c>
      <c r="K593" t="s">
        <v>20</v>
      </c>
      <c r="L593" t="s">
        <v>68</v>
      </c>
      <c r="M593" t="str">
        <f>L593&amp;" "&amp;K593</f>
        <v>GVPT INTLREL Undergraduate</v>
      </c>
      <c r="N593" t="s">
        <v>44</v>
      </c>
      <c r="O593" t="s">
        <v>27</v>
      </c>
      <c r="P593" t="s">
        <v>24</v>
      </c>
      <c r="Q593" t="str">
        <f t="shared" si="19"/>
        <v>Black or African American Hispanic No</v>
      </c>
      <c r="R593" t="s">
        <v>152</v>
      </c>
      <c r="S593" t="s">
        <v>153</v>
      </c>
    </row>
    <row r="594" spans="1:19" x14ac:dyDescent="0.25">
      <c r="A594">
        <v>2021</v>
      </c>
      <c r="B594" t="s">
        <v>16</v>
      </c>
      <c r="C594" t="str">
        <f t="shared" si="18"/>
        <v>2021 Fall</v>
      </c>
      <c r="D594" t="s">
        <v>173</v>
      </c>
      <c r="E594">
        <v>101</v>
      </c>
      <c r="I594" t="s">
        <v>25</v>
      </c>
      <c r="J594">
        <v>22</v>
      </c>
      <c r="K594" t="s">
        <v>20</v>
      </c>
      <c r="L594" t="s">
        <v>120</v>
      </c>
      <c r="M594" t="str">
        <f>L594&amp;" "&amp;K594</f>
        <v>PUB HLTH SCI Undergraduate</v>
      </c>
      <c r="N594" t="s">
        <v>114</v>
      </c>
      <c r="O594" t="s">
        <v>31</v>
      </c>
      <c r="P594" t="s">
        <v>32</v>
      </c>
      <c r="Q594" t="str">
        <f t="shared" si="19"/>
        <v>Hispanic Hispanic Yes</v>
      </c>
      <c r="R594" t="s">
        <v>152</v>
      </c>
      <c r="S594" t="s">
        <v>153</v>
      </c>
    </row>
    <row r="595" spans="1:19" x14ac:dyDescent="0.25">
      <c r="A595">
        <v>2021</v>
      </c>
      <c r="B595" t="s">
        <v>16</v>
      </c>
      <c r="C595" t="str">
        <f t="shared" si="18"/>
        <v>2021 Fall</v>
      </c>
      <c r="D595" t="s">
        <v>173</v>
      </c>
      <c r="E595">
        <v>101</v>
      </c>
      <c r="I595" t="s">
        <v>25</v>
      </c>
      <c r="J595">
        <v>21</v>
      </c>
      <c r="K595" t="s">
        <v>20</v>
      </c>
      <c r="L595" t="s">
        <v>47</v>
      </c>
      <c r="M595" t="str">
        <f>L595&amp;" "&amp;K595</f>
        <v>GOVT &amp; POLIT Undergraduate</v>
      </c>
      <c r="N595" t="s">
        <v>44</v>
      </c>
      <c r="O595" t="s">
        <v>39</v>
      </c>
      <c r="P595" t="s">
        <v>24</v>
      </c>
      <c r="Q595" t="str">
        <f t="shared" si="19"/>
        <v>White Hispanic No</v>
      </c>
      <c r="R595" t="s">
        <v>152</v>
      </c>
      <c r="S595" t="s">
        <v>154</v>
      </c>
    </row>
    <row r="596" spans="1:19" x14ac:dyDescent="0.25">
      <c r="A596">
        <v>2021</v>
      </c>
      <c r="B596" t="s">
        <v>16</v>
      </c>
      <c r="C596" t="str">
        <f t="shared" si="18"/>
        <v>2021 Fall</v>
      </c>
      <c r="D596" t="s">
        <v>173</v>
      </c>
      <c r="E596">
        <v>101</v>
      </c>
      <c r="I596" t="s">
        <v>19</v>
      </c>
      <c r="J596">
        <v>20</v>
      </c>
      <c r="K596" t="s">
        <v>20</v>
      </c>
      <c r="L596" t="s">
        <v>47</v>
      </c>
      <c r="M596" t="str">
        <f>L596&amp;" "&amp;K596</f>
        <v>GOVT &amp; POLIT Undergraduate</v>
      </c>
      <c r="N596" t="s">
        <v>44</v>
      </c>
      <c r="O596" t="s">
        <v>39</v>
      </c>
      <c r="P596" t="s">
        <v>24</v>
      </c>
      <c r="Q596" t="str">
        <f t="shared" si="19"/>
        <v>White Hispanic No</v>
      </c>
      <c r="R596" t="s">
        <v>152</v>
      </c>
      <c r="S596" t="s">
        <v>153</v>
      </c>
    </row>
    <row r="597" spans="1:19" x14ac:dyDescent="0.25">
      <c r="A597">
        <v>2021</v>
      </c>
      <c r="B597" t="s">
        <v>16</v>
      </c>
      <c r="C597" t="str">
        <f t="shared" si="18"/>
        <v>2021 Fall</v>
      </c>
      <c r="D597" t="s">
        <v>173</v>
      </c>
      <c r="E597">
        <v>101</v>
      </c>
      <c r="I597" t="s">
        <v>25</v>
      </c>
      <c r="J597">
        <v>22</v>
      </c>
      <c r="K597" t="s">
        <v>20</v>
      </c>
      <c r="L597" t="s">
        <v>68</v>
      </c>
      <c r="M597" t="str">
        <f>L597&amp;" "&amp;K597</f>
        <v>GVPT INTLREL Undergraduate</v>
      </c>
      <c r="N597" t="s">
        <v>44</v>
      </c>
      <c r="O597" t="s">
        <v>39</v>
      </c>
      <c r="P597" t="s">
        <v>24</v>
      </c>
      <c r="Q597" t="str">
        <f t="shared" si="19"/>
        <v>White Hispanic No</v>
      </c>
      <c r="R597" t="s">
        <v>152</v>
      </c>
      <c r="S597" t="s">
        <v>153</v>
      </c>
    </row>
    <row r="598" spans="1:19" x14ac:dyDescent="0.25">
      <c r="A598">
        <v>2021</v>
      </c>
      <c r="B598" t="s">
        <v>16</v>
      </c>
      <c r="C598" t="str">
        <f t="shared" si="18"/>
        <v>2021 Fall</v>
      </c>
      <c r="D598" t="s">
        <v>173</v>
      </c>
      <c r="E598">
        <v>101</v>
      </c>
      <c r="I598" t="s">
        <v>19</v>
      </c>
      <c r="J598">
        <v>20</v>
      </c>
      <c r="K598" t="s">
        <v>20</v>
      </c>
      <c r="L598" t="s">
        <v>68</v>
      </c>
      <c r="M598" t="str">
        <f>L598&amp;" "&amp;K598</f>
        <v>GVPT INTLREL Undergraduate</v>
      </c>
      <c r="N598" t="s">
        <v>44</v>
      </c>
      <c r="O598" t="s">
        <v>39</v>
      </c>
      <c r="P598" t="s">
        <v>24</v>
      </c>
      <c r="Q598" t="str">
        <f t="shared" si="19"/>
        <v>White Hispanic No</v>
      </c>
      <c r="R598" t="s">
        <v>152</v>
      </c>
      <c r="S598" t="s">
        <v>153</v>
      </c>
    </row>
    <row r="599" spans="1:19" x14ac:dyDescent="0.25">
      <c r="A599">
        <v>2021</v>
      </c>
      <c r="B599" t="s">
        <v>16</v>
      </c>
      <c r="C599" t="str">
        <f t="shared" si="18"/>
        <v>2021 Fall</v>
      </c>
      <c r="D599" t="s">
        <v>173</v>
      </c>
      <c r="E599">
        <v>101</v>
      </c>
      <c r="I599" t="s">
        <v>19</v>
      </c>
      <c r="J599">
        <v>21</v>
      </c>
      <c r="K599" t="s">
        <v>20</v>
      </c>
      <c r="L599" t="s">
        <v>166</v>
      </c>
      <c r="M599" t="str">
        <f>L599&amp;" "&amp;K599</f>
        <v>SPANISH Undergraduate</v>
      </c>
      <c r="N599" t="s">
        <v>63</v>
      </c>
      <c r="O599" t="s">
        <v>35</v>
      </c>
      <c r="P599" t="s">
        <v>24</v>
      </c>
      <c r="Q599" t="str">
        <f t="shared" si="19"/>
        <v>Two or More Hispanic No</v>
      </c>
      <c r="R599" t="s">
        <v>152</v>
      </c>
      <c r="S599" t="s">
        <v>153</v>
      </c>
    </row>
    <row r="600" spans="1:19" x14ac:dyDescent="0.25">
      <c r="A600">
        <v>2021</v>
      </c>
      <c r="B600" t="s">
        <v>16</v>
      </c>
      <c r="C600" t="str">
        <f t="shared" si="18"/>
        <v>2021 Fall</v>
      </c>
      <c r="D600" t="s">
        <v>173</v>
      </c>
      <c r="E600">
        <v>101</v>
      </c>
      <c r="I600" t="s">
        <v>25</v>
      </c>
      <c r="J600">
        <v>23</v>
      </c>
      <c r="K600" t="s">
        <v>20</v>
      </c>
      <c r="L600" t="s">
        <v>47</v>
      </c>
      <c r="M600" t="str">
        <f>L600&amp;" "&amp;K600</f>
        <v>GOVT &amp; POLIT Undergraduate</v>
      </c>
      <c r="N600" t="s">
        <v>44</v>
      </c>
      <c r="O600" t="s">
        <v>39</v>
      </c>
      <c r="P600" t="s">
        <v>24</v>
      </c>
      <c r="Q600" t="str">
        <f t="shared" si="19"/>
        <v>White Hispanic No</v>
      </c>
      <c r="R600" t="s">
        <v>152</v>
      </c>
      <c r="S600" t="s">
        <v>153</v>
      </c>
    </row>
    <row r="601" spans="1:19" x14ac:dyDescent="0.25">
      <c r="A601">
        <v>2021</v>
      </c>
      <c r="B601" t="s">
        <v>16</v>
      </c>
      <c r="C601" t="str">
        <f t="shared" si="18"/>
        <v>2021 Fall</v>
      </c>
      <c r="D601" t="s">
        <v>173</v>
      </c>
      <c r="E601">
        <v>101</v>
      </c>
      <c r="I601" t="s">
        <v>19</v>
      </c>
      <c r="J601">
        <v>22</v>
      </c>
      <c r="K601" t="s">
        <v>20</v>
      </c>
      <c r="L601" t="s">
        <v>160</v>
      </c>
      <c r="M601" t="str">
        <f>L601&amp;" "&amp;K601</f>
        <v>ENV SCI&amp;POL Undergraduate</v>
      </c>
      <c r="N601" t="s">
        <v>22</v>
      </c>
      <c r="O601" t="s">
        <v>27</v>
      </c>
      <c r="P601" t="s">
        <v>24</v>
      </c>
      <c r="Q601" t="str">
        <f t="shared" si="19"/>
        <v>Black or African American Hispanic No</v>
      </c>
      <c r="R601" t="s">
        <v>152</v>
      </c>
      <c r="S601" t="s">
        <v>154</v>
      </c>
    </row>
    <row r="602" spans="1:19" x14ac:dyDescent="0.25">
      <c r="A602">
        <v>2021</v>
      </c>
      <c r="B602" t="s">
        <v>16</v>
      </c>
      <c r="C602" t="str">
        <f t="shared" si="18"/>
        <v>2021 Fall</v>
      </c>
      <c r="D602" t="s">
        <v>173</v>
      </c>
      <c r="E602">
        <v>101</v>
      </c>
      <c r="I602" t="s">
        <v>19</v>
      </c>
      <c r="J602">
        <v>22</v>
      </c>
      <c r="K602" t="s">
        <v>20</v>
      </c>
      <c r="L602" t="s">
        <v>68</v>
      </c>
      <c r="M602" t="str">
        <f>L602&amp;" "&amp;K602</f>
        <v>GVPT INTLREL Undergraduate</v>
      </c>
      <c r="N602" t="s">
        <v>44</v>
      </c>
      <c r="O602" t="s">
        <v>35</v>
      </c>
      <c r="P602" t="s">
        <v>24</v>
      </c>
      <c r="Q602" t="str">
        <f t="shared" si="19"/>
        <v>Two or More Hispanic No</v>
      </c>
      <c r="R602" t="s">
        <v>152</v>
      </c>
      <c r="S602" t="s">
        <v>153</v>
      </c>
    </row>
    <row r="603" spans="1:19" x14ac:dyDescent="0.25">
      <c r="A603">
        <v>2021</v>
      </c>
      <c r="B603" t="s">
        <v>16</v>
      </c>
      <c r="C603" t="str">
        <f t="shared" si="18"/>
        <v>2021 Fall</v>
      </c>
      <c r="D603" t="s">
        <v>173</v>
      </c>
      <c r="E603">
        <v>101</v>
      </c>
      <c r="I603" t="s">
        <v>19</v>
      </c>
      <c r="J603">
        <v>21</v>
      </c>
      <c r="K603" t="s">
        <v>20</v>
      </c>
      <c r="L603" t="s">
        <v>68</v>
      </c>
      <c r="M603" t="str">
        <f>L603&amp;" "&amp;K603</f>
        <v>GVPT INTLREL Undergraduate</v>
      </c>
      <c r="N603" t="s">
        <v>44</v>
      </c>
      <c r="O603" t="s">
        <v>27</v>
      </c>
      <c r="P603" t="s">
        <v>24</v>
      </c>
      <c r="Q603" t="str">
        <f t="shared" si="19"/>
        <v>Black or African American Hispanic No</v>
      </c>
      <c r="R603" t="s">
        <v>152</v>
      </c>
      <c r="S603" t="s">
        <v>153</v>
      </c>
    </row>
    <row r="604" spans="1:19" x14ac:dyDescent="0.25">
      <c r="A604">
        <v>2021</v>
      </c>
      <c r="B604" t="s">
        <v>16</v>
      </c>
      <c r="C604" t="str">
        <f t="shared" si="18"/>
        <v>2021 Fall</v>
      </c>
      <c r="D604" t="s">
        <v>173</v>
      </c>
      <c r="E604">
        <v>101</v>
      </c>
      <c r="I604" t="s">
        <v>19</v>
      </c>
      <c r="J604">
        <v>21</v>
      </c>
      <c r="K604" t="s">
        <v>20</v>
      </c>
      <c r="L604" t="s">
        <v>64</v>
      </c>
      <c r="M604" t="str">
        <f>L604&amp;" "&amp;K604</f>
        <v>COMM Undergraduate</v>
      </c>
      <c r="N604" t="s">
        <v>63</v>
      </c>
      <c r="O604" t="s">
        <v>39</v>
      </c>
      <c r="P604" t="s">
        <v>24</v>
      </c>
      <c r="Q604" t="str">
        <f t="shared" si="19"/>
        <v>White Hispanic No</v>
      </c>
      <c r="R604" t="s">
        <v>152</v>
      </c>
      <c r="S604" t="s">
        <v>153</v>
      </c>
    </row>
    <row r="605" spans="1:19" x14ac:dyDescent="0.25">
      <c r="A605">
        <v>2021</v>
      </c>
      <c r="B605" t="s">
        <v>16</v>
      </c>
      <c r="C605" t="str">
        <f t="shared" si="18"/>
        <v>2021 Fall</v>
      </c>
      <c r="D605" t="s">
        <v>173</v>
      </c>
      <c r="E605">
        <v>101</v>
      </c>
      <c r="I605" t="s">
        <v>19</v>
      </c>
      <c r="J605">
        <v>21</v>
      </c>
      <c r="K605" t="s">
        <v>20</v>
      </c>
      <c r="L605" t="s">
        <v>68</v>
      </c>
      <c r="M605" t="str">
        <f>L605&amp;" "&amp;K605</f>
        <v>GVPT INTLREL Undergraduate</v>
      </c>
      <c r="N605" t="s">
        <v>44</v>
      </c>
      <c r="O605" t="s">
        <v>39</v>
      </c>
      <c r="P605" t="s">
        <v>24</v>
      </c>
      <c r="Q605" t="str">
        <f t="shared" si="19"/>
        <v>White Hispanic No</v>
      </c>
      <c r="R605" t="s">
        <v>152</v>
      </c>
      <c r="S605" t="s">
        <v>154</v>
      </c>
    </row>
    <row r="606" spans="1:19" x14ac:dyDescent="0.25">
      <c r="A606">
        <v>2021</v>
      </c>
      <c r="B606" t="s">
        <v>16</v>
      </c>
      <c r="C606" t="str">
        <f t="shared" si="18"/>
        <v>2021 Fall</v>
      </c>
      <c r="D606" t="s">
        <v>173</v>
      </c>
      <c r="E606">
        <v>101</v>
      </c>
      <c r="I606" t="s">
        <v>19</v>
      </c>
      <c r="J606">
        <v>22</v>
      </c>
      <c r="K606" t="s">
        <v>20</v>
      </c>
      <c r="L606" t="s">
        <v>68</v>
      </c>
      <c r="M606" t="str">
        <f>L606&amp;" "&amp;K606</f>
        <v>GVPT INTLREL Undergraduate</v>
      </c>
      <c r="N606" t="s">
        <v>44</v>
      </c>
      <c r="O606" t="s">
        <v>23</v>
      </c>
      <c r="P606" t="s">
        <v>24</v>
      </c>
      <c r="Q606" t="str">
        <f t="shared" si="19"/>
        <v>Asian Hispanic No</v>
      </c>
      <c r="R606" t="s">
        <v>152</v>
      </c>
      <c r="S606" t="s">
        <v>154</v>
      </c>
    </row>
    <row r="607" spans="1:19" x14ac:dyDescent="0.25">
      <c r="A607">
        <v>2021</v>
      </c>
      <c r="B607" t="s">
        <v>16</v>
      </c>
      <c r="C607" t="str">
        <f t="shared" si="18"/>
        <v>2021 Fall</v>
      </c>
      <c r="D607" t="s">
        <v>173</v>
      </c>
      <c r="E607">
        <v>101</v>
      </c>
      <c r="I607" t="s">
        <v>19</v>
      </c>
      <c r="J607">
        <v>22</v>
      </c>
      <c r="K607" t="s">
        <v>20</v>
      </c>
      <c r="L607" t="s">
        <v>47</v>
      </c>
      <c r="M607" t="str">
        <f>L607&amp;" "&amp;K607</f>
        <v>GOVT &amp; POLIT Undergraduate</v>
      </c>
      <c r="N607" t="s">
        <v>44</v>
      </c>
      <c r="O607" t="s">
        <v>31</v>
      </c>
      <c r="P607" t="s">
        <v>32</v>
      </c>
      <c r="Q607" t="str">
        <f t="shared" si="19"/>
        <v>Hispanic Hispanic Yes</v>
      </c>
      <c r="R607" t="s">
        <v>152</v>
      </c>
      <c r="S607" t="s">
        <v>153</v>
      </c>
    </row>
    <row r="608" spans="1:19" x14ac:dyDescent="0.25">
      <c r="A608">
        <v>2021</v>
      </c>
      <c r="B608" t="s">
        <v>16</v>
      </c>
      <c r="C608" t="str">
        <f t="shared" si="18"/>
        <v>2021 Fall</v>
      </c>
      <c r="D608" t="s">
        <v>173</v>
      </c>
      <c r="E608">
        <v>101</v>
      </c>
      <c r="I608" t="s">
        <v>19</v>
      </c>
      <c r="J608">
        <v>21</v>
      </c>
      <c r="K608" t="s">
        <v>20</v>
      </c>
      <c r="L608" t="s">
        <v>68</v>
      </c>
      <c r="M608" t="str">
        <f>L608&amp;" "&amp;K608</f>
        <v>GVPT INTLREL Undergraduate</v>
      </c>
      <c r="N608" t="s">
        <v>44</v>
      </c>
      <c r="O608" t="s">
        <v>23</v>
      </c>
      <c r="P608" t="s">
        <v>24</v>
      </c>
      <c r="Q608" t="str">
        <f t="shared" si="19"/>
        <v>Asian Hispanic No</v>
      </c>
      <c r="R608" t="s">
        <v>152</v>
      </c>
      <c r="S608" t="s">
        <v>153</v>
      </c>
    </row>
    <row r="609" spans="1:19" x14ac:dyDescent="0.25">
      <c r="A609">
        <v>2021</v>
      </c>
      <c r="B609" t="s">
        <v>16</v>
      </c>
      <c r="C609" t="str">
        <f t="shared" si="18"/>
        <v>2021 Fall</v>
      </c>
      <c r="D609" t="s">
        <v>173</v>
      </c>
      <c r="E609">
        <v>101</v>
      </c>
      <c r="I609" t="s">
        <v>25</v>
      </c>
      <c r="J609">
        <v>23</v>
      </c>
      <c r="K609" t="s">
        <v>20</v>
      </c>
      <c r="L609" t="s">
        <v>68</v>
      </c>
      <c r="M609" t="str">
        <f>L609&amp;" "&amp;K609</f>
        <v>GVPT INTLREL Undergraduate</v>
      </c>
      <c r="N609" t="s">
        <v>44</v>
      </c>
      <c r="O609" t="s">
        <v>31</v>
      </c>
      <c r="P609" t="s">
        <v>32</v>
      </c>
      <c r="Q609" t="str">
        <f t="shared" si="19"/>
        <v>Hispanic Hispanic Yes</v>
      </c>
      <c r="R609" t="s">
        <v>152</v>
      </c>
      <c r="S609" t="s">
        <v>153</v>
      </c>
    </row>
    <row r="610" spans="1:19" x14ac:dyDescent="0.25">
      <c r="A610">
        <v>2021</v>
      </c>
      <c r="B610" t="s">
        <v>16</v>
      </c>
      <c r="C610" t="str">
        <f t="shared" si="18"/>
        <v>2021 Fall</v>
      </c>
      <c r="D610" t="s">
        <v>173</v>
      </c>
      <c r="E610">
        <v>101</v>
      </c>
      <c r="I610" t="s">
        <v>25</v>
      </c>
      <c r="J610">
        <v>21</v>
      </c>
      <c r="K610" t="s">
        <v>20</v>
      </c>
      <c r="L610" t="s">
        <v>47</v>
      </c>
      <c r="M610" t="str">
        <f>L610&amp;" "&amp;K610</f>
        <v>GOVT &amp; POLIT Undergraduate</v>
      </c>
      <c r="N610" t="s">
        <v>44</v>
      </c>
      <c r="O610" t="s">
        <v>23</v>
      </c>
      <c r="P610" t="s">
        <v>24</v>
      </c>
      <c r="Q610" t="str">
        <f t="shared" si="19"/>
        <v>Asian Hispanic No</v>
      </c>
      <c r="R610" t="s">
        <v>152</v>
      </c>
      <c r="S610" t="s">
        <v>153</v>
      </c>
    </row>
    <row r="611" spans="1:19" x14ac:dyDescent="0.25">
      <c r="A611">
        <v>2021</v>
      </c>
      <c r="B611" t="s">
        <v>16</v>
      </c>
      <c r="C611" t="str">
        <f t="shared" si="18"/>
        <v>2021 Fall</v>
      </c>
      <c r="D611" t="s">
        <v>173</v>
      </c>
      <c r="E611">
        <v>101</v>
      </c>
      <c r="I611" t="s">
        <v>19</v>
      </c>
      <c r="J611">
        <v>21</v>
      </c>
      <c r="K611" t="s">
        <v>20</v>
      </c>
      <c r="L611" t="s">
        <v>68</v>
      </c>
      <c r="M611" t="str">
        <f>L611&amp;" "&amp;K611</f>
        <v>GVPT INTLREL Undergraduate</v>
      </c>
      <c r="N611" t="s">
        <v>44</v>
      </c>
      <c r="O611" t="s">
        <v>27</v>
      </c>
      <c r="P611" t="s">
        <v>24</v>
      </c>
      <c r="Q611" t="str">
        <f t="shared" si="19"/>
        <v>Black or African American Hispanic No</v>
      </c>
      <c r="R611" t="s">
        <v>152</v>
      </c>
      <c r="S611" t="s">
        <v>153</v>
      </c>
    </row>
    <row r="612" spans="1:19" x14ac:dyDescent="0.25">
      <c r="A612">
        <v>2021</v>
      </c>
      <c r="B612" t="s">
        <v>16</v>
      </c>
      <c r="C612" t="str">
        <f t="shared" si="18"/>
        <v>2021 Fall</v>
      </c>
      <c r="D612" t="s">
        <v>173</v>
      </c>
      <c r="E612">
        <v>101</v>
      </c>
      <c r="I612" t="s">
        <v>19</v>
      </c>
      <c r="J612">
        <v>21</v>
      </c>
      <c r="K612" t="s">
        <v>20</v>
      </c>
      <c r="L612" t="s">
        <v>69</v>
      </c>
      <c r="M612" t="str">
        <f>L612&amp;" "&amp;K612</f>
        <v>ANTHROPOLOGY Undergraduate</v>
      </c>
      <c r="N612" t="s">
        <v>44</v>
      </c>
      <c r="O612" t="s">
        <v>31</v>
      </c>
      <c r="P612" t="s">
        <v>32</v>
      </c>
      <c r="Q612" t="str">
        <f t="shared" si="19"/>
        <v>Hispanic Hispanic Yes</v>
      </c>
      <c r="R612" t="s">
        <v>152</v>
      </c>
      <c r="S612" t="s">
        <v>153</v>
      </c>
    </row>
    <row r="613" spans="1:19" x14ac:dyDescent="0.25">
      <c r="A613">
        <v>2021</v>
      </c>
      <c r="B613" t="s">
        <v>16</v>
      </c>
      <c r="C613" t="str">
        <f t="shared" si="18"/>
        <v>2021 Fall</v>
      </c>
      <c r="D613" t="s">
        <v>173</v>
      </c>
      <c r="E613">
        <v>101</v>
      </c>
      <c r="I613" t="s">
        <v>19</v>
      </c>
      <c r="J613">
        <v>24</v>
      </c>
      <c r="K613" t="s">
        <v>20</v>
      </c>
      <c r="L613" t="s">
        <v>68</v>
      </c>
      <c r="M613" t="str">
        <f>L613&amp;" "&amp;K613</f>
        <v>GVPT INTLREL Undergraduate</v>
      </c>
      <c r="N613" t="s">
        <v>44</v>
      </c>
      <c r="O613" t="s">
        <v>36</v>
      </c>
      <c r="P613" t="s">
        <v>24</v>
      </c>
      <c r="Q613" t="str">
        <f t="shared" si="19"/>
        <v>Unknown Hispanic No</v>
      </c>
      <c r="R613" t="s">
        <v>152</v>
      </c>
      <c r="S613" t="s">
        <v>153</v>
      </c>
    </row>
    <row r="614" spans="1:19" x14ac:dyDescent="0.25">
      <c r="A614">
        <v>2021</v>
      </c>
      <c r="B614" t="s">
        <v>16</v>
      </c>
      <c r="C614" t="str">
        <f t="shared" si="18"/>
        <v>2021 Fall</v>
      </c>
      <c r="D614" t="s">
        <v>173</v>
      </c>
      <c r="E614">
        <v>101</v>
      </c>
      <c r="I614" t="s">
        <v>19</v>
      </c>
      <c r="J614">
        <v>21</v>
      </c>
      <c r="K614" t="s">
        <v>20</v>
      </c>
      <c r="L614" t="s">
        <v>47</v>
      </c>
      <c r="M614" t="str">
        <f>L614&amp;" "&amp;K614</f>
        <v>GOVT &amp; POLIT Undergraduate</v>
      </c>
      <c r="N614" t="s">
        <v>44</v>
      </c>
      <c r="O614" t="s">
        <v>39</v>
      </c>
      <c r="P614" t="s">
        <v>24</v>
      </c>
      <c r="Q614" t="str">
        <f t="shared" si="19"/>
        <v>White Hispanic No</v>
      </c>
      <c r="R614" t="s">
        <v>152</v>
      </c>
      <c r="S614" t="s">
        <v>153</v>
      </c>
    </row>
    <row r="615" spans="1:19" x14ac:dyDescent="0.25">
      <c r="A615">
        <v>2021</v>
      </c>
      <c r="B615" t="s">
        <v>16</v>
      </c>
      <c r="C615" t="str">
        <f t="shared" si="18"/>
        <v>2021 Fall</v>
      </c>
      <c r="D615" t="s">
        <v>173</v>
      </c>
      <c r="E615">
        <v>101</v>
      </c>
      <c r="I615" t="s">
        <v>19</v>
      </c>
      <c r="J615">
        <v>21</v>
      </c>
      <c r="K615" t="s">
        <v>20</v>
      </c>
      <c r="L615" t="s">
        <v>47</v>
      </c>
      <c r="M615" t="str">
        <f>L615&amp;" "&amp;K615</f>
        <v>GOVT &amp; POLIT Undergraduate</v>
      </c>
      <c r="N615" t="s">
        <v>44</v>
      </c>
      <c r="O615" t="s">
        <v>39</v>
      </c>
      <c r="P615" t="s">
        <v>24</v>
      </c>
      <c r="Q615" t="str">
        <f t="shared" si="19"/>
        <v>White Hispanic No</v>
      </c>
      <c r="R615" t="s">
        <v>152</v>
      </c>
      <c r="S615" t="s">
        <v>153</v>
      </c>
    </row>
    <row r="616" spans="1:19" x14ac:dyDescent="0.25">
      <c r="A616">
        <v>2021</v>
      </c>
      <c r="B616" t="s">
        <v>16</v>
      </c>
      <c r="C616" t="str">
        <f t="shared" si="18"/>
        <v>2021 Fall</v>
      </c>
      <c r="D616" t="s">
        <v>173</v>
      </c>
      <c r="E616">
        <v>101</v>
      </c>
      <c r="I616" t="s">
        <v>25</v>
      </c>
      <c r="J616">
        <v>21</v>
      </c>
      <c r="K616" t="s">
        <v>20</v>
      </c>
      <c r="L616" t="s">
        <v>46</v>
      </c>
      <c r="M616" t="str">
        <f>L616&amp;" "&amp;K616</f>
        <v>ECONOMICS Undergraduate</v>
      </c>
      <c r="N616" t="s">
        <v>44</v>
      </c>
      <c r="O616" t="s">
        <v>39</v>
      </c>
      <c r="P616" t="s">
        <v>24</v>
      </c>
      <c r="Q616" t="str">
        <f t="shared" si="19"/>
        <v>White Hispanic No</v>
      </c>
      <c r="R616" t="s">
        <v>152</v>
      </c>
      <c r="S616" t="s">
        <v>153</v>
      </c>
    </row>
    <row r="617" spans="1:19" x14ac:dyDescent="0.25">
      <c r="A617">
        <v>2021</v>
      </c>
      <c r="B617" t="s">
        <v>16</v>
      </c>
      <c r="C617" t="str">
        <f t="shared" si="18"/>
        <v>2021 Fall</v>
      </c>
      <c r="D617" t="s">
        <v>173</v>
      </c>
      <c r="E617">
        <v>101</v>
      </c>
      <c r="I617" t="s">
        <v>25</v>
      </c>
      <c r="J617">
        <v>28</v>
      </c>
      <c r="K617" t="s">
        <v>20</v>
      </c>
      <c r="L617" t="s">
        <v>68</v>
      </c>
      <c r="M617" t="str">
        <f>L617&amp;" "&amp;K617</f>
        <v>GVPT INTLREL Undergraduate</v>
      </c>
      <c r="N617" t="s">
        <v>44</v>
      </c>
      <c r="O617" t="s">
        <v>39</v>
      </c>
      <c r="P617" t="s">
        <v>24</v>
      </c>
      <c r="Q617" t="str">
        <f t="shared" si="19"/>
        <v>White Hispanic No</v>
      </c>
      <c r="R617" t="s">
        <v>152</v>
      </c>
      <c r="S617" t="s">
        <v>168</v>
      </c>
    </row>
    <row r="618" spans="1:19" x14ac:dyDescent="0.25">
      <c r="A618">
        <v>2021</v>
      </c>
      <c r="B618" t="s">
        <v>16</v>
      </c>
      <c r="C618" t="str">
        <f t="shared" si="18"/>
        <v>2021 Fall</v>
      </c>
      <c r="D618" t="s">
        <v>173</v>
      </c>
      <c r="E618">
        <v>101</v>
      </c>
      <c r="I618" t="s">
        <v>19</v>
      </c>
      <c r="J618">
        <v>21</v>
      </c>
      <c r="K618" t="s">
        <v>20</v>
      </c>
      <c r="L618" t="s">
        <v>47</v>
      </c>
      <c r="M618" t="str">
        <f>L618&amp;" "&amp;K618</f>
        <v>GOVT &amp; POLIT Undergraduate</v>
      </c>
      <c r="N618" t="s">
        <v>44</v>
      </c>
      <c r="O618" t="s">
        <v>39</v>
      </c>
      <c r="P618" t="s">
        <v>24</v>
      </c>
      <c r="Q618" t="str">
        <f t="shared" si="19"/>
        <v>White Hispanic No</v>
      </c>
      <c r="R618" t="s">
        <v>152</v>
      </c>
      <c r="S618" t="s">
        <v>154</v>
      </c>
    </row>
    <row r="619" spans="1:19" x14ac:dyDescent="0.25">
      <c r="A619">
        <v>2021</v>
      </c>
      <c r="B619" t="s">
        <v>16</v>
      </c>
      <c r="C619" t="str">
        <f t="shared" si="18"/>
        <v>2021 Fall</v>
      </c>
      <c r="D619" t="s">
        <v>173</v>
      </c>
      <c r="E619">
        <v>101</v>
      </c>
      <c r="I619" t="s">
        <v>19</v>
      </c>
      <c r="J619">
        <v>20</v>
      </c>
      <c r="K619" t="s">
        <v>20</v>
      </c>
      <c r="L619" t="s">
        <v>68</v>
      </c>
      <c r="M619" t="str">
        <f>L619&amp;" "&amp;K619</f>
        <v>GVPT INTLREL Undergraduate</v>
      </c>
      <c r="N619" t="s">
        <v>44</v>
      </c>
      <c r="O619" t="s">
        <v>39</v>
      </c>
      <c r="P619" t="s">
        <v>24</v>
      </c>
      <c r="Q619" t="str">
        <f t="shared" si="19"/>
        <v>White Hispanic No</v>
      </c>
      <c r="R619" t="s">
        <v>152</v>
      </c>
      <c r="S619" t="s">
        <v>154</v>
      </c>
    </row>
    <row r="620" spans="1:19" x14ac:dyDescent="0.25">
      <c r="A620">
        <v>2021</v>
      </c>
      <c r="B620" t="s">
        <v>16</v>
      </c>
      <c r="C620" t="str">
        <f t="shared" si="18"/>
        <v>2021 Fall</v>
      </c>
      <c r="D620" t="s">
        <v>173</v>
      </c>
      <c r="E620">
        <v>101</v>
      </c>
      <c r="I620" t="s">
        <v>19</v>
      </c>
      <c r="J620">
        <v>20</v>
      </c>
      <c r="K620" t="s">
        <v>20</v>
      </c>
      <c r="L620" t="s">
        <v>68</v>
      </c>
      <c r="M620" t="str">
        <f>L620&amp;" "&amp;K620</f>
        <v>GVPT INTLREL Undergraduate</v>
      </c>
      <c r="N620" t="s">
        <v>44</v>
      </c>
      <c r="O620" t="s">
        <v>39</v>
      </c>
      <c r="P620" t="s">
        <v>24</v>
      </c>
      <c r="Q620" t="str">
        <f t="shared" si="19"/>
        <v>White Hispanic No</v>
      </c>
      <c r="R620" t="s">
        <v>152</v>
      </c>
      <c r="S620" t="s">
        <v>153</v>
      </c>
    </row>
    <row r="621" spans="1:19" x14ac:dyDescent="0.25">
      <c r="A621">
        <v>2021</v>
      </c>
      <c r="B621" t="s">
        <v>16</v>
      </c>
      <c r="C621" t="str">
        <f t="shared" si="18"/>
        <v>2021 Fall</v>
      </c>
      <c r="D621" t="s">
        <v>173</v>
      </c>
      <c r="E621">
        <v>101</v>
      </c>
      <c r="I621" t="s">
        <v>25</v>
      </c>
      <c r="J621">
        <v>21</v>
      </c>
      <c r="K621" t="s">
        <v>20</v>
      </c>
      <c r="L621" t="s">
        <v>68</v>
      </c>
      <c r="M621" t="str">
        <f>L621&amp;" "&amp;K621</f>
        <v>GVPT INTLREL Undergraduate</v>
      </c>
      <c r="N621" t="s">
        <v>44</v>
      </c>
      <c r="O621" t="s">
        <v>31</v>
      </c>
      <c r="P621" t="s">
        <v>32</v>
      </c>
      <c r="Q621" t="str">
        <f t="shared" si="19"/>
        <v>Hispanic Hispanic Yes</v>
      </c>
      <c r="R621" t="s">
        <v>152</v>
      </c>
      <c r="S621" t="s">
        <v>153</v>
      </c>
    </row>
    <row r="622" spans="1:19" x14ac:dyDescent="0.25">
      <c r="A622">
        <v>2021</v>
      </c>
      <c r="B622" t="s">
        <v>16</v>
      </c>
      <c r="C622" t="str">
        <f t="shared" si="18"/>
        <v>2021 Fall</v>
      </c>
      <c r="D622" t="s">
        <v>173</v>
      </c>
      <c r="E622">
        <v>101</v>
      </c>
      <c r="I622" t="s">
        <v>25</v>
      </c>
      <c r="J622">
        <v>20</v>
      </c>
      <c r="K622" t="s">
        <v>20</v>
      </c>
      <c r="L622" t="s">
        <v>68</v>
      </c>
      <c r="M622" t="str">
        <f>L622&amp;" "&amp;K622</f>
        <v>GVPT INTLREL Undergraduate</v>
      </c>
      <c r="N622" t="s">
        <v>44</v>
      </c>
      <c r="O622" t="s">
        <v>39</v>
      </c>
      <c r="P622" t="s">
        <v>24</v>
      </c>
      <c r="Q622" t="str">
        <f t="shared" si="19"/>
        <v>White Hispanic No</v>
      </c>
      <c r="R622" t="s">
        <v>152</v>
      </c>
      <c r="S622" t="s">
        <v>153</v>
      </c>
    </row>
    <row r="623" spans="1:19" x14ac:dyDescent="0.25">
      <c r="A623">
        <v>2021</v>
      </c>
      <c r="B623" t="s">
        <v>16</v>
      </c>
      <c r="C623" t="str">
        <f t="shared" si="18"/>
        <v>2021 Fall</v>
      </c>
      <c r="D623" t="s">
        <v>174</v>
      </c>
      <c r="E623">
        <v>101</v>
      </c>
      <c r="I623" t="s">
        <v>19</v>
      </c>
      <c r="J623">
        <v>25</v>
      </c>
      <c r="K623" t="s">
        <v>20</v>
      </c>
      <c r="L623" t="s">
        <v>68</v>
      </c>
      <c r="M623" t="str">
        <f>L623&amp;" "&amp;K623</f>
        <v>GVPT INTLREL Undergraduate</v>
      </c>
      <c r="N623" t="s">
        <v>44</v>
      </c>
      <c r="O623" t="s">
        <v>27</v>
      </c>
      <c r="P623" t="s">
        <v>24</v>
      </c>
      <c r="Q623" t="str">
        <f t="shared" si="19"/>
        <v>Black or African American Hispanic No</v>
      </c>
      <c r="R623" t="s">
        <v>152</v>
      </c>
      <c r="S623" t="s">
        <v>153</v>
      </c>
    </row>
    <row r="624" spans="1:19" x14ac:dyDescent="0.25">
      <c r="A624">
        <v>2021</v>
      </c>
      <c r="B624" t="s">
        <v>16</v>
      </c>
      <c r="C624" t="str">
        <f t="shared" si="18"/>
        <v>2021 Fall</v>
      </c>
      <c r="D624" t="s">
        <v>174</v>
      </c>
      <c r="E624">
        <v>101</v>
      </c>
      <c r="I624" t="s">
        <v>19</v>
      </c>
      <c r="J624">
        <v>21</v>
      </c>
      <c r="K624" t="s">
        <v>20</v>
      </c>
      <c r="L624" t="s">
        <v>68</v>
      </c>
      <c r="M624" t="str">
        <f>L624&amp;" "&amp;K624</f>
        <v>GVPT INTLREL Undergraduate</v>
      </c>
      <c r="N624" t="s">
        <v>44</v>
      </c>
      <c r="O624" t="s">
        <v>35</v>
      </c>
      <c r="P624" t="s">
        <v>24</v>
      </c>
      <c r="Q624" t="str">
        <f t="shared" si="19"/>
        <v>Two or More Hispanic No</v>
      </c>
      <c r="R624" t="s">
        <v>152</v>
      </c>
      <c r="S624" t="s">
        <v>154</v>
      </c>
    </row>
    <row r="625" spans="1:19" x14ac:dyDescent="0.25">
      <c r="A625">
        <v>2021</v>
      </c>
      <c r="B625" t="s">
        <v>16</v>
      </c>
      <c r="C625" t="str">
        <f t="shared" si="18"/>
        <v>2021 Fall</v>
      </c>
      <c r="D625" t="s">
        <v>174</v>
      </c>
      <c r="E625">
        <v>101</v>
      </c>
      <c r="I625" t="s">
        <v>25</v>
      </c>
      <c r="J625">
        <v>20</v>
      </c>
      <c r="K625" t="s">
        <v>20</v>
      </c>
      <c r="L625" t="s">
        <v>68</v>
      </c>
      <c r="M625" t="str">
        <f>L625&amp;" "&amp;K625</f>
        <v>GVPT INTLREL Undergraduate</v>
      </c>
      <c r="N625" t="s">
        <v>44</v>
      </c>
      <c r="O625" t="s">
        <v>39</v>
      </c>
      <c r="P625" t="s">
        <v>24</v>
      </c>
      <c r="Q625" t="str">
        <f t="shared" si="19"/>
        <v>White Hispanic No</v>
      </c>
      <c r="R625" t="s">
        <v>152</v>
      </c>
      <c r="S625" t="s">
        <v>153</v>
      </c>
    </row>
    <row r="626" spans="1:19" x14ac:dyDescent="0.25">
      <c r="A626">
        <v>2021</v>
      </c>
      <c r="B626" t="s">
        <v>16</v>
      </c>
      <c r="C626" t="str">
        <f t="shared" si="18"/>
        <v>2021 Fall</v>
      </c>
      <c r="D626" t="s">
        <v>174</v>
      </c>
      <c r="E626">
        <v>101</v>
      </c>
      <c r="I626" t="s">
        <v>19</v>
      </c>
      <c r="J626">
        <v>20</v>
      </c>
      <c r="K626" t="s">
        <v>20</v>
      </c>
      <c r="L626" t="s">
        <v>68</v>
      </c>
      <c r="M626" t="str">
        <f>L626&amp;" "&amp;K626</f>
        <v>GVPT INTLREL Undergraduate</v>
      </c>
      <c r="N626" t="s">
        <v>44</v>
      </c>
      <c r="O626" t="s">
        <v>39</v>
      </c>
      <c r="P626" t="s">
        <v>24</v>
      </c>
      <c r="Q626" t="str">
        <f t="shared" si="19"/>
        <v>White Hispanic No</v>
      </c>
      <c r="R626" t="s">
        <v>152</v>
      </c>
      <c r="S626" t="s">
        <v>153</v>
      </c>
    </row>
    <row r="627" spans="1:19" x14ac:dyDescent="0.25">
      <c r="A627">
        <v>2021</v>
      </c>
      <c r="B627" t="s">
        <v>16</v>
      </c>
      <c r="C627" t="str">
        <f t="shared" si="18"/>
        <v>2021 Fall</v>
      </c>
      <c r="D627" t="s">
        <v>174</v>
      </c>
      <c r="E627">
        <v>101</v>
      </c>
      <c r="I627" t="s">
        <v>19</v>
      </c>
      <c r="J627">
        <v>21</v>
      </c>
      <c r="K627" t="s">
        <v>20</v>
      </c>
      <c r="L627" t="s">
        <v>47</v>
      </c>
      <c r="M627" t="str">
        <f>L627&amp;" "&amp;K627</f>
        <v>GOVT &amp; POLIT Undergraduate</v>
      </c>
      <c r="N627" t="s">
        <v>44</v>
      </c>
      <c r="O627" t="s">
        <v>39</v>
      </c>
      <c r="P627" t="s">
        <v>24</v>
      </c>
      <c r="Q627" t="str">
        <f t="shared" si="19"/>
        <v>White Hispanic No</v>
      </c>
      <c r="R627" t="s">
        <v>152</v>
      </c>
      <c r="S627" t="s">
        <v>153</v>
      </c>
    </row>
    <row r="628" spans="1:19" x14ac:dyDescent="0.25">
      <c r="A628">
        <v>2021</v>
      </c>
      <c r="B628" t="s">
        <v>16</v>
      </c>
      <c r="C628" t="str">
        <f t="shared" si="18"/>
        <v>2021 Fall</v>
      </c>
      <c r="D628" t="s">
        <v>174</v>
      </c>
      <c r="E628">
        <v>101</v>
      </c>
      <c r="I628" t="s">
        <v>19</v>
      </c>
      <c r="J628">
        <v>21</v>
      </c>
      <c r="K628" t="s">
        <v>20</v>
      </c>
      <c r="L628" t="s">
        <v>68</v>
      </c>
      <c r="M628" t="str">
        <f>L628&amp;" "&amp;K628</f>
        <v>GVPT INTLREL Undergraduate</v>
      </c>
      <c r="N628" t="s">
        <v>44</v>
      </c>
      <c r="O628" t="s">
        <v>23</v>
      </c>
      <c r="P628" t="s">
        <v>24</v>
      </c>
      <c r="Q628" t="str">
        <f t="shared" si="19"/>
        <v>Asian Hispanic No</v>
      </c>
      <c r="R628" t="s">
        <v>152</v>
      </c>
      <c r="S628" t="s">
        <v>154</v>
      </c>
    </row>
    <row r="629" spans="1:19" x14ac:dyDescent="0.25">
      <c r="A629">
        <v>2021</v>
      </c>
      <c r="B629" t="s">
        <v>16</v>
      </c>
      <c r="C629" t="str">
        <f t="shared" si="18"/>
        <v>2021 Fall</v>
      </c>
      <c r="D629" t="s">
        <v>174</v>
      </c>
      <c r="E629">
        <v>101</v>
      </c>
      <c r="I629" t="s">
        <v>25</v>
      </c>
      <c r="J629">
        <v>21</v>
      </c>
      <c r="K629" t="s">
        <v>20</v>
      </c>
      <c r="L629" t="s">
        <v>68</v>
      </c>
      <c r="M629" t="str">
        <f>L629&amp;" "&amp;K629</f>
        <v>GVPT INTLREL Undergraduate</v>
      </c>
      <c r="N629" t="s">
        <v>44</v>
      </c>
      <c r="O629" t="s">
        <v>39</v>
      </c>
      <c r="P629" t="s">
        <v>24</v>
      </c>
      <c r="Q629" t="str">
        <f t="shared" si="19"/>
        <v>White Hispanic No</v>
      </c>
      <c r="R629" t="s">
        <v>152</v>
      </c>
      <c r="S629" t="s">
        <v>153</v>
      </c>
    </row>
    <row r="630" spans="1:19" x14ac:dyDescent="0.25">
      <c r="A630">
        <v>2021</v>
      </c>
      <c r="B630" t="s">
        <v>16</v>
      </c>
      <c r="C630" t="str">
        <f t="shared" si="18"/>
        <v>2021 Fall</v>
      </c>
      <c r="D630" t="s">
        <v>174</v>
      </c>
      <c r="E630">
        <v>101</v>
      </c>
      <c r="I630" t="s">
        <v>19</v>
      </c>
      <c r="J630">
        <v>20</v>
      </c>
      <c r="K630" t="s">
        <v>20</v>
      </c>
      <c r="L630" t="s">
        <v>47</v>
      </c>
      <c r="M630" t="str">
        <f>L630&amp;" "&amp;K630</f>
        <v>GOVT &amp; POLIT Undergraduate</v>
      </c>
      <c r="N630" t="s">
        <v>44</v>
      </c>
      <c r="O630" t="s">
        <v>31</v>
      </c>
      <c r="P630" t="s">
        <v>32</v>
      </c>
      <c r="Q630" t="str">
        <f t="shared" si="19"/>
        <v>Hispanic Hispanic Yes</v>
      </c>
      <c r="R630" t="s">
        <v>152</v>
      </c>
      <c r="S630" t="s">
        <v>153</v>
      </c>
    </row>
    <row r="631" spans="1:19" x14ac:dyDescent="0.25">
      <c r="A631">
        <v>2021</v>
      </c>
      <c r="B631" t="s">
        <v>16</v>
      </c>
      <c r="C631" t="str">
        <f t="shared" si="18"/>
        <v>2021 Fall</v>
      </c>
      <c r="D631" t="s">
        <v>174</v>
      </c>
      <c r="E631">
        <v>101</v>
      </c>
      <c r="I631" t="s">
        <v>19</v>
      </c>
      <c r="J631">
        <v>22</v>
      </c>
      <c r="K631" t="s">
        <v>20</v>
      </c>
      <c r="L631" t="s">
        <v>68</v>
      </c>
      <c r="M631" t="str">
        <f>L631&amp;" "&amp;K631</f>
        <v>GVPT INTLREL Undergraduate</v>
      </c>
      <c r="N631" t="s">
        <v>44</v>
      </c>
      <c r="O631" t="s">
        <v>27</v>
      </c>
      <c r="P631" t="s">
        <v>24</v>
      </c>
      <c r="Q631" t="str">
        <f t="shared" si="19"/>
        <v>Black or African American Hispanic No</v>
      </c>
      <c r="R631" t="s">
        <v>152</v>
      </c>
      <c r="S631" t="s">
        <v>153</v>
      </c>
    </row>
    <row r="632" spans="1:19" x14ac:dyDescent="0.25">
      <c r="A632">
        <v>2021</v>
      </c>
      <c r="B632" t="s">
        <v>16</v>
      </c>
      <c r="C632" t="str">
        <f t="shared" si="18"/>
        <v>2021 Fall</v>
      </c>
      <c r="D632" t="s">
        <v>174</v>
      </c>
      <c r="E632">
        <v>101</v>
      </c>
      <c r="I632" t="s">
        <v>19</v>
      </c>
      <c r="J632">
        <v>20</v>
      </c>
      <c r="K632" t="s">
        <v>20</v>
      </c>
      <c r="L632" t="s">
        <v>68</v>
      </c>
      <c r="M632" t="str">
        <f>L632&amp;" "&amp;K632</f>
        <v>GVPT INTLREL Undergraduate</v>
      </c>
      <c r="N632" t="s">
        <v>44</v>
      </c>
      <c r="O632" t="s">
        <v>39</v>
      </c>
      <c r="P632" t="s">
        <v>24</v>
      </c>
      <c r="Q632" t="str">
        <f t="shared" si="19"/>
        <v>White Hispanic No</v>
      </c>
      <c r="R632" t="s">
        <v>152</v>
      </c>
      <c r="S632" t="s">
        <v>153</v>
      </c>
    </row>
    <row r="633" spans="1:19" x14ac:dyDescent="0.25">
      <c r="A633">
        <v>2021</v>
      </c>
      <c r="B633" t="s">
        <v>16</v>
      </c>
      <c r="C633" t="str">
        <f t="shared" si="18"/>
        <v>2021 Fall</v>
      </c>
      <c r="D633" t="s">
        <v>174</v>
      </c>
      <c r="E633">
        <v>101</v>
      </c>
      <c r="I633" t="s">
        <v>25</v>
      </c>
      <c r="J633">
        <v>23</v>
      </c>
      <c r="K633" t="s">
        <v>20</v>
      </c>
      <c r="L633" t="s">
        <v>47</v>
      </c>
      <c r="M633" t="str">
        <f>L633&amp;" "&amp;K633</f>
        <v>GOVT &amp; POLIT Undergraduate</v>
      </c>
      <c r="N633" t="s">
        <v>44</v>
      </c>
      <c r="O633" t="s">
        <v>35</v>
      </c>
      <c r="P633" t="s">
        <v>24</v>
      </c>
      <c r="Q633" t="str">
        <f t="shared" si="19"/>
        <v>Two or More Hispanic No</v>
      </c>
      <c r="R633" t="s">
        <v>152</v>
      </c>
      <c r="S633" t="s">
        <v>153</v>
      </c>
    </row>
    <row r="634" spans="1:19" x14ac:dyDescent="0.25">
      <c r="A634">
        <v>2021</v>
      </c>
      <c r="B634" t="s">
        <v>16</v>
      </c>
      <c r="C634" t="str">
        <f t="shared" si="18"/>
        <v>2021 Fall</v>
      </c>
      <c r="D634" t="s">
        <v>174</v>
      </c>
      <c r="E634">
        <v>101</v>
      </c>
      <c r="I634" t="s">
        <v>19</v>
      </c>
      <c r="J634">
        <v>20</v>
      </c>
      <c r="K634" t="s">
        <v>20</v>
      </c>
      <c r="L634" t="s">
        <v>68</v>
      </c>
      <c r="M634" t="str">
        <f>L634&amp;" "&amp;K634</f>
        <v>GVPT INTLREL Undergraduate</v>
      </c>
      <c r="N634" t="s">
        <v>44</v>
      </c>
      <c r="O634" t="s">
        <v>39</v>
      </c>
      <c r="P634" t="s">
        <v>24</v>
      </c>
      <c r="Q634" t="str">
        <f t="shared" si="19"/>
        <v>White Hispanic No</v>
      </c>
      <c r="R634" t="s">
        <v>152</v>
      </c>
      <c r="S634" t="s">
        <v>153</v>
      </c>
    </row>
    <row r="635" spans="1:19" x14ac:dyDescent="0.25">
      <c r="A635">
        <v>2021</v>
      </c>
      <c r="B635" t="s">
        <v>16</v>
      </c>
      <c r="C635" t="str">
        <f t="shared" si="18"/>
        <v>2021 Fall</v>
      </c>
      <c r="D635" t="s">
        <v>174</v>
      </c>
      <c r="E635">
        <v>101</v>
      </c>
      <c r="I635" t="s">
        <v>25</v>
      </c>
      <c r="J635">
        <v>21</v>
      </c>
      <c r="K635" t="s">
        <v>20</v>
      </c>
      <c r="L635" t="s">
        <v>155</v>
      </c>
      <c r="M635" t="str">
        <f>L635&amp;" "&amp;K635</f>
        <v>THEATRE Undergraduate</v>
      </c>
      <c r="N635" t="s">
        <v>63</v>
      </c>
      <c r="O635" t="s">
        <v>39</v>
      </c>
      <c r="P635" t="s">
        <v>24</v>
      </c>
      <c r="Q635" t="str">
        <f t="shared" si="19"/>
        <v>White Hispanic No</v>
      </c>
      <c r="R635" t="s">
        <v>152</v>
      </c>
      <c r="S635" t="s">
        <v>153</v>
      </c>
    </row>
    <row r="636" spans="1:19" x14ac:dyDescent="0.25">
      <c r="A636">
        <v>2021</v>
      </c>
      <c r="B636" t="s">
        <v>16</v>
      </c>
      <c r="C636" t="str">
        <f t="shared" si="18"/>
        <v>2021 Fall</v>
      </c>
      <c r="D636" t="s">
        <v>174</v>
      </c>
      <c r="E636">
        <v>101</v>
      </c>
      <c r="I636" t="s">
        <v>25</v>
      </c>
      <c r="J636">
        <v>23</v>
      </c>
      <c r="K636" t="s">
        <v>20</v>
      </c>
      <c r="L636" t="s">
        <v>68</v>
      </c>
      <c r="M636" t="str">
        <f>L636&amp;" "&amp;K636</f>
        <v>GVPT INTLREL Undergraduate</v>
      </c>
      <c r="N636" t="s">
        <v>44</v>
      </c>
      <c r="O636" t="s">
        <v>39</v>
      </c>
      <c r="P636" t="s">
        <v>24</v>
      </c>
      <c r="Q636" t="str">
        <f t="shared" si="19"/>
        <v>White Hispanic No</v>
      </c>
      <c r="R636" t="s">
        <v>152</v>
      </c>
      <c r="S636" t="s">
        <v>153</v>
      </c>
    </row>
    <row r="637" spans="1:19" x14ac:dyDescent="0.25">
      <c r="A637">
        <v>2021</v>
      </c>
      <c r="B637" t="s">
        <v>16</v>
      </c>
      <c r="C637" t="str">
        <f t="shared" si="18"/>
        <v>2021 Fall</v>
      </c>
      <c r="D637" t="s">
        <v>174</v>
      </c>
      <c r="E637">
        <v>101</v>
      </c>
      <c r="I637" t="s">
        <v>19</v>
      </c>
      <c r="J637">
        <v>21</v>
      </c>
      <c r="K637" t="s">
        <v>20</v>
      </c>
      <c r="L637" t="s">
        <v>68</v>
      </c>
      <c r="M637" t="str">
        <f>L637&amp;" "&amp;K637</f>
        <v>GVPT INTLREL Undergraduate</v>
      </c>
      <c r="N637" t="s">
        <v>44</v>
      </c>
      <c r="O637" t="s">
        <v>175</v>
      </c>
      <c r="P637" t="s">
        <v>24</v>
      </c>
      <c r="Q637" t="str">
        <f t="shared" si="19"/>
        <v>American Indian or Alaska Native Hispanic No</v>
      </c>
      <c r="R637" t="s">
        <v>152</v>
      </c>
      <c r="S637" t="s">
        <v>153</v>
      </c>
    </row>
    <row r="638" spans="1:19" x14ac:dyDescent="0.25">
      <c r="A638">
        <v>2021</v>
      </c>
      <c r="B638" t="s">
        <v>16</v>
      </c>
      <c r="C638" t="str">
        <f t="shared" si="18"/>
        <v>2021 Fall</v>
      </c>
      <c r="D638" t="s">
        <v>174</v>
      </c>
      <c r="E638">
        <v>101</v>
      </c>
      <c r="I638" t="s">
        <v>25</v>
      </c>
      <c r="J638">
        <v>21</v>
      </c>
      <c r="K638" t="s">
        <v>20</v>
      </c>
      <c r="L638" t="s">
        <v>47</v>
      </c>
      <c r="M638" t="str">
        <f>L638&amp;" "&amp;K638</f>
        <v>GOVT &amp; POLIT Undergraduate</v>
      </c>
      <c r="N638" t="s">
        <v>44</v>
      </c>
      <c r="O638" t="s">
        <v>39</v>
      </c>
      <c r="P638" t="s">
        <v>24</v>
      </c>
      <c r="Q638" t="str">
        <f t="shared" si="19"/>
        <v>White Hispanic No</v>
      </c>
      <c r="R638" t="s">
        <v>152</v>
      </c>
      <c r="S638" t="s">
        <v>153</v>
      </c>
    </row>
    <row r="639" spans="1:19" x14ac:dyDescent="0.25">
      <c r="A639">
        <v>2021</v>
      </c>
      <c r="B639" t="s">
        <v>16</v>
      </c>
      <c r="C639" t="str">
        <f t="shared" si="18"/>
        <v>2021 Fall</v>
      </c>
      <c r="D639" t="s">
        <v>174</v>
      </c>
      <c r="E639">
        <v>101</v>
      </c>
      <c r="I639" t="s">
        <v>25</v>
      </c>
      <c r="J639">
        <v>20</v>
      </c>
      <c r="K639" t="s">
        <v>20</v>
      </c>
      <c r="L639" t="s">
        <v>80</v>
      </c>
      <c r="M639" t="str">
        <f>L639&amp;" "&amp;K639</f>
        <v>ENGR-MECH Undergraduate</v>
      </c>
      <c r="N639" t="s">
        <v>71</v>
      </c>
      <c r="O639" t="s">
        <v>23</v>
      </c>
      <c r="P639" t="s">
        <v>24</v>
      </c>
      <c r="Q639" t="str">
        <f t="shared" si="19"/>
        <v>Asian Hispanic No</v>
      </c>
      <c r="R639" t="s">
        <v>152</v>
      </c>
      <c r="S639" t="s">
        <v>153</v>
      </c>
    </row>
    <row r="640" spans="1:19" x14ac:dyDescent="0.25">
      <c r="A640">
        <v>2021</v>
      </c>
      <c r="B640" t="s">
        <v>16</v>
      </c>
      <c r="C640" t="str">
        <f t="shared" si="18"/>
        <v>2021 Fall</v>
      </c>
      <c r="D640" t="s">
        <v>174</v>
      </c>
      <c r="E640">
        <v>101</v>
      </c>
      <c r="I640" t="s">
        <v>19</v>
      </c>
      <c r="J640">
        <v>20</v>
      </c>
      <c r="K640" t="s">
        <v>20</v>
      </c>
      <c r="L640" t="s">
        <v>47</v>
      </c>
      <c r="M640" t="str">
        <f>L640&amp;" "&amp;K640</f>
        <v>GOVT &amp; POLIT Undergraduate</v>
      </c>
      <c r="N640" t="s">
        <v>44</v>
      </c>
      <c r="O640" t="s">
        <v>39</v>
      </c>
      <c r="P640" t="s">
        <v>24</v>
      </c>
      <c r="Q640" t="str">
        <f t="shared" si="19"/>
        <v>White Hispanic No</v>
      </c>
      <c r="R640" t="s">
        <v>152</v>
      </c>
      <c r="S640" t="s">
        <v>153</v>
      </c>
    </row>
    <row r="641" spans="1:19" x14ac:dyDescent="0.25">
      <c r="A641">
        <v>2021</v>
      </c>
      <c r="B641" t="s">
        <v>16</v>
      </c>
      <c r="C641" t="str">
        <f t="shared" si="18"/>
        <v>2021 Fall</v>
      </c>
      <c r="D641" t="s">
        <v>174</v>
      </c>
      <c r="E641">
        <v>101</v>
      </c>
      <c r="I641" t="s">
        <v>19</v>
      </c>
      <c r="J641">
        <v>21</v>
      </c>
      <c r="K641" t="s">
        <v>20</v>
      </c>
      <c r="L641" t="s">
        <v>47</v>
      </c>
      <c r="M641" t="str">
        <f>L641&amp;" "&amp;K641</f>
        <v>GOVT &amp; POLIT Undergraduate</v>
      </c>
      <c r="N641" t="s">
        <v>44</v>
      </c>
      <c r="O641" t="s">
        <v>39</v>
      </c>
      <c r="P641" t="s">
        <v>24</v>
      </c>
      <c r="Q641" t="str">
        <f t="shared" si="19"/>
        <v>White Hispanic No</v>
      </c>
      <c r="R641" t="s">
        <v>152</v>
      </c>
      <c r="S641" t="s">
        <v>153</v>
      </c>
    </row>
    <row r="642" spans="1:19" x14ac:dyDescent="0.25">
      <c r="A642">
        <v>2021</v>
      </c>
      <c r="B642" t="s">
        <v>16</v>
      </c>
      <c r="C642" t="str">
        <f t="shared" ref="C642:C705" si="20">A642&amp;" "&amp;B642</f>
        <v>2021 Fall</v>
      </c>
      <c r="D642" t="s">
        <v>174</v>
      </c>
      <c r="E642">
        <v>101</v>
      </c>
      <c r="I642" t="s">
        <v>19</v>
      </c>
      <c r="J642">
        <v>21</v>
      </c>
      <c r="K642" t="s">
        <v>20</v>
      </c>
      <c r="L642" t="s">
        <v>47</v>
      </c>
      <c r="M642" t="str">
        <f>L642&amp;" "&amp;K642</f>
        <v>GOVT &amp; POLIT Undergraduate</v>
      </c>
      <c r="N642" t="s">
        <v>44</v>
      </c>
      <c r="O642" t="s">
        <v>39</v>
      </c>
      <c r="P642" t="s">
        <v>24</v>
      </c>
      <c r="Q642" t="str">
        <f t="shared" ref="Q642:Q705" si="21">O642&amp;" "&amp;P642</f>
        <v>White Hispanic No</v>
      </c>
      <c r="R642" t="s">
        <v>152</v>
      </c>
      <c r="S642" t="s">
        <v>153</v>
      </c>
    </row>
    <row r="643" spans="1:19" x14ac:dyDescent="0.25">
      <c r="A643">
        <v>2021</v>
      </c>
      <c r="B643" t="s">
        <v>16</v>
      </c>
      <c r="C643" t="str">
        <f t="shared" si="20"/>
        <v>2021 Fall</v>
      </c>
      <c r="D643" t="s">
        <v>174</v>
      </c>
      <c r="E643">
        <v>101</v>
      </c>
      <c r="I643" t="s">
        <v>25</v>
      </c>
      <c r="J643">
        <v>21</v>
      </c>
      <c r="K643" t="s">
        <v>20</v>
      </c>
      <c r="L643" t="s">
        <v>68</v>
      </c>
      <c r="M643" t="str">
        <f>L643&amp;" "&amp;K643</f>
        <v>GVPT INTLREL Undergraduate</v>
      </c>
      <c r="N643" t="s">
        <v>44</v>
      </c>
      <c r="O643" t="s">
        <v>39</v>
      </c>
      <c r="P643" t="s">
        <v>24</v>
      </c>
      <c r="Q643" t="str">
        <f t="shared" si="21"/>
        <v>White Hispanic No</v>
      </c>
      <c r="R643" t="s">
        <v>152</v>
      </c>
      <c r="S643" t="s">
        <v>154</v>
      </c>
    </row>
    <row r="644" spans="1:19" x14ac:dyDescent="0.25">
      <c r="A644">
        <v>2021</v>
      </c>
      <c r="B644" t="s">
        <v>16</v>
      </c>
      <c r="C644" t="str">
        <f t="shared" si="20"/>
        <v>2021 Fall</v>
      </c>
      <c r="D644" t="s">
        <v>174</v>
      </c>
      <c r="E644">
        <v>101</v>
      </c>
      <c r="I644" t="s">
        <v>19</v>
      </c>
      <c r="J644">
        <v>20</v>
      </c>
      <c r="K644" t="s">
        <v>20</v>
      </c>
      <c r="L644" t="s">
        <v>47</v>
      </c>
      <c r="M644" t="str">
        <f>L644&amp;" "&amp;K644</f>
        <v>GOVT &amp; POLIT Undergraduate</v>
      </c>
      <c r="N644" t="s">
        <v>44</v>
      </c>
      <c r="O644" t="s">
        <v>39</v>
      </c>
      <c r="P644" t="s">
        <v>24</v>
      </c>
      <c r="Q644" t="str">
        <f t="shared" si="21"/>
        <v>White Hispanic No</v>
      </c>
      <c r="R644" t="s">
        <v>152</v>
      </c>
      <c r="S644" t="s">
        <v>153</v>
      </c>
    </row>
    <row r="645" spans="1:19" x14ac:dyDescent="0.25">
      <c r="A645">
        <v>2021</v>
      </c>
      <c r="B645" t="s">
        <v>16</v>
      </c>
      <c r="C645" t="str">
        <f t="shared" si="20"/>
        <v>2021 Fall</v>
      </c>
      <c r="D645" t="s">
        <v>174</v>
      </c>
      <c r="E645">
        <v>101</v>
      </c>
      <c r="I645" t="s">
        <v>25</v>
      </c>
      <c r="J645">
        <v>22</v>
      </c>
      <c r="K645" t="s">
        <v>20</v>
      </c>
      <c r="L645" t="s">
        <v>68</v>
      </c>
      <c r="M645" t="str">
        <f>L645&amp;" "&amp;K645</f>
        <v>GVPT INTLREL Undergraduate</v>
      </c>
      <c r="N645" t="s">
        <v>44</v>
      </c>
      <c r="O645" t="s">
        <v>31</v>
      </c>
      <c r="P645" t="s">
        <v>32</v>
      </c>
      <c r="Q645" t="str">
        <f t="shared" si="21"/>
        <v>Hispanic Hispanic Yes</v>
      </c>
      <c r="R645" t="s">
        <v>152</v>
      </c>
      <c r="S645" t="s">
        <v>153</v>
      </c>
    </row>
    <row r="646" spans="1:19" x14ac:dyDescent="0.25">
      <c r="A646">
        <v>2021</v>
      </c>
      <c r="B646" t="s">
        <v>16</v>
      </c>
      <c r="C646" t="str">
        <f t="shared" si="20"/>
        <v>2021 Fall</v>
      </c>
      <c r="D646" t="s">
        <v>174</v>
      </c>
      <c r="E646">
        <v>101</v>
      </c>
      <c r="I646" t="s">
        <v>19</v>
      </c>
      <c r="J646">
        <v>20</v>
      </c>
      <c r="K646" t="s">
        <v>20</v>
      </c>
      <c r="L646" t="s">
        <v>68</v>
      </c>
      <c r="M646" t="str">
        <f>L646&amp;" "&amp;K646</f>
        <v>GVPT INTLREL Undergraduate</v>
      </c>
      <c r="N646" t="s">
        <v>44</v>
      </c>
      <c r="O646" t="s">
        <v>39</v>
      </c>
      <c r="P646" t="s">
        <v>24</v>
      </c>
      <c r="Q646" t="str">
        <f t="shared" si="21"/>
        <v>White Hispanic No</v>
      </c>
      <c r="R646" t="s">
        <v>152</v>
      </c>
      <c r="S646" t="s">
        <v>154</v>
      </c>
    </row>
    <row r="647" spans="1:19" x14ac:dyDescent="0.25">
      <c r="A647">
        <v>2021</v>
      </c>
      <c r="B647" t="s">
        <v>16</v>
      </c>
      <c r="C647" t="str">
        <f t="shared" si="20"/>
        <v>2021 Fall</v>
      </c>
      <c r="D647" t="s">
        <v>174</v>
      </c>
      <c r="E647">
        <v>101</v>
      </c>
      <c r="I647" t="s">
        <v>19</v>
      </c>
      <c r="J647">
        <v>21</v>
      </c>
      <c r="K647" t="s">
        <v>20</v>
      </c>
      <c r="L647" t="s">
        <v>68</v>
      </c>
      <c r="M647" t="str">
        <f>L647&amp;" "&amp;K647</f>
        <v>GVPT INTLREL Undergraduate</v>
      </c>
      <c r="N647" t="s">
        <v>44</v>
      </c>
      <c r="O647" t="s">
        <v>39</v>
      </c>
      <c r="P647" t="s">
        <v>24</v>
      </c>
      <c r="Q647" t="str">
        <f t="shared" si="21"/>
        <v>White Hispanic No</v>
      </c>
      <c r="R647" t="s">
        <v>152</v>
      </c>
      <c r="S647" t="s">
        <v>153</v>
      </c>
    </row>
    <row r="648" spans="1:19" x14ac:dyDescent="0.25">
      <c r="A648">
        <v>2021</v>
      </c>
      <c r="B648" t="s">
        <v>16</v>
      </c>
      <c r="C648" t="str">
        <f t="shared" si="20"/>
        <v>2021 Fall</v>
      </c>
      <c r="D648" t="s">
        <v>174</v>
      </c>
      <c r="E648">
        <v>101</v>
      </c>
      <c r="I648" t="s">
        <v>19</v>
      </c>
      <c r="J648">
        <v>21</v>
      </c>
      <c r="K648" t="s">
        <v>20</v>
      </c>
      <c r="L648" t="s">
        <v>68</v>
      </c>
      <c r="M648" t="str">
        <f>L648&amp;" "&amp;K648</f>
        <v>GVPT INTLREL Undergraduate</v>
      </c>
      <c r="N648" t="s">
        <v>44</v>
      </c>
      <c r="O648" t="s">
        <v>39</v>
      </c>
      <c r="P648" t="s">
        <v>24</v>
      </c>
      <c r="Q648" t="str">
        <f t="shared" si="21"/>
        <v>White Hispanic No</v>
      </c>
      <c r="R648" t="s">
        <v>152</v>
      </c>
      <c r="S648" t="s">
        <v>153</v>
      </c>
    </row>
    <row r="649" spans="1:19" x14ac:dyDescent="0.25">
      <c r="A649">
        <v>2021</v>
      </c>
      <c r="B649" t="s">
        <v>16</v>
      </c>
      <c r="C649" t="str">
        <f t="shared" si="20"/>
        <v>2021 Fall</v>
      </c>
      <c r="D649" t="s">
        <v>174</v>
      </c>
      <c r="E649">
        <v>101</v>
      </c>
      <c r="I649" t="s">
        <v>25</v>
      </c>
      <c r="J649">
        <v>21</v>
      </c>
      <c r="K649" t="s">
        <v>20</v>
      </c>
      <c r="L649" t="s">
        <v>47</v>
      </c>
      <c r="M649" t="str">
        <f>L649&amp;" "&amp;K649</f>
        <v>GOVT &amp; POLIT Undergraduate</v>
      </c>
      <c r="N649" t="s">
        <v>44</v>
      </c>
      <c r="O649" t="s">
        <v>39</v>
      </c>
      <c r="P649" t="s">
        <v>24</v>
      </c>
      <c r="Q649" t="str">
        <f t="shared" si="21"/>
        <v>White Hispanic No</v>
      </c>
      <c r="R649" t="s">
        <v>152</v>
      </c>
      <c r="S649" t="s">
        <v>154</v>
      </c>
    </row>
    <row r="650" spans="1:19" x14ac:dyDescent="0.25">
      <c r="A650">
        <v>2021</v>
      </c>
      <c r="B650" t="s">
        <v>16</v>
      </c>
      <c r="C650" t="str">
        <f t="shared" si="20"/>
        <v>2021 Fall</v>
      </c>
      <c r="D650" t="s">
        <v>174</v>
      </c>
      <c r="E650">
        <v>101</v>
      </c>
      <c r="I650" t="s">
        <v>19</v>
      </c>
      <c r="J650">
        <v>21</v>
      </c>
      <c r="K650" t="s">
        <v>20</v>
      </c>
      <c r="L650" t="s">
        <v>68</v>
      </c>
      <c r="M650" t="str">
        <f>L650&amp;" "&amp;K650</f>
        <v>GVPT INTLREL Undergraduate</v>
      </c>
      <c r="N650" t="s">
        <v>44</v>
      </c>
      <c r="O650" t="s">
        <v>27</v>
      </c>
      <c r="P650" t="s">
        <v>24</v>
      </c>
      <c r="Q650" t="str">
        <f t="shared" si="21"/>
        <v>Black or African American Hispanic No</v>
      </c>
      <c r="R650" t="s">
        <v>152</v>
      </c>
      <c r="S650" t="s">
        <v>153</v>
      </c>
    </row>
    <row r="651" spans="1:19" x14ac:dyDescent="0.25">
      <c r="A651">
        <v>2021</v>
      </c>
      <c r="B651" t="s">
        <v>16</v>
      </c>
      <c r="C651" t="str">
        <f t="shared" si="20"/>
        <v>2021 Fall</v>
      </c>
      <c r="D651" t="s">
        <v>174</v>
      </c>
      <c r="E651">
        <v>101</v>
      </c>
      <c r="I651" t="s">
        <v>25</v>
      </c>
      <c r="J651">
        <v>21</v>
      </c>
      <c r="K651" t="s">
        <v>20</v>
      </c>
      <c r="L651" t="s">
        <v>68</v>
      </c>
      <c r="M651" t="str">
        <f>L651&amp;" "&amp;K651</f>
        <v>GVPT INTLREL Undergraduate</v>
      </c>
      <c r="N651" t="s">
        <v>44</v>
      </c>
      <c r="O651" t="s">
        <v>27</v>
      </c>
      <c r="P651" t="s">
        <v>24</v>
      </c>
      <c r="Q651" t="str">
        <f t="shared" si="21"/>
        <v>Black or African American Hispanic No</v>
      </c>
      <c r="R651" t="s">
        <v>152</v>
      </c>
      <c r="S651" t="s">
        <v>153</v>
      </c>
    </row>
    <row r="652" spans="1:19" x14ac:dyDescent="0.25">
      <c r="A652">
        <v>2021</v>
      </c>
      <c r="B652" t="s">
        <v>16</v>
      </c>
      <c r="C652" t="str">
        <f t="shared" si="20"/>
        <v>2021 Fall</v>
      </c>
      <c r="D652" t="s">
        <v>141</v>
      </c>
      <c r="E652">
        <v>101</v>
      </c>
      <c r="I652" t="s">
        <v>25</v>
      </c>
      <c r="J652">
        <v>24</v>
      </c>
      <c r="K652" t="s">
        <v>20</v>
      </c>
      <c r="L652" t="s">
        <v>77</v>
      </c>
      <c r="M652" t="str">
        <f>L652&amp;" "&amp;K652</f>
        <v>ENGR-AEROSP Undergraduate</v>
      </c>
      <c r="N652" t="s">
        <v>71</v>
      </c>
      <c r="O652" t="s">
        <v>39</v>
      </c>
      <c r="P652" t="s">
        <v>24</v>
      </c>
      <c r="Q652" t="str">
        <f t="shared" si="21"/>
        <v>White Hispanic No</v>
      </c>
      <c r="R652" t="s">
        <v>152</v>
      </c>
      <c r="S652" t="s">
        <v>153</v>
      </c>
    </row>
    <row r="653" spans="1:19" x14ac:dyDescent="0.25">
      <c r="A653">
        <v>2021</v>
      </c>
      <c r="B653" t="s">
        <v>16</v>
      </c>
      <c r="C653" t="str">
        <f t="shared" si="20"/>
        <v>2021 Fall</v>
      </c>
      <c r="D653" t="s">
        <v>141</v>
      </c>
      <c r="E653">
        <v>101</v>
      </c>
      <c r="I653" t="s">
        <v>25</v>
      </c>
      <c r="J653">
        <v>19</v>
      </c>
      <c r="K653" t="s">
        <v>20</v>
      </c>
      <c r="L653" t="s">
        <v>80</v>
      </c>
      <c r="M653" t="str">
        <f>L653&amp;" "&amp;K653</f>
        <v>ENGR-MECH Undergraduate</v>
      </c>
      <c r="N653" t="s">
        <v>71</v>
      </c>
      <c r="O653" t="s">
        <v>23</v>
      </c>
      <c r="P653" t="s">
        <v>24</v>
      </c>
      <c r="Q653" t="str">
        <f t="shared" si="21"/>
        <v>Asian Hispanic No</v>
      </c>
      <c r="R653" t="s">
        <v>152</v>
      </c>
      <c r="S653" t="s">
        <v>153</v>
      </c>
    </row>
    <row r="654" spans="1:19" x14ac:dyDescent="0.25">
      <c r="A654">
        <v>2021</v>
      </c>
      <c r="B654" t="s">
        <v>16</v>
      </c>
      <c r="C654" t="str">
        <f t="shared" si="20"/>
        <v>2021 Fall</v>
      </c>
      <c r="D654" t="s">
        <v>141</v>
      </c>
      <c r="E654">
        <v>101</v>
      </c>
      <c r="I654" t="s">
        <v>19</v>
      </c>
      <c r="J654">
        <v>23</v>
      </c>
      <c r="K654" t="s">
        <v>20</v>
      </c>
      <c r="L654" t="s">
        <v>48</v>
      </c>
      <c r="M654" t="str">
        <f>L654&amp;" "&amp;K654</f>
        <v>COMPUTER SCI Undergraduate</v>
      </c>
      <c r="N654" t="s">
        <v>49</v>
      </c>
      <c r="O654" t="s">
        <v>39</v>
      </c>
      <c r="P654" t="s">
        <v>24</v>
      </c>
      <c r="Q654" t="str">
        <f t="shared" si="21"/>
        <v>White Hispanic No</v>
      </c>
      <c r="R654" t="s">
        <v>152</v>
      </c>
      <c r="S654" t="s">
        <v>153</v>
      </c>
    </row>
    <row r="655" spans="1:19" x14ac:dyDescent="0.25">
      <c r="A655">
        <v>2021</v>
      </c>
      <c r="B655" t="s">
        <v>16</v>
      </c>
      <c r="C655" t="str">
        <f t="shared" si="20"/>
        <v>2021 Fall</v>
      </c>
      <c r="D655" t="s">
        <v>141</v>
      </c>
      <c r="E655">
        <v>101</v>
      </c>
      <c r="I655" t="s">
        <v>19</v>
      </c>
      <c r="J655">
        <v>18</v>
      </c>
      <c r="K655" t="s">
        <v>20</v>
      </c>
      <c r="L655" t="s">
        <v>77</v>
      </c>
      <c r="M655" t="str">
        <f>L655&amp;" "&amp;K655</f>
        <v>ENGR-AEROSP Undergraduate</v>
      </c>
      <c r="N655" t="s">
        <v>71</v>
      </c>
      <c r="O655" t="s">
        <v>39</v>
      </c>
      <c r="P655" t="s">
        <v>24</v>
      </c>
      <c r="Q655" t="str">
        <f t="shared" si="21"/>
        <v>White Hispanic No</v>
      </c>
      <c r="R655" t="s">
        <v>152</v>
      </c>
      <c r="S655" t="s">
        <v>153</v>
      </c>
    </row>
    <row r="656" spans="1:19" x14ac:dyDescent="0.25">
      <c r="A656">
        <v>2021</v>
      </c>
      <c r="B656" t="s">
        <v>16</v>
      </c>
      <c r="C656" t="str">
        <f t="shared" si="20"/>
        <v>2021 Fall</v>
      </c>
      <c r="D656" t="s">
        <v>141</v>
      </c>
      <c r="E656">
        <v>101</v>
      </c>
      <c r="I656" t="s">
        <v>19</v>
      </c>
      <c r="J656">
        <v>20</v>
      </c>
      <c r="K656" t="s">
        <v>20</v>
      </c>
      <c r="L656" t="s">
        <v>48</v>
      </c>
      <c r="M656" t="str">
        <f>L656&amp;" "&amp;K656</f>
        <v>COMPUTER SCI Undergraduate</v>
      </c>
      <c r="N656" t="s">
        <v>49</v>
      </c>
      <c r="O656" t="s">
        <v>39</v>
      </c>
      <c r="P656" t="s">
        <v>24</v>
      </c>
      <c r="Q656" t="str">
        <f t="shared" si="21"/>
        <v>White Hispanic No</v>
      </c>
      <c r="R656" t="s">
        <v>152</v>
      </c>
      <c r="S656" t="s">
        <v>153</v>
      </c>
    </row>
    <row r="657" spans="1:19" x14ac:dyDescent="0.25">
      <c r="A657">
        <v>2021</v>
      </c>
      <c r="B657" t="s">
        <v>16</v>
      </c>
      <c r="C657" t="str">
        <f t="shared" si="20"/>
        <v>2021 Fall</v>
      </c>
      <c r="D657" t="s">
        <v>141</v>
      </c>
      <c r="E657">
        <v>101</v>
      </c>
      <c r="I657" t="s">
        <v>25</v>
      </c>
      <c r="J657">
        <v>21</v>
      </c>
      <c r="K657" t="s">
        <v>20</v>
      </c>
      <c r="L657" t="s">
        <v>80</v>
      </c>
      <c r="M657" t="str">
        <f>L657&amp;" "&amp;K657</f>
        <v>ENGR-MECH Undergraduate</v>
      </c>
      <c r="N657" t="s">
        <v>71</v>
      </c>
      <c r="O657" t="s">
        <v>31</v>
      </c>
      <c r="P657" t="s">
        <v>32</v>
      </c>
      <c r="Q657" t="str">
        <f t="shared" si="21"/>
        <v>Hispanic Hispanic Yes</v>
      </c>
      <c r="R657" t="s">
        <v>152</v>
      </c>
      <c r="S657" t="s">
        <v>153</v>
      </c>
    </row>
    <row r="658" spans="1:19" x14ac:dyDescent="0.25">
      <c r="A658">
        <v>2021</v>
      </c>
      <c r="B658" t="s">
        <v>16</v>
      </c>
      <c r="C658" t="str">
        <f t="shared" si="20"/>
        <v>2021 Fall</v>
      </c>
      <c r="D658" t="s">
        <v>141</v>
      </c>
      <c r="E658">
        <v>101</v>
      </c>
      <c r="I658" t="s">
        <v>25</v>
      </c>
      <c r="J658">
        <v>20</v>
      </c>
      <c r="K658" t="s">
        <v>20</v>
      </c>
      <c r="L658" t="s">
        <v>54</v>
      </c>
      <c r="M658" t="str">
        <f>L658&amp;" "&amp;K658</f>
        <v>LTSC Undergraduate</v>
      </c>
      <c r="N658" t="s">
        <v>54</v>
      </c>
      <c r="O658" t="s">
        <v>39</v>
      </c>
      <c r="P658" t="s">
        <v>24</v>
      </c>
      <c r="Q658" t="str">
        <f t="shared" si="21"/>
        <v>White Hispanic No</v>
      </c>
      <c r="R658" t="s">
        <v>152</v>
      </c>
      <c r="S658" t="s">
        <v>153</v>
      </c>
    </row>
    <row r="659" spans="1:19" x14ac:dyDescent="0.25">
      <c r="A659">
        <v>2021</v>
      </c>
      <c r="B659" t="s">
        <v>16</v>
      </c>
      <c r="C659" t="str">
        <f t="shared" si="20"/>
        <v>2021 Fall</v>
      </c>
      <c r="D659" t="s">
        <v>121</v>
      </c>
      <c r="E659">
        <v>101</v>
      </c>
      <c r="I659" t="s">
        <v>25</v>
      </c>
      <c r="J659">
        <v>21</v>
      </c>
      <c r="K659" t="s">
        <v>20</v>
      </c>
      <c r="L659" t="s">
        <v>118</v>
      </c>
      <c r="M659" t="str">
        <f>L659&amp;" "&amp;K659</f>
        <v>PUB POLICY Undergraduate</v>
      </c>
      <c r="N659" t="s">
        <v>119</v>
      </c>
      <c r="O659" t="s">
        <v>27</v>
      </c>
      <c r="P659" t="s">
        <v>24</v>
      </c>
      <c r="Q659" t="str">
        <f t="shared" si="21"/>
        <v>Black or African American Hispanic No</v>
      </c>
      <c r="R659" t="s">
        <v>152</v>
      </c>
      <c r="S659" t="s">
        <v>153</v>
      </c>
    </row>
    <row r="660" spans="1:19" x14ac:dyDescent="0.25">
      <c r="A660">
        <v>2021</v>
      </c>
      <c r="B660" t="s">
        <v>16</v>
      </c>
      <c r="C660" t="str">
        <f t="shared" si="20"/>
        <v>2021 Fall</v>
      </c>
      <c r="D660" t="s">
        <v>121</v>
      </c>
      <c r="E660">
        <v>101</v>
      </c>
      <c r="I660" t="s">
        <v>19</v>
      </c>
      <c r="J660">
        <v>19</v>
      </c>
      <c r="K660" t="s">
        <v>20</v>
      </c>
      <c r="L660" t="s">
        <v>54</v>
      </c>
      <c r="M660" t="str">
        <f>L660&amp;" "&amp;K660</f>
        <v>LTSC Undergraduate</v>
      </c>
      <c r="N660" t="s">
        <v>54</v>
      </c>
      <c r="O660" t="s">
        <v>39</v>
      </c>
      <c r="P660" t="s">
        <v>24</v>
      </c>
      <c r="Q660" t="str">
        <f t="shared" si="21"/>
        <v>White Hispanic No</v>
      </c>
      <c r="R660" t="s">
        <v>152</v>
      </c>
      <c r="S660" t="s">
        <v>154</v>
      </c>
    </row>
    <row r="661" spans="1:19" x14ac:dyDescent="0.25">
      <c r="A661">
        <v>2021</v>
      </c>
      <c r="B661" t="s">
        <v>16</v>
      </c>
      <c r="C661" t="str">
        <f t="shared" si="20"/>
        <v>2021 Fall</v>
      </c>
      <c r="D661" t="s">
        <v>121</v>
      </c>
      <c r="E661">
        <v>101</v>
      </c>
      <c r="I661" t="s">
        <v>19</v>
      </c>
      <c r="J661">
        <v>19</v>
      </c>
      <c r="K661" t="s">
        <v>20</v>
      </c>
      <c r="L661" t="s">
        <v>68</v>
      </c>
      <c r="M661" t="str">
        <f>L661&amp;" "&amp;K661</f>
        <v>GVPT INTLREL Undergraduate</v>
      </c>
      <c r="N661" t="s">
        <v>44</v>
      </c>
      <c r="O661" t="s">
        <v>39</v>
      </c>
      <c r="P661" t="s">
        <v>24</v>
      </c>
      <c r="Q661" t="str">
        <f t="shared" si="21"/>
        <v>White Hispanic No</v>
      </c>
      <c r="R661" t="s">
        <v>152</v>
      </c>
      <c r="S661" t="s">
        <v>153</v>
      </c>
    </row>
    <row r="662" spans="1:19" x14ac:dyDescent="0.25">
      <c r="A662">
        <v>2021</v>
      </c>
      <c r="B662" t="s">
        <v>16</v>
      </c>
      <c r="C662" t="str">
        <f t="shared" si="20"/>
        <v>2021 Fall</v>
      </c>
      <c r="D662" t="s">
        <v>121</v>
      </c>
      <c r="E662">
        <v>101</v>
      </c>
      <c r="I662" t="s">
        <v>25</v>
      </c>
      <c r="J662">
        <v>19</v>
      </c>
      <c r="K662" t="s">
        <v>20</v>
      </c>
      <c r="L662" t="s">
        <v>47</v>
      </c>
      <c r="M662" t="str">
        <f>L662&amp;" "&amp;K662</f>
        <v>GOVT &amp; POLIT Undergraduate</v>
      </c>
      <c r="N662" t="s">
        <v>44</v>
      </c>
      <c r="O662" t="s">
        <v>39</v>
      </c>
      <c r="P662" t="s">
        <v>24</v>
      </c>
      <c r="Q662" t="str">
        <f t="shared" si="21"/>
        <v>White Hispanic No</v>
      </c>
      <c r="R662" t="s">
        <v>152</v>
      </c>
      <c r="S662" t="s">
        <v>154</v>
      </c>
    </row>
    <row r="663" spans="1:19" x14ac:dyDescent="0.25">
      <c r="A663">
        <v>2021</v>
      </c>
      <c r="B663" t="s">
        <v>16</v>
      </c>
      <c r="C663" t="str">
        <f t="shared" si="20"/>
        <v>2021 Fall</v>
      </c>
      <c r="D663" t="s">
        <v>121</v>
      </c>
      <c r="E663">
        <v>101</v>
      </c>
      <c r="I663" t="s">
        <v>19</v>
      </c>
      <c r="J663">
        <v>19</v>
      </c>
      <c r="K663" t="s">
        <v>20</v>
      </c>
      <c r="L663" t="s">
        <v>68</v>
      </c>
      <c r="M663" t="str">
        <f>L663&amp;" "&amp;K663</f>
        <v>GVPT INTLREL Undergraduate</v>
      </c>
      <c r="N663" t="s">
        <v>44</v>
      </c>
      <c r="O663" t="s">
        <v>27</v>
      </c>
      <c r="P663" t="s">
        <v>24</v>
      </c>
      <c r="Q663" t="str">
        <f t="shared" si="21"/>
        <v>Black or African American Hispanic No</v>
      </c>
      <c r="R663" t="s">
        <v>152</v>
      </c>
      <c r="S663" t="s">
        <v>153</v>
      </c>
    </row>
    <row r="664" spans="1:19" x14ac:dyDescent="0.25">
      <c r="A664">
        <v>2021</v>
      </c>
      <c r="B664" t="s">
        <v>16</v>
      </c>
      <c r="C664" t="str">
        <f t="shared" si="20"/>
        <v>2021 Fall</v>
      </c>
      <c r="D664" t="s">
        <v>121</v>
      </c>
      <c r="E664">
        <v>101</v>
      </c>
      <c r="I664" t="s">
        <v>19</v>
      </c>
      <c r="J664">
        <v>20</v>
      </c>
      <c r="K664" t="s">
        <v>20</v>
      </c>
      <c r="L664" t="s">
        <v>68</v>
      </c>
      <c r="M664" t="str">
        <f>L664&amp;" "&amp;K664</f>
        <v>GVPT INTLREL Undergraduate</v>
      </c>
      <c r="N664" t="s">
        <v>44</v>
      </c>
      <c r="O664" t="s">
        <v>31</v>
      </c>
      <c r="P664" t="s">
        <v>32</v>
      </c>
      <c r="Q664" t="str">
        <f t="shared" si="21"/>
        <v>Hispanic Hispanic Yes</v>
      </c>
      <c r="R664" t="s">
        <v>152</v>
      </c>
      <c r="S664" t="s">
        <v>153</v>
      </c>
    </row>
    <row r="665" spans="1:19" x14ac:dyDescent="0.25">
      <c r="A665">
        <v>2021</v>
      </c>
      <c r="B665" t="s">
        <v>16</v>
      </c>
      <c r="C665" t="str">
        <f t="shared" si="20"/>
        <v>2021 Fall</v>
      </c>
      <c r="D665" t="s">
        <v>121</v>
      </c>
      <c r="E665">
        <v>101</v>
      </c>
      <c r="I665" t="s">
        <v>19</v>
      </c>
      <c r="J665">
        <v>26</v>
      </c>
      <c r="K665" t="s">
        <v>20</v>
      </c>
      <c r="L665" t="s">
        <v>43</v>
      </c>
      <c r="M665" t="str">
        <f>L665&amp;" "&amp;K665</f>
        <v>CRIM-JUSTICE Undergraduate</v>
      </c>
      <c r="N665" t="s">
        <v>44</v>
      </c>
      <c r="O665" t="s">
        <v>31</v>
      </c>
      <c r="P665" t="s">
        <v>32</v>
      </c>
      <c r="Q665" t="str">
        <f t="shared" si="21"/>
        <v>Hispanic Hispanic Yes</v>
      </c>
      <c r="R665" t="s">
        <v>152</v>
      </c>
      <c r="S665" t="s">
        <v>153</v>
      </c>
    </row>
    <row r="666" spans="1:19" x14ac:dyDescent="0.25">
      <c r="A666">
        <v>2021</v>
      </c>
      <c r="B666" t="s">
        <v>16</v>
      </c>
      <c r="C666" t="str">
        <f t="shared" si="20"/>
        <v>2021 Fall</v>
      </c>
      <c r="D666" t="s">
        <v>121</v>
      </c>
      <c r="E666">
        <v>102</v>
      </c>
      <c r="I666" t="s">
        <v>19</v>
      </c>
      <c r="J666">
        <v>20</v>
      </c>
      <c r="K666" t="s">
        <v>20</v>
      </c>
      <c r="L666" t="s">
        <v>68</v>
      </c>
      <c r="M666" t="str">
        <f>L666&amp;" "&amp;K666</f>
        <v>GVPT INTLREL Undergraduate</v>
      </c>
      <c r="N666" t="s">
        <v>44</v>
      </c>
      <c r="O666" t="s">
        <v>39</v>
      </c>
      <c r="P666" t="s">
        <v>24</v>
      </c>
      <c r="Q666" t="str">
        <f t="shared" si="21"/>
        <v>White Hispanic No</v>
      </c>
      <c r="R666" t="s">
        <v>152</v>
      </c>
      <c r="S666" t="s">
        <v>154</v>
      </c>
    </row>
    <row r="667" spans="1:19" x14ac:dyDescent="0.25">
      <c r="A667">
        <v>2021</v>
      </c>
      <c r="B667" t="s">
        <v>16</v>
      </c>
      <c r="C667" t="str">
        <f t="shared" si="20"/>
        <v>2021 Fall</v>
      </c>
      <c r="D667" t="s">
        <v>121</v>
      </c>
      <c r="E667">
        <v>102</v>
      </c>
      <c r="I667" t="s">
        <v>19</v>
      </c>
      <c r="J667">
        <v>30</v>
      </c>
      <c r="K667" t="s">
        <v>20</v>
      </c>
      <c r="L667" t="s">
        <v>53</v>
      </c>
      <c r="M667" t="str">
        <f>L667&amp;" "&amp;K667</f>
        <v>IAP Undergraduate</v>
      </c>
      <c r="N667" t="s">
        <v>54</v>
      </c>
      <c r="O667" t="s">
        <v>23</v>
      </c>
      <c r="P667" t="s">
        <v>24</v>
      </c>
      <c r="Q667" t="str">
        <f t="shared" si="21"/>
        <v>Asian Hispanic No</v>
      </c>
      <c r="R667" t="s">
        <v>172</v>
      </c>
      <c r="S667" t="s">
        <v>154</v>
      </c>
    </row>
    <row r="668" spans="1:19" x14ac:dyDescent="0.25">
      <c r="A668">
        <v>2021</v>
      </c>
      <c r="B668" t="s">
        <v>16</v>
      </c>
      <c r="C668" t="str">
        <f t="shared" si="20"/>
        <v>2021 Fall</v>
      </c>
      <c r="D668" t="s">
        <v>121</v>
      </c>
      <c r="E668">
        <v>102</v>
      </c>
      <c r="I668" t="s">
        <v>19</v>
      </c>
      <c r="J668">
        <v>20</v>
      </c>
      <c r="K668" t="s">
        <v>20</v>
      </c>
      <c r="L668" t="s">
        <v>68</v>
      </c>
      <c r="M668" t="str">
        <f>L668&amp;" "&amp;K668</f>
        <v>GVPT INTLREL Undergraduate</v>
      </c>
      <c r="N668" t="s">
        <v>44</v>
      </c>
      <c r="O668" t="s">
        <v>23</v>
      </c>
      <c r="P668" t="s">
        <v>24</v>
      </c>
      <c r="Q668" t="str">
        <f t="shared" si="21"/>
        <v>Asian Hispanic No</v>
      </c>
      <c r="R668" t="s">
        <v>152</v>
      </c>
      <c r="S668" t="s">
        <v>154</v>
      </c>
    </row>
    <row r="669" spans="1:19" x14ac:dyDescent="0.25">
      <c r="A669">
        <v>2021</v>
      </c>
      <c r="B669" t="s">
        <v>16</v>
      </c>
      <c r="C669" t="str">
        <f t="shared" si="20"/>
        <v>2021 Fall</v>
      </c>
      <c r="D669" t="s">
        <v>121</v>
      </c>
      <c r="E669">
        <v>102</v>
      </c>
      <c r="I669" t="s">
        <v>19</v>
      </c>
      <c r="J669">
        <v>20</v>
      </c>
      <c r="K669" t="s">
        <v>20</v>
      </c>
      <c r="L669" t="s">
        <v>68</v>
      </c>
      <c r="M669" t="str">
        <f>L669&amp;" "&amp;K669</f>
        <v>GVPT INTLREL Undergraduate</v>
      </c>
      <c r="N669" t="s">
        <v>44</v>
      </c>
      <c r="O669" t="s">
        <v>39</v>
      </c>
      <c r="P669" t="s">
        <v>24</v>
      </c>
      <c r="Q669" t="str">
        <f t="shared" si="21"/>
        <v>White Hispanic No</v>
      </c>
      <c r="R669" t="s">
        <v>152</v>
      </c>
      <c r="S669" t="s">
        <v>154</v>
      </c>
    </row>
    <row r="670" spans="1:19" x14ac:dyDescent="0.25">
      <c r="A670">
        <v>2021</v>
      </c>
      <c r="B670" t="s">
        <v>16</v>
      </c>
      <c r="C670" t="str">
        <f t="shared" si="20"/>
        <v>2021 Fall</v>
      </c>
      <c r="D670" t="s">
        <v>121</v>
      </c>
      <c r="E670">
        <v>102</v>
      </c>
      <c r="I670" t="s">
        <v>25</v>
      </c>
      <c r="J670">
        <v>20</v>
      </c>
      <c r="K670" t="s">
        <v>20</v>
      </c>
      <c r="L670" t="s">
        <v>166</v>
      </c>
      <c r="M670" t="str">
        <f>L670&amp;" "&amp;K670</f>
        <v>SPANISH Undergraduate</v>
      </c>
      <c r="N670" t="s">
        <v>63</v>
      </c>
      <c r="O670" t="s">
        <v>39</v>
      </c>
      <c r="P670" t="s">
        <v>24</v>
      </c>
      <c r="Q670" t="str">
        <f t="shared" si="21"/>
        <v>White Hispanic No</v>
      </c>
      <c r="R670" t="s">
        <v>152</v>
      </c>
      <c r="S670" t="s">
        <v>153</v>
      </c>
    </row>
    <row r="671" spans="1:19" x14ac:dyDescent="0.25">
      <c r="A671">
        <v>2021</v>
      </c>
      <c r="B671" t="s">
        <v>16</v>
      </c>
      <c r="C671" t="str">
        <f t="shared" si="20"/>
        <v>2021 Fall</v>
      </c>
      <c r="D671" t="s">
        <v>121</v>
      </c>
      <c r="E671">
        <v>102</v>
      </c>
      <c r="I671" t="s">
        <v>19</v>
      </c>
      <c r="J671">
        <v>20</v>
      </c>
      <c r="K671" t="s">
        <v>20</v>
      </c>
      <c r="L671" t="s">
        <v>68</v>
      </c>
      <c r="M671" t="str">
        <f>L671&amp;" "&amp;K671</f>
        <v>GVPT INTLREL Undergraduate</v>
      </c>
      <c r="N671" t="s">
        <v>44</v>
      </c>
      <c r="O671" t="s">
        <v>39</v>
      </c>
      <c r="P671" t="s">
        <v>24</v>
      </c>
      <c r="Q671" t="str">
        <f t="shared" si="21"/>
        <v>White Hispanic No</v>
      </c>
      <c r="R671" t="s">
        <v>152</v>
      </c>
      <c r="S671" t="s">
        <v>153</v>
      </c>
    </row>
    <row r="672" spans="1:19" x14ac:dyDescent="0.25">
      <c r="A672">
        <v>2021</v>
      </c>
      <c r="B672" t="s">
        <v>16</v>
      </c>
      <c r="C672" t="str">
        <f t="shared" si="20"/>
        <v>2021 Fall</v>
      </c>
      <c r="D672" t="s">
        <v>121</v>
      </c>
      <c r="E672">
        <v>102</v>
      </c>
      <c r="I672" t="s">
        <v>19</v>
      </c>
      <c r="J672">
        <v>20</v>
      </c>
      <c r="K672" t="s">
        <v>20</v>
      </c>
      <c r="L672" t="s">
        <v>176</v>
      </c>
      <c r="M672" t="str">
        <f>L672&amp;" "&amp;K672</f>
        <v>ENV S&amp;P-WILD Undergraduate</v>
      </c>
      <c r="N672" t="s">
        <v>22</v>
      </c>
      <c r="O672" t="s">
        <v>39</v>
      </c>
      <c r="P672" t="s">
        <v>24</v>
      </c>
      <c r="Q672" t="str">
        <f t="shared" si="21"/>
        <v>White Hispanic No</v>
      </c>
      <c r="R672" t="s">
        <v>152</v>
      </c>
      <c r="S672" t="s">
        <v>153</v>
      </c>
    </row>
    <row r="673" spans="1:19" x14ac:dyDescent="0.25">
      <c r="A673">
        <v>2021</v>
      </c>
      <c r="B673" t="s">
        <v>16</v>
      </c>
      <c r="C673" t="str">
        <f t="shared" si="20"/>
        <v>2021 Fall</v>
      </c>
      <c r="D673" t="s">
        <v>121</v>
      </c>
      <c r="E673">
        <v>102</v>
      </c>
      <c r="I673" t="s">
        <v>19</v>
      </c>
      <c r="J673">
        <v>20</v>
      </c>
      <c r="K673" t="s">
        <v>20</v>
      </c>
      <c r="L673" t="s">
        <v>47</v>
      </c>
      <c r="M673" t="str">
        <f>L673&amp;" "&amp;K673</f>
        <v>GOVT &amp; POLIT Undergraduate</v>
      </c>
      <c r="N673" t="s">
        <v>44</v>
      </c>
      <c r="O673" t="s">
        <v>23</v>
      </c>
      <c r="P673" t="s">
        <v>24</v>
      </c>
      <c r="Q673" t="str">
        <f t="shared" si="21"/>
        <v>Asian Hispanic No</v>
      </c>
      <c r="R673" t="s">
        <v>152</v>
      </c>
      <c r="S673" t="s">
        <v>153</v>
      </c>
    </row>
    <row r="674" spans="1:19" x14ac:dyDescent="0.25">
      <c r="A674">
        <v>2021</v>
      </c>
      <c r="B674" t="s">
        <v>16</v>
      </c>
      <c r="C674" t="str">
        <f t="shared" si="20"/>
        <v>2021 Fall</v>
      </c>
      <c r="D674" t="s">
        <v>121</v>
      </c>
      <c r="E674">
        <v>102</v>
      </c>
      <c r="I674" t="s">
        <v>19</v>
      </c>
      <c r="J674">
        <v>21</v>
      </c>
      <c r="K674" t="s">
        <v>20</v>
      </c>
      <c r="L674" t="s">
        <v>45</v>
      </c>
      <c r="M674" t="str">
        <f>L674&amp;" "&amp;K674</f>
        <v>GEO SCIENCES Undergraduate</v>
      </c>
      <c r="N674" t="s">
        <v>44</v>
      </c>
      <c r="O674" t="s">
        <v>23</v>
      </c>
      <c r="P674" t="s">
        <v>24</v>
      </c>
      <c r="Q674" t="str">
        <f t="shared" si="21"/>
        <v>Asian Hispanic No</v>
      </c>
      <c r="R674" t="s">
        <v>172</v>
      </c>
      <c r="S674" t="s">
        <v>154</v>
      </c>
    </row>
    <row r="675" spans="1:19" x14ac:dyDescent="0.25">
      <c r="A675">
        <v>2021</v>
      </c>
      <c r="B675" t="s">
        <v>16</v>
      </c>
      <c r="C675" t="str">
        <f t="shared" si="20"/>
        <v>2021 Fall</v>
      </c>
      <c r="D675" t="s">
        <v>121</v>
      </c>
      <c r="E675">
        <v>102</v>
      </c>
      <c r="I675" t="s">
        <v>19</v>
      </c>
      <c r="J675">
        <v>20</v>
      </c>
      <c r="K675" t="s">
        <v>20</v>
      </c>
      <c r="L675" t="s">
        <v>47</v>
      </c>
      <c r="M675" t="str">
        <f>L675&amp;" "&amp;K675</f>
        <v>GOVT &amp; POLIT Undergraduate</v>
      </c>
      <c r="N675" t="s">
        <v>44</v>
      </c>
      <c r="O675" t="s">
        <v>39</v>
      </c>
      <c r="P675" t="s">
        <v>24</v>
      </c>
      <c r="Q675" t="str">
        <f t="shared" si="21"/>
        <v>White Hispanic No</v>
      </c>
      <c r="R675" t="s">
        <v>152</v>
      </c>
      <c r="S675" t="s">
        <v>154</v>
      </c>
    </row>
    <row r="676" spans="1:19" x14ac:dyDescent="0.25">
      <c r="A676">
        <v>2021</v>
      </c>
      <c r="B676" t="s">
        <v>16</v>
      </c>
      <c r="C676" t="str">
        <f t="shared" si="20"/>
        <v>2021 Fall</v>
      </c>
      <c r="D676" t="s">
        <v>121</v>
      </c>
      <c r="E676">
        <v>102</v>
      </c>
      <c r="I676" t="s">
        <v>19</v>
      </c>
      <c r="J676">
        <v>19</v>
      </c>
      <c r="K676" t="s">
        <v>20</v>
      </c>
      <c r="L676" t="s">
        <v>129</v>
      </c>
      <c r="M676" t="str">
        <f>L676&amp;" "&amp;K676</f>
        <v>BIO SCI:CEBG Undergraduate</v>
      </c>
      <c r="N676" t="s">
        <v>49</v>
      </c>
      <c r="O676" t="s">
        <v>39</v>
      </c>
      <c r="P676" t="s">
        <v>24</v>
      </c>
      <c r="Q676" t="str">
        <f t="shared" si="21"/>
        <v>White Hispanic No</v>
      </c>
      <c r="R676" t="s">
        <v>152</v>
      </c>
      <c r="S676" t="s">
        <v>153</v>
      </c>
    </row>
    <row r="677" spans="1:19" x14ac:dyDescent="0.25">
      <c r="A677">
        <v>2021</v>
      </c>
      <c r="B677" t="s">
        <v>16</v>
      </c>
      <c r="C677" t="str">
        <f t="shared" si="20"/>
        <v>2021 Fall</v>
      </c>
      <c r="D677" t="s">
        <v>121</v>
      </c>
      <c r="E677">
        <v>102</v>
      </c>
      <c r="I677" t="s">
        <v>19</v>
      </c>
      <c r="J677">
        <v>19</v>
      </c>
      <c r="K677" t="s">
        <v>20</v>
      </c>
      <c r="L677" t="s">
        <v>47</v>
      </c>
      <c r="M677" t="str">
        <f>L677&amp;" "&amp;K677</f>
        <v>GOVT &amp; POLIT Undergraduate</v>
      </c>
      <c r="N677" t="s">
        <v>44</v>
      </c>
      <c r="O677" t="s">
        <v>27</v>
      </c>
      <c r="P677" t="s">
        <v>24</v>
      </c>
      <c r="Q677" t="str">
        <f t="shared" si="21"/>
        <v>Black or African American Hispanic No</v>
      </c>
      <c r="R677" t="s">
        <v>152</v>
      </c>
      <c r="S677" t="s">
        <v>153</v>
      </c>
    </row>
    <row r="678" spans="1:19" x14ac:dyDescent="0.25">
      <c r="A678">
        <v>2021</v>
      </c>
      <c r="B678" t="s">
        <v>16</v>
      </c>
      <c r="C678" t="str">
        <f t="shared" si="20"/>
        <v>2021 Fall</v>
      </c>
      <c r="D678" t="s">
        <v>121</v>
      </c>
      <c r="E678">
        <v>102</v>
      </c>
      <c r="I678" t="s">
        <v>25</v>
      </c>
      <c r="J678">
        <v>20</v>
      </c>
      <c r="K678" t="s">
        <v>20</v>
      </c>
      <c r="L678" t="s">
        <v>68</v>
      </c>
      <c r="M678" t="str">
        <f>L678&amp;" "&amp;K678</f>
        <v>GVPT INTLREL Undergraduate</v>
      </c>
      <c r="N678" t="s">
        <v>44</v>
      </c>
      <c r="O678" t="s">
        <v>31</v>
      </c>
      <c r="P678" t="s">
        <v>32</v>
      </c>
      <c r="Q678" t="str">
        <f t="shared" si="21"/>
        <v>Hispanic Hispanic Yes</v>
      </c>
      <c r="R678" t="s">
        <v>152</v>
      </c>
      <c r="S678" t="s">
        <v>153</v>
      </c>
    </row>
    <row r="679" spans="1:19" x14ac:dyDescent="0.25">
      <c r="A679">
        <v>2021</v>
      </c>
      <c r="B679" t="s">
        <v>16</v>
      </c>
      <c r="C679" t="str">
        <f t="shared" si="20"/>
        <v>2021 Fall</v>
      </c>
      <c r="D679" t="s">
        <v>121</v>
      </c>
      <c r="E679">
        <v>102</v>
      </c>
      <c r="I679" t="s">
        <v>25</v>
      </c>
      <c r="J679">
        <v>22</v>
      </c>
      <c r="K679" t="s">
        <v>20</v>
      </c>
      <c r="L679" t="s">
        <v>139</v>
      </c>
      <c r="M679" t="str">
        <f>L679&amp;" "&amp;K679</f>
        <v>MGMT Undergraduate</v>
      </c>
      <c r="N679" t="s">
        <v>96</v>
      </c>
      <c r="O679" t="s">
        <v>27</v>
      </c>
      <c r="P679" t="s">
        <v>24</v>
      </c>
      <c r="Q679" t="str">
        <f t="shared" si="21"/>
        <v>Black or African American Hispanic No</v>
      </c>
      <c r="R679" t="s">
        <v>152</v>
      </c>
      <c r="S679" t="s">
        <v>153</v>
      </c>
    </row>
    <row r="680" spans="1:19" x14ac:dyDescent="0.25">
      <c r="A680">
        <v>2021</v>
      </c>
      <c r="B680" t="s">
        <v>16</v>
      </c>
      <c r="C680" t="str">
        <f t="shared" si="20"/>
        <v>2021 Fall</v>
      </c>
      <c r="D680" t="s">
        <v>121</v>
      </c>
      <c r="E680">
        <v>102</v>
      </c>
      <c r="I680" t="s">
        <v>25</v>
      </c>
      <c r="J680">
        <v>20</v>
      </c>
      <c r="K680" t="s">
        <v>20</v>
      </c>
      <c r="L680" t="s">
        <v>46</v>
      </c>
      <c r="M680" t="str">
        <f>L680&amp;" "&amp;K680</f>
        <v>ECONOMICS Undergraduate</v>
      </c>
      <c r="N680" t="s">
        <v>44</v>
      </c>
      <c r="O680" t="s">
        <v>31</v>
      </c>
      <c r="P680" t="s">
        <v>32</v>
      </c>
      <c r="Q680" t="str">
        <f t="shared" si="21"/>
        <v>Hispanic Hispanic Yes</v>
      </c>
      <c r="R680" t="s">
        <v>172</v>
      </c>
      <c r="S680" t="s">
        <v>154</v>
      </c>
    </row>
    <row r="681" spans="1:19" x14ac:dyDescent="0.25">
      <c r="A681">
        <v>2021</v>
      </c>
      <c r="B681" t="s">
        <v>16</v>
      </c>
      <c r="C681" t="str">
        <f t="shared" si="20"/>
        <v>2021 Fall</v>
      </c>
      <c r="D681" t="s">
        <v>121</v>
      </c>
      <c r="E681">
        <v>102</v>
      </c>
      <c r="I681" t="s">
        <v>19</v>
      </c>
      <c r="J681">
        <v>20</v>
      </c>
      <c r="K681" t="s">
        <v>20</v>
      </c>
      <c r="L681" t="s">
        <v>68</v>
      </c>
      <c r="M681" t="str">
        <f>L681&amp;" "&amp;K681</f>
        <v>GVPT INTLREL Undergraduate</v>
      </c>
      <c r="N681" t="s">
        <v>44</v>
      </c>
      <c r="O681" t="s">
        <v>39</v>
      </c>
      <c r="P681" t="s">
        <v>24</v>
      </c>
      <c r="Q681" t="str">
        <f t="shared" si="21"/>
        <v>White Hispanic No</v>
      </c>
      <c r="R681" t="s">
        <v>152</v>
      </c>
      <c r="S681" t="s">
        <v>154</v>
      </c>
    </row>
    <row r="682" spans="1:19" x14ac:dyDescent="0.25">
      <c r="A682">
        <v>2021</v>
      </c>
      <c r="B682" t="s">
        <v>16</v>
      </c>
      <c r="C682" t="str">
        <f t="shared" si="20"/>
        <v>2021 Fall</v>
      </c>
      <c r="D682" t="s">
        <v>121</v>
      </c>
      <c r="E682">
        <v>102</v>
      </c>
      <c r="I682" t="s">
        <v>25</v>
      </c>
      <c r="J682">
        <v>20</v>
      </c>
      <c r="K682" t="s">
        <v>20</v>
      </c>
      <c r="L682" t="s">
        <v>68</v>
      </c>
      <c r="M682" t="str">
        <f>L682&amp;" "&amp;K682</f>
        <v>GVPT INTLREL Undergraduate</v>
      </c>
      <c r="N682" t="s">
        <v>44</v>
      </c>
      <c r="O682" t="s">
        <v>39</v>
      </c>
      <c r="P682" t="s">
        <v>24</v>
      </c>
      <c r="Q682" t="str">
        <f t="shared" si="21"/>
        <v>White Hispanic No</v>
      </c>
      <c r="R682" t="s">
        <v>152</v>
      </c>
      <c r="S682" t="s">
        <v>153</v>
      </c>
    </row>
    <row r="683" spans="1:19" x14ac:dyDescent="0.25">
      <c r="A683">
        <v>2021</v>
      </c>
      <c r="B683" t="s">
        <v>16</v>
      </c>
      <c r="C683" t="str">
        <f t="shared" si="20"/>
        <v>2021 Fall</v>
      </c>
      <c r="D683" t="s">
        <v>121</v>
      </c>
      <c r="E683">
        <v>102</v>
      </c>
      <c r="I683" t="s">
        <v>25</v>
      </c>
      <c r="J683">
        <v>20</v>
      </c>
      <c r="K683" t="s">
        <v>20</v>
      </c>
      <c r="L683" t="s">
        <v>177</v>
      </c>
      <c r="M683" t="str">
        <f>L683&amp;" "&amp;K683</f>
        <v>ROMA LANG Undergraduate</v>
      </c>
      <c r="N683" t="s">
        <v>63</v>
      </c>
      <c r="O683" t="s">
        <v>39</v>
      </c>
      <c r="P683" t="s">
        <v>24</v>
      </c>
      <c r="Q683" t="str">
        <f t="shared" si="21"/>
        <v>White Hispanic No</v>
      </c>
      <c r="R683" t="s">
        <v>152</v>
      </c>
      <c r="S683" t="s">
        <v>153</v>
      </c>
    </row>
    <row r="684" spans="1:19" x14ac:dyDescent="0.25">
      <c r="A684">
        <v>2021</v>
      </c>
      <c r="B684" t="s">
        <v>16</v>
      </c>
      <c r="C684" t="str">
        <f t="shared" si="20"/>
        <v>2021 Fall</v>
      </c>
      <c r="D684" t="s">
        <v>121</v>
      </c>
      <c r="E684">
        <v>102</v>
      </c>
      <c r="I684" t="s">
        <v>19</v>
      </c>
      <c r="J684">
        <v>19</v>
      </c>
      <c r="K684" t="s">
        <v>20</v>
      </c>
      <c r="L684" t="s">
        <v>68</v>
      </c>
      <c r="M684" t="str">
        <f>L684&amp;" "&amp;K684</f>
        <v>GVPT INTLREL Undergraduate</v>
      </c>
      <c r="N684" t="s">
        <v>44</v>
      </c>
      <c r="O684" t="s">
        <v>39</v>
      </c>
      <c r="P684" t="s">
        <v>24</v>
      </c>
      <c r="Q684" t="str">
        <f t="shared" si="21"/>
        <v>White Hispanic No</v>
      </c>
      <c r="R684" t="s">
        <v>152</v>
      </c>
      <c r="S684" t="s">
        <v>154</v>
      </c>
    </row>
    <row r="685" spans="1:19" x14ac:dyDescent="0.25">
      <c r="A685">
        <v>2021</v>
      </c>
      <c r="B685" t="s">
        <v>16</v>
      </c>
      <c r="C685" t="str">
        <f t="shared" si="20"/>
        <v>2021 Fall</v>
      </c>
      <c r="D685" t="s">
        <v>121</v>
      </c>
      <c r="E685">
        <v>102</v>
      </c>
      <c r="I685" t="s">
        <v>19</v>
      </c>
      <c r="J685">
        <v>20</v>
      </c>
      <c r="K685" t="s">
        <v>20</v>
      </c>
      <c r="L685" t="s">
        <v>127</v>
      </c>
      <c r="M685" t="str">
        <f>L685&amp;" "&amp;K685</f>
        <v>ECONOMICS-BS Undergraduate</v>
      </c>
      <c r="N685" t="s">
        <v>44</v>
      </c>
      <c r="O685" t="s">
        <v>23</v>
      </c>
      <c r="P685" t="s">
        <v>24</v>
      </c>
      <c r="Q685" t="str">
        <f t="shared" si="21"/>
        <v>Asian Hispanic No</v>
      </c>
      <c r="R685" t="s">
        <v>152</v>
      </c>
      <c r="S685" t="s">
        <v>153</v>
      </c>
    </row>
    <row r="686" spans="1:19" x14ac:dyDescent="0.25">
      <c r="A686">
        <v>2021</v>
      </c>
      <c r="B686" t="s">
        <v>16</v>
      </c>
      <c r="C686" t="str">
        <f t="shared" si="20"/>
        <v>2021 Fall</v>
      </c>
      <c r="D686" t="s">
        <v>121</v>
      </c>
      <c r="E686">
        <v>102</v>
      </c>
      <c r="I686" t="s">
        <v>25</v>
      </c>
      <c r="J686">
        <v>20</v>
      </c>
      <c r="K686" t="s">
        <v>20</v>
      </c>
      <c r="L686" t="s">
        <v>68</v>
      </c>
      <c r="M686" t="str">
        <f>L686&amp;" "&amp;K686</f>
        <v>GVPT INTLREL Undergraduate</v>
      </c>
      <c r="N686" t="s">
        <v>44</v>
      </c>
      <c r="O686" t="s">
        <v>31</v>
      </c>
      <c r="P686" t="s">
        <v>32</v>
      </c>
      <c r="Q686" t="str">
        <f t="shared" si="21"/>
        <v>Hispanic Hispanic Yes</v>
      </c>
      <c r="R686" t="s">
        <v>152</v>
      </c>
      <c r="S686" t="s">
        <v>153</v>
      </c>
    </row>
    <row r="687" spans="1:19" x14ac:dyDescent="0.25">
      <c r="A687">
        <v>2021</v>
      </c>
      <c r="B687" t="s">
        <v>16</v>
      </c>
      <c r="C687" t="str">
        <f t="shared" si="20"/>
        <v>2021 Fall</v>
      </c>
      <c r="D687" t="s">
        <v>121</v>
      </c>
      <c r="E687">
        <v>102</v>
      </c>
      <c r="I687" t="s">
        <v>25</v>
      </c>
      <c r="J687">
        <v>19</v>
      </c>
      <c r="K687" t="s">
        <v>20</v>
      </c>
      <c r="L687" t="s">
        <v>68</v>
      </c>
      <c r="M687" t="str">
        <f>L687&amp;" "&amp;K687</f>
        <v>GVPT INTLREL Undergraduate</v>
      </c>
      <c r="N687" t="s">
        <v>44</v>
      </c>
      <c r="O687" t="s">
        <v>35</v>
      </c>
      <c r="P687" t="s">
        <v>24</v>
      </c>
      <c r="Q687" t="str">
        <f t="shared" si="21"/>
        <v>Two or More Hispanic No</v>
      </c>
      <c r="R687" t="s">
        <v>152</v>
      </c>
      <c r="S687" t="s">
        <v>153</v>
      </c>
    </row>
    <row r="688" spans="1:19" x14ac:dyDescent="0.25">
      <c r="A688">
        <v>2021</v>
      </c>
      <c r="B688" t="s">
        <v>16</v>
      </c>
      <c r="C688" t="str">
        <f t="shared" si="20"/>
        <v>2021 Fall</v>
      </c>
      <c r="D688" t="s">
        <v>121</v>
      </c>
      <c r="E688">
        <v>103</v>
      </c>
      <c r="I688" t="s">
        <v>19</v>
      </c>
      <c r="J688">
        <v>18</v>
      </c>
      <c r="K688" t="s">
        <v>20</v>
      </c>
      <c r="L688" t="s">
        <v>142</v>
      </c>
      <c r="M688" t="str">
        <f>L688&amp;" "&amp;K688</f>
        <v>PHYSICS Undergraduate</v>
      </c>
      <c r="N688" t="s">
        <v>49</v>
      </c>
      <c r="O688" t="s">
        <v>27</v>
      </c>
      <c r="P688" t="s">
        <v>24</v>
      </c>
      <c r="Q688" t="str">
        <f t="shared" si="21"/>
        <v>Black or African American Hispanic No</v>
      </c>
      <c r="R688" t="s">
        <v>152</v>
      </c>
      <c r="S688" t="s">
        <v>153</v>
      </c>
    </row>
    <row r="689" spans="1:19" x14ac:dyDescent="0.25">
      <c r="A689">
        <v>2021</v>
      </c>
      <c r="B689" t="s">
        <v>16</v>
      </c>
      <c r="C689" t="str">
        <f t="shared" si="20"/>
        <v>2021 Fall</v>
      </c>
      <c r="D689" t="s">
        <v>121</v>
      </c>
      <c r="E689">
        <v>103</v>
      </c>
      <c r="I689" t="s">
        <v>25</v>
      </c>
      <c r="J689">
        <v>21</v>
      </c>
      <c r="K689" t="s">
        <v>20</v>
      </c>
      <c r="L689" t="s">
        <v>43</v>
      </c>
      <c r="M689" t="str">
        <f>L689&amp;" "&amp;K689</f>
        <v>CRIM-JUSTICE Undergraduate</v>
      </c>
      <c r="N689" t="s">
        <v>44</v>
      </c>
      <c r="O689" t="s">
        <v>23</v>
      </c>
      <c r="P689" t="s">
        <v>24</v>
      </c>
      <c r="Q689" t="str">
        <f t="shared" si="21"/>
        <v>Asian Hispanic No</v>
      </c>
      <c r="R689" t="s">
        <v>152</v>
      </c>
      <c r="S689" t="s">
        <v>153</v>
      </c>
    </row>
    <row r="690" spans="1:19" x14ac:dyDescent="0.25">
      <c r="A690">
        <v>2021</v>
      </c>
      <c r="B690" t="s">
        <v>16</v>
      </c>
      <c r="C690" t="str">
        <f t="shared" si="20"/>
        <v>2021 Fall</v>
      </c>
      <c r="D690" t="s">
        <v>121</v>
      </c>
      <c r="E690">
        <v>103</v>
      </c>
      <c r="I690" t="s">
        <v>19</v>
      </c>
      <c r="J690">
        <v>21</v>
      </c>
      <c r="K690" t="s">
        <v>20</v>
      </c>
      <c r="L690" t="s">
        <v>43</v>
      </c>
      <c r="M690" t="str">
        <f>L690&amp;" "&amp;K690</f>
        <v>CRIM-JUSTICE Undergraduate</v>
      </c>
      <c r="N690" t="s">
        <v>44</v>
      </c>
      <c r="O690" t="s">
        <v>39</v>
      </c>
      <c r="P690" t="s">
        <v>24</v>
      </c>
      <c r="Q690" t="str">
        <f t="shared" si="21"/>
        <v>White Hispanic No</v>
      </c>
      <c r="R690" t="s">
        <v>152</v>
      </c>
      <c r="S690" t="s">
        <v>154</v>
      </c>
    </row>
    <row r="691" spans="1:19" x14ac:dyDescent="0.25">
      <c r="A691">
        <v>2021</v>
      </c>
      <c r="B691" t="s">
        <v>16</v>
      </c>
      <c r="C691" t="str">
        <f t="shared" si="20"/>
        <v>2021 Fall</v>
      </c>
      <c r="D691" t="s">
        <v>121</v>
      </c>
      <c r="E691">
        <v>103</v>
      </c>
      <c r="I691" t="s">
        <v>19</v>
      </c>
      <c r="J691">
        <v>20</v>
      </c>
      <c r="K691" t="s">
        <v>20</v>
      </c>
      <c r="L691" t="s">
        <v>85</v>
      </c>
      <c r="M691" t="str">
        <f>L691&amp;" "&amp;K691</f>
        <v>PSYCHOLOGY Undergraduate</v>
      </c>
      <c r="N691" t="s">
        <v>44</v>
      </c>
      <c r="O691" t="s">
        <v>39</v>
      </c>
      <c r="P691" t="s">
        <v>24</v>
      </c>
      <c r="Q691" t="str">
        <f t="shared" si="21"/>
        <v>White Hispanic No</v>
      </c>
      <c r="R691" t="s">
        <v>152</v>
      </c>
      <c r="S691" t="s">
        <v>154</v>
      </c>
    </row>
    <row r="692" spans="1:19" x14ac:dyDescent="0.25">
      <c r="A692">
        <v>2021</v>
      </c>
      <c r="B692" t="s">
        <v>16</v>
      </c>
      <c r="C692" t="str">
        <f t="shared" si="20"/>
        <v>2021 Fall</v>
      </c>
      <c r="D692" t="s">
        <v>121</v>
      </c>
      <c r="E692">
        <v>103</v>
      </c>
      <c r="I692" t="s">
        <v>19</v>
      </c>
      <c r="J692">
        <v>20</v>
      </c>
      <c r="K692" t="s">
        <v>20</v>
      </c>
      <c r="L692" t="s">
        <v>138</v>
      </c>
      <c r="M692" t="str">
        <f>L692&amp;" "&amp;K692</f>
        <v>MARKETING Undergraduate</v>
      </c>
      <c r="N692" t="s">
        <v>96</v>
      </c>
      <c r="O692" t="s">
        <v>31</v>
      </c>
      <c r="P692" t="s">
        <v>32</v>
      </c>
      <c r="Q692" t="str">
        <f t="shared" si="21"/>
        <v>Hispanic Hispanic Yes</v>
      </c>
      <c r="R692" t="s">
        <v>152</v>
      </c>
      <c r="S692" t="s">
        <v>153</v>
      </c>
    </row>
    <row r="693" spans="1:19" x14ac:dyDescent="0.25">
      <c r="A693">
        <v>2021</v>
      </c>
      <c r="B693" t="s">
        <v>16</v>
      </c>
      <c r="C693" t="str">
        <f t="shared" si="20"/>
        <v>2021 Fall</v>
      </c>
      <c r="D693" t="s">
        <v>121</v>
      </c>
      <c r="E693">
        <v>103</v>
      </c>
      <c r="I693" t="s">
        <v>25</v>
      </c>
      <c r="J693">
        <v>21</v>
      </c>
      <c r="K693" t="s">
        <v>20</v>
      </c>
      <c r="L693" t="s">
        <v>43</v>
      </c>
      <c r="M693" t="str">
        <f>L693&amp;" "&amp;K693</f>
        <v>CRIM-JUSTICE Undergraduate</v>
      </c>
      <c r="N693" t="s">
        <v>44</v>
      </c>
      <c r="O693" t="s">
        <v>36</v>
      </c>
      <c r="P693" t="s">
        <v>37</v>
      </c>
      <c r="Q693" t="str">
        <f t="shared" si="21"/>
        <v>Unknown Hispanic Unknown</v>
      </c>
      <c r="R693" t="s">
        <v>152</v>
      </c>
      <c r="S693" t="s">
        <v>154</v>
      </c>
    </row>
    <row r="694" spans="1:19" x14ac:dyDescent="0.25">
      <c r="A694">
        <v>2021</v>
      </c>
      <c r="B694" t="s">
        <v>16</v>
      </c>
      <c r="C694" t="str">
        <f t="shared" si="20"/>
        <v>2021 Fall</v>
      </c>
      <c r="D694" t="s">
        <v>121</v>
      </c>
      <c r="E694">
        <v>103</v>
      </c>
      <c r="I694" t="s">
        <v>19</v>
      </c>
      <c r="J694">
        <v>18</v>
      </c>
      <c r="K694" t="s">
        <v>20</v>
      </c>
      <c r="L694" t="s">
        <v>68</v>
      </c>
      <c r="M694" t="str">
        <f>L694&amp;" "&amp;K694</f>
        <v>GVPT INTLREL Undergraduate</v>
      </c>
      <c r="N694" t="s">
        <v>44</v>
      </c>
      <c r="O694" t="s">
        <v>39</v>
      </c>
      <c r="P694" t="s">
        <v>24</v>
      </c>
      <c r="Q694" t="str">
        <f t="shared" si="21"/>
        <v>White Hispanic No</v>
      </c>
      <c r="R694" t="s">
        <v>152</v>
      </c>
      <c r="S694" t="s">
        <v>153</v>
      </c>
    </row>
    <row r="695" spans="1:19" x14ac:dyDescent="0.25">
      <c r="A695">
        <v>2021</v>
      </c>
      <c r="B695" t="s">
        <v>16</v>
      </c>
      <c r="C695" t="str">
        <f t="shared" si="20"/>
        <v>2021 Fall</v>
      </c>
      <c r="D695" t="s">
        <v>121</v>
      </c>
      <c r="E695">
        <v>103</v>
      </c>
      <c r="I695" t="s">
        <v>19</v>
      </c>
      <c r="J695">
        <v>20</v>
      </c>
      <c r="K695" t="s">
        <v>20</v>
      </c>
      <c r="L695" t="s">
        <v>68</v>
      </c>
      <c r="M695" t="str">
        <f>L695&amp;" "&amp;K695</f>
        <v>GVPT INTLREL Undergraduate</v>
      </c>
      <c r="N695" t="s">
        <v>44</v>
      </c>
      <c r="O695" t="s">
        <v>31</v>
      </c>
      <c r="P695" t="s">
        <v>32</v>
      </c>
      <c r="Q695" t="str">
        <f t="shared" si="21"/>
        <v>Hispanic Hispanic Yes</v>
      </c>
      <c r="R695" t="s">
        <v>152</v>
      </c>
      <c r="S695" t="s">
        <v>153</v>
      </c>
    </row>
    <row r="696" spans="1:19" x14ac:dyDescent="0.25">
      <c r="A696">
        <v>2021</v>
      </c>
      <c r="B696" t="s">
        <v>16</v>
      </c>
      <c r="C696" t="str">
        <f t="shared" si="20"/>
        <v>2021 Fall</v>
      </c>
      <c r="D696" t="s">
        <v>121</v>
      </c>
      <c r="E696">
        <v>103</v>
      </c>
      <c r="I696" t="s">
        <v>25</v>
      </c>
      <c r="J696">
        <v>20</v>
      </c>
      <c r="K696" t="s">
        <v>20</v>
      </c>
      <c r="L696" t="s">
        <v>80</v>
      </c>
      <c r="M696" t="str">
        <f>L696&amp;" "&amp;K696</f>
        <v>ENGR-MECH Undergraduate</v>
      </c>
      <c r="N696" t="s">
        <v>71</v>
      </c>
      <c r="O696" t="s">
        <v>39</v>
      </c>
      <c r="P696" t="s">
        <v>24</v>
      </c>
      <c r="Q696" t="str">
        <f t="shared" si="21"/>
        <v>White Hispanic No</v>
      </c>
      <c r="R696" t="s">
        <v>152</v>
      </c>
      <c r="S696" t="s">
        <v>154</v>
      </c>
    </row>
    <row r="697" spans="1:19" x14ac:dyDescent="0.25">
      <c r="A697">
        <v>2021</v>
      </c>
      <c r="B697" t="s">
        <v>16</v>
      </c>
      <c r="C697" t="str">
        <f t="shared" si="20"/>
        <v>2021 Fall</v>
      </c>
      <c r="D697" t="s">
        <v>121</v>
      </c>
      <c r="E697">
        <v>103</v>
      </c>
      <c r="I697" t="s">
        <v>19</v>
      </c>
      <c r="J697">
        <v>20</v>
      </c>
      <c r="K697" t="s">
        <v>20</v>
      </c>
      <c r="L697" t="s">
        <v>68</v>
      </c>
      <c r="M697" t="str">
        <f>L697&amp;" "&amp;K697</f>
        <v>GVPT INTLREL Undergraduate</v>
      </c>
      <c r="N697" t="s">
        <v>44</v>
      </c>
      <c r="O697" t="s">
        <v>39</v>
      </c>
      <c r="P697" t="s">
        <v>24</v>
      </c>
      <c r="Q697" t="str">
        <f t="shared" si="21"/>
        <v>White Hispanic No</v>
      </c>
      <c r="R697" t="s">
        <v>152</v>
      </c>
      <c r="S697" t="s">
        <v>154</v>
      </c>
    </row>
    <row r="698" spans="1:19" x14ac:dyDescent="0.25">
      <c r="A698">
        <v>2021</v>
      </c>
      <c r="B698" t="s">
        <v>16</v>
      </c>
      <c r="C698" t="str">
        <f t="shared" si="20"/>
        <v>2021 Fall</v>
      </c>
      <c r="D698" t="s">
        <v>121</v>
      </c>
      <c r="E698">
        <v>103</v>
      </c>
      <c r="I698" t="s">
        <v>19</v>
      </c>
      <c r="J698">
        <v>21</v>
      </c>
      <c r="K698" t="s">
        <v>20</v>
      </c>
      <c r="L698" t="s">
        <v>38</v>
      </c>
      <c r="M698" t="str">
        <f>L698&amp;" "&amp;K698</f>
        <v>ENV S&amp;P-EAGR Undergraduate</v>
      </c>
      <c r="N698" t="s">
        <v>22</v>
      </c>
      <c r="O698" t="s">
        <v>39</v>
      </c>
      <c r="P698" t="s">
        <v>24</v>
      </c>
      <c r="Q698" t="str">
        <f t="shared" si="21"/>
        <v>White Hispanic No</v>
      </c>
      <c r="R698" t="s">
        <v>152</v>
      </c>
      <c r="S698" t="s">
        <v>153</v>
      </c>
    </row>
    <row r="699" spans="1:19" x14ac:dyDescent="0.25">
      <c r="A699">
        <v>2021</v>
      </c>
      <c r="B699" t="s">
        <v>16</v>
      </c>
      <c r="C699" t="str">
        <f t="shared" si="20"/>
        <v>2021 Fall</v>
      </c>
      <c r="D699" t="s">
        <v>121</v>
      </c>
      <c r="E699">
        <v>103</v>
      </c>
      <c r="I699" t="s">
        <v>25</v>
      </c>
      <c r="J699">
        <v>20</v>
      </c>
      <c r="K699" t="s">
        <v>20</v>
      </c>
      <c r="L699" t="s">
        <v>68</v>
      </c>
      <c r="M699" t="str">
        <f>L699&amp;" "&amp;K699</f>
        <v>GVPT INTLREL Undergraduate</v>
      </c>
      <c r="N699" t="s">
        <v>44</v>
      </c>
      <c r="O699" t="s">
        <v>39</v>
      </c>
      <c r="P699" t="s">
        <v>24</v>
      </c>
      <c r="Q699" t="str">
        <f t="shared" si="21"/>
        <v>White Hispanic No</v>
      </c>
      <c r="R699" t="s">
        <v>152</v>
      </c>
      <c r="S699" t="s">
        <v>154</v>
      </c>
    </row>
    <row r="700" spans="1:19" x14ac:dyDescent="0.25">
      <c r="A700">
        <v>2021</v>
      </c>
      <c r="B700" t="s">
        <v>16</v>
      </c>
      <c r="C700" t="str">
        <f t="shared" si="20"/>
        <v>2021 Fall</v>
      </c>
      <c r="D700" t="s">
        <v>121</v>
      </c>
      <c r="E700">
        <v>103</v>
      </c>
      <c r="I700" t="s">
        <v>19</v>
      </c>
      <c r="J700">
        <v>19</v>
      </c>
      <c r="K700" t="s">
        <v>20</v>
      </c>
      <c r="L700" t="s">
        <v>97</v>
      </c>
      <c r="M700" t="str">
        <f>L700&amp;" "&amp;K700</f>
        <v>BIO SCI:GENB Undergraduate</v>
      </c>
      <c r="N700" t="s">
        <v>49</v>
      </c>
      <c r="O700" t="s">
        <v>39</v>
      </c>
      <c r="P700" t="s">
        <v>24</v>
      </c>
      <c r="Q700" t="str">
        <f t="shared" si="21"/>
        <v>White Hispanic No</v>
      </c>
      <c r="R700" t="s">
        <v>152</v>
      </c>
      <c r="S700" t="s">
        <v>153</v>
      </c>
    </row>
    <row r="701" spans="1:19" x14ac:dyDescent="0.25">
      <c r="A701">
        <v>2021</v>
      </c>
      <c r="B701" t="s">
        <v>16</v>
      </c>
      <c r="C701" t="str">
        <f t="shared" si="20"/>
        <v>2021 Fall</v>
      </c>
      <c r="D701" t="s">
        <v>121</v>
      </c>
      <c r="E701">
        <v>103</v>
      </c>
      <c r="I701" t="s">
        <v>19</v>
      </c>
      <c r="J701">
        <v>19</v>
      </c>
      <c r="K701" t="s">
        <v>20</v>
      </c>
      <c r="L701" t="s">
        <v>68</v>
      </c>
      <c r="M701" t="str">
        <f>L701&amp;" "&amp;K701</f>
        <v>GVPT INTLREL Undergraduate</v>
      </c>
      <c r="N701" t="s">
        <v>44</v>
      </c>
      <c r="O701" t="s">
        <v>31</v>
      </c>
      <c r="P701" t="s">
        <v>32</v>
      </c>
      <c r="Q701" t="str">
        <f t="shared" si="21"/>
        <v>Hispanic Hispanic Yes</v>
      </c>
      <c r="R701" t="s">
        <v>152</v>
      </c>
      <c r="S701" t="s">
        <v>153</v>
      </c>
    </row>
    <row r="702" spans="1:19" x14ac:dyDescent="0.25">
      <c r="A702">
        <v>2021</v>
      </c>
      <c r="B702" t="s">
        <v>16</v>
      </c>
      <c r="C702" t="str">
        <f t="shared" si="20"/>
        <v>2021 Fall</v>
      </c>
      <c r="D702" t="s">
        <v>121</v>
      </c>
      <c r="E702">
        <v>103</v>
      </c>
      <c r="I702" t="s">
        <v>25</v>
      </c>
      <c r="J702">
        <v>21</v>
      </c>
      <c r="K702" t="s">
        <v>20</v>
      </c>
      <c r="L702" t="s">
        <v>68</v>
      </c>
      <c r="M702" t="str">
        <f>L702&amp;" "&amp;K702</f>
        <v>GVPT INTLREL Undergraduate</v>
      </c>
      <c r="N702" t="s">
        <v>44</v>
      </c>
      <c r="O702" t="s">
        <v>31</v>
      </c>
      <c r="P702" t="s">
        <v>32</v>
      </c>
      <c r="Q702" t="str">
        <f t="shared" si="21"/>
        <v>Hispanic Hispanic Yes</v>
      </c>
      <c r="R702" t="s">
        <v>152</v>
      </c>
      <c r="S702" t="s">
        <v>154</v>
      </c>
    </row>
    <row r="703" spans="1:19" x14ac:dyDescent="0.25">
      <c r="A703">
        <v>2021</v>
      </c>
      <c r="B703" t="s">
        <v>16</v>
      </c>
      <c r="C703" t="str">
        <f t="shared" si="20"/>
        <v>2021 Fall</v>
      </c>
      <c r="D703" t="s">
        <v>121</v>
      </c>
      <c r="E703">
        <v>103</v>
      </c>
      <c r="I703" t="s">
        <v>19</v>
      </c>
      <c r="J703">
        <v>19</v>
      </c>
      <c r="K703" t="s">
        <v>20</v>
      </c>
      <c r="L703" t="s">
        <v>68</v>
      </c>
      <c r="M703" t="str">
        <f>L703&amp;" "&amp;K703</f>
        <v>GVPT INTLREL Undergraduate</v>
      </c>
      <c r="N703" t="s">
        <v>44</v>
      </c>
      <c r="O703" t="s">
        <v>39</v>
      </c>
      <c r="P703" t="s">
        <v>24</v>
      </c>
      <c r="Q703" t="str">
        <f t="shared" si="21"/>
        <v>White Hispanic No</v>
      </c>
      <c r="R703" t="s">
        <v>152</v>
      </c>
      <c r="S703" t="s">
        <v>153</v>
      </c>
    </row>
    <row r="704" spans="1:19" x14ac:dyDescent="0.25">
      <c r="A704">
        <v>2021</v>
      </c>
      <c r="B704" t="s">
        <v>16</v>
      </c>
      <c r="C704" t="str">
        <f t="shared" si="20"/>
        <v>2021 Fall</v>
      </c>
      <c r="D704" t="s">
        <v>121</v>
      </c>
      <c r="E704">
        <v>103</v>
      </c>
      <c r="I704" t="s">
        <v>19</v>
      </c>
      <c r="J704">
        <v>19</v>
      </c>
      <c r="K704" t="s">
        <v>20</v>
      </c>
      <c r="L704" t="s">
        <v>69</v>
      </c>
      <c r="M704" t="str">
        <f>L704&amp;" "&amp;K704</f>
        <v>ANTHROPOLOGY Undergraduate</v>
      </c>
      <c r="N704" t="s">
        <v>44</v>
      </c>
      <c r="O704" t="s">
        <v>35</v>
      </c>
      <c r="P704" t="s">
        <v>24</v>
      </c>
      <c r="Q704" t="str">
        <f t="shared" si="21"/>
        <v>Two or More Hispanic No</v>
      </c>
      <c r="R704" t="s">
        <v>152</v>
      </c>
      <c r="S704" t="s">
        <v>153</v>
      </c>
    </row>
    <row r="705" spans="1:19" x14ac:dyDescent="0.25">
      <c r="A705">
        <v>2021</v>
      </c>
      <c r="B705" t="s">
        <v>16</v>
      </c>
      <c r="C705" t="str">
        <f t="shared" si="20"/>
        <v>2021 Fall</v>
      </c>
      <c r="D705" t="s">
        <v>165</v>
      </c>
      <c r="E705">
        <v>101</v>
      </c>
      <c r="I705" t="s">
        <v>19</v>
      </c>
      <c r="J705">
        <v>21</v>
      </c>
      <c r="K705" t="s">
        <v>20</v>
      </c>
      <c r="L705" t="s">
        <v>85</v>
      </c>
      <c r="M705" t="str">
        <f>L705&amp;" "&amp;K705</f>
        <v>PSYCHOLOGY Undergraduate</v>
      </c>
      <c r="N705" t="s">
        <v>44</v>
      </c>
      <c r="O705" t="s">
        <v>31</v>
      </c>
      <c r="P705" t="s">
        <v>32</v>
      </c>
      <c r="Q705" t="str">
        <f t="shared" si="21"/>
        <v>Hispanic Hispanic Yes</v>
      </c>
      <c r="R705" t="s">
        <v>152</v>
      </c>
      <c r="S705" t="s">
        <v>153</v>
      </c>
    </row>
    <row r="706" spans="1:19" x14ac:dyDescent="0.25">
      <c r="A706">
        <v>2021</v>
      </c>
      <c r="B706" t="s">
        <v>16</v>
      </c>
      <c r="C706" t="str">
        <f t="shared" ref="C706:C769" si="22">A706&amp;" "&amp;B706</f>
        <v>2021 Fall</v>
      </c>
      <c r="D706" t="s">
        <v>165</v>
      </c>
      <c r="E706">
        <v>101</v>
      </c>
      <c r="I706" t="s">
        <v>19</v>
      </c>
      <c r="J706">
        <v>21</v>
      </c>
      <c r="K706" t="s">
        <v>20</v>
      </c>
      <c r="L706" t="s">
        <v>85</v>
      </c>
      <c r="M706" t="str">
        <f>L706&amp;" "&amp;K706</f>
        <v>PSYCHOLOGY Undergraduate</v>
      </c>
      <c r="N706" t="s">
        <v>44</v>
      </c>
      <c r="O706" t="s">
        <v>23</v>
      </c>
      <c r="P706" t="s">
        <v>24</v>
      </c>
      <c r="Q706" t="str">
        <f t="shared" ref="Q706:Q769" si="23">O706&amp;" "&amp;P706</f>
        <v>Asian Hispanic No</v>
      </c>
      <c r="R706" t="s">
        <v>152</v>
      </c>
      <c r="S706" t="s">
        <v>153</v>
      </c>
    </row>
    <row r="707" spans="1:19" x14ac:dyDescent="0.25">
      <c r="A707">
        <v>2021</v>
      </c>
      <c r="B707" t="s">
        <v>16</v>
      </c>
      <c r="C707" t="str">
        <f t="shared" si="22"/>
        <v>2021 Fall</v>
      </c>
      <c r="D707" t="s">
        <v>165</v>
      </c>
      <c r="E707">
        <v>101</v>
      </c>
      <c r="I707" t="s">
        <v>19</v>
      </c>
      <c r="J707">
        <v>21</v>
      </c>
      <c r="K707" t="s">
        <v>20</v>
      </c>
      <c r="L707" t="s">
        <v>43</v>
      </c>
      <c r="M707" t="str">
        <f>L707&amp;" "&amp;K707</f>
        <v>CRIM-JUSTICE Undergraduate</v>
      </c>
      <c r="N707" t="s">
        <v>44</v>
      </c>
      <c r="O707" t="s">
        <v>39</v>
      </c>
      <c r="P707" t="s">
        <v>24</v>
      </c>
      <c r="Q707" t="str">
        <f t="shared" si="23"/>
        <v>White Hispanic No</v>
      </c>
      <c r="R707" t="s">
        <v>152</v>
      </c>
      <c r="S707" t="s">
        <v>153</v>
      </c>
    </row>
    <row r="708" spans="1:19" x14ac:dyDescent="0.25">
      <c r="A708">
        <v>2021</v>
      </c>
      <c r="B708" t="s">
        <v>16</v>
      </c>
      <c r="C708" t="str">
        <f t="shared" si="22"/>
        <v>2021 Fall</v>
      </c>
      <c r="D708" t="s">
        <v>165</v>
      </c>
      <c r="E708">
        <v>101</v>
      </c>
      <c r="I708" t="s">
        <v>19</v>
      </c>
      <c r="J708">
        <v>21</v>
      </c>
      <c r="K708" t="s">
        <v>20</v>
      </c>
      <c r="L708" t="s">
        <v>151</v>
      </c>
      <c r="M708" t="str">
        <f>L708&amp;" "&amp;K708</f>
        <v>NFSC FOODSCI Undergraduate</v>
      </c>
      <c r="N708" t="s">
        <v>22</v>
      </c>
      <c r="O708" t="s">
        <v>36</v>
      </c>
      <c r="P708" t="s">
        <v>37</v>
      </c>
      <c r="Q708" t="str">
        <f t="shared" si="23"/>
        <v>Unknown Hispanic Unknown</v>
      </c>
      <c r="R708" t="s">
        <v>152</v>
      </c>
      <c r="S708" t="s">
        <v>153</v>
      </c>
    </row>
    <row r="709" spans="1:19" x14ac:dyDescent="0.25">
      <c r="A709">
        <v>2021</v>
      </c>
      <c r="B709" t="s">
        <v>16</v>
      </c>
      <c r="C709" t="str">
        <f t="shared" si="22"/>
        <v>2021 Fall</v>
      </c>
      <c r="D709" t="s">
        <v>165</v>
      </c>
      <c r="E709">
        <v>101</v>
      </c>
      <c r="I709" t="s">
        <v>25</v>
      </c>
      <c r="J709">
        <v>23</v>
      </c>
      <c r="K709" t="s">
        <v>20</v>
      </c>
      <c r="L709" t="s">
        <v>138</v>
      </c>
      <c r="M709" t="str">
        <f>L709&amp;" "&amp;K709</f>
        <v>MARKETING Undergraduate</v>
      </c>
      <c r="N709" t="s">
        <v>96</v>
      </c>
      <c r="O709" t="s">
        <v>35</v>
      </c>
      <c r="P709" t="s">
        <v>24</v>
      </c>
      <c r="Q709" t="str">
        <f t="shared" si="23"/>
        <v>Two or More Hispanic No</v>
      </c>
      <c r="R709" t="s">
        <v>152</v>
      </c>
      <c r="S709" t="s">
        <v>153</v>
      </c>
    </row>
    <row r="710" spans="1:19" x14ac:dyDescent="0.25">
      <c r="A710">
        <v>2021</v>
      </c>
      <c r="B710" t="s">
        <v>16</v>
      </c>
      <c r="C710" t="str">
        <f t="shared" si="22"/>
        <v>2021 Fall</v>
      </c>
      <c r="D710" t="s">
        <v>165</v>
      </c>
      <c r="E710">
        <v>101</v>
      </c>
      <c r="I710" t="s">
        <v>19</v>
      </c>
      <c r="J710">
        <v>20</v>
      </c>
      <c r="K710" t="s">
        <v>20</v>
      </c>
      <c r="L710" t="s">
        <v>54</v>
      </c>
      <c r="M710" t="str">
        <f>L710&amp;" "&amp;K710</f>
        <v>LTSC Undergraduate</v>
      </c>
      <c r="N710" t="s">
        <v>54</v>
      </c>
      <c r="O710" t="s">
        <v>23</v>
      </c>
      <c r="P710" t="s">
        <v>24</v>
      </c>
      <c r="Q710" t="str">
        <f t="shared" si="23"/>
        <v>Asian Hispanic No</v>
      </c>
      <c r="R710" t="s">
        <v>152</v>
      </c>
      <c r="S710" t="s">
        <v>153</v>
      </c>
    </row>
    <row r="711" spans="1:19" x14ac:dyDescent="0.25">
      <c r="A711">
        <v>2021</v>
      </c>
      <c r="B711" t="s">
        <v>16</v>
      </c>
      <c r="C711" t="str">
        <f t="shared" si="22"/>
        <v>2021 Fall</v>
      </c>
      <c r="D711" t="s">
        <v>165</v>
      </c>
      <c r="E711">
        <v>101</v>
      </c>
      <c r="I711" t="s">
        <v>25</v>
      </c>
      <c r="J711">
        <v>22</v>
      </c>
      <c r="K711" t="s">
        <v>20</v>
      </c>
      <c r="L711" t="s">
        <v>139</v>
      </c>
      <c r="M711" t="str">
        <f>L711&amp;" "&amp;K711</f>
        <v>MGMT Undergraduate</v>
      </c>
      <c r="N711" t="s">
        <v>96</v>
      </c>
      <c r="O711" t="s">
        <v>23</v>
      </c>
      <c r="P711" t="s">
        <v>24</v>
      </c>
      <c r="Q711" t="str">
        <f t="shared" si="23"/>
        <v>Asian Hispanic No</v>
      </c>
      <c r="R711" t="s">
        <v>152</v>
      </c>
      <c r="S711" t="s">
        <v>153</v>
      </c>
    </row>
    <row r="712" spans="1:19" x14ac:dyDescent="0.25">
      <c r="A712">
        <v>2021</v>
      </c>
      <c r="B712" t="s">
        <v>16</v>
      </c>
      <c r="C712" t="str">
        <f t="shared" si="22"/>
        <v>2021 Fall</v>
      </c>
      <c r="D712" t="s">
        <v>165</v>
      </c>
      <c r="E712">
        <v>101</v>
      </c>
      <c r="I712" t="s">
        <v>19</v>
      </c>
      <c r="J712">
        <v>21</v>
      </c>
      <c r="K712" t="s">
        <v>20</v>
      </c>
      <c r="L712" t="s">
        <v>85</v>
      </c>
      <c r="M712" t="str">
        <f>L712&amp;" "&amp;K712</f>
        <v>PSYCHOLOGY Undergraduate</v>
      </c>
      <c r="N712" t="s">
        <v>44</v>
      </c>
      <c r="O712" t="s">
        <v>39</v>
      </c>
      <c r="P712" t="s">
        <v>24</v>
      </c>
      <c r="Q712" t="str">
        <f t="shared" si="23"/>
        <v>White Hispanic No</v>
      </c>
      <c r="R712" t="s">
        <v>152</v>
      </c>
      <c r="S712" t="s">
        <v>154</v>
      </c>
    </row>
    <row r="713" spans="1:19" x14ac:dyDescent="0.25">
      <c r="A713">
        <v>2021</v>
      </c>
      <c r="B713" t="s">
        <v>16</v>
      </c>
      <c r="C713" t="str">
        <f t="shared" si="22"/>
        <v>2021 Fall</v>
      </c>
      <c r="D713" t="s">
        <v>165</v>
      </c>
      <c r="E713">
        <v>101</v>
      </c>
      <c r="I713" t="s">
        <v>25</v>
      </c>
      <c r="J713">
        <v>24</v>
      </c>
      <c r="K713" t="s">
        <v>20</v>
      </c>
      <c r="L713" t="s">
        <v>46</v>
      </c>
      <c r="M713" t="str">
        <f>L713&amp;" "&amp;K713</f>
        <v>ECONOMICS Undergraduate</v>
      </c>
      <c r="N713" t="s">
        <v>44</v>
      </c>
      <c r="O713" t="s">
        <v>39</v>
      </c>
      <c r="P713" t="s">
        <v>24</v>
      </c>
      <c r="Q713" t="str">
        <f t="shared" si="23"/>
        <v>White Hispanic No</v>
      </c>
      <c r="R713" t="s">
        <v>152</v>
      </c>
      <c r="S713" t="s">
        <v>153</v>
      </c>
    </row>
    <row r="714" spans="1:19" x14ac:dyDescent="0.25">
      <c r="A714">
        <v>2021</v>
      </c>
      <c r="B714" t="s">
        <v>16</v>
      </c>
      <c r="C714" t="str">
        <f t="shared" si="22"/>
        <v>2021 Fall</v>
      </c>
      <c r="D714" t="s">
        <v>165</v>
      </c>
      <c r="E714">
        <v>101</v>
      </c>
      <c r="I714" t="s">
        <v>19</v>
      </c>
      <c r="J714">
        <v>28</v>
      </c>
      <c r="K714" t="s">
        <v>20</v>
      </c>
      <c r="L714" t="s">
        <v>116</v>
      </c>
      <c r="M714" t="str">
        <f>L714&amp;" "&amp;K714</f>
        <v>INDIV STUDY Undergraduate</v>
      </c>
      <c r="N714" t="s">
        <v>59</v>
      </c>
      <c r="O714" t="s">
        <v>36</v>
      </c>
      <c r="P714" t="s">
        <v>24</v>
      </c>
      <c r="Q714" t="str">
        <f t="shared" si="23"/>
        <v>Unknown Hispanic No</v>
      </c>
      <c r="R714" t="s">
        <v>152</v>
      </c>
      <c r="S714" t="s">
        <v>153</v>
      </c>
    </row>
    <row r="715" spans="1:19" x14ac:dyDescent="0.25">
      <c r="A715">
        <v>2021</v>
      </c>
      <c r="B715" t="s">
        <v>16</v>
      </c>
      <c r="C715" t="str">
        <f t="shared" si="22"/>
        <v>2021 Fall</v>
      </c>
      <c r="D715" t="s">
        <v>165</v>
      </c>
      <c r="E715">
        <v>101</v>
      </c>
      <c r="I715" t="s">
        <v>19</v>
      </c>
      <c r="J715">
        <v>20</v>
      </c>
      <c r="K715" t="s">
        <v>20</v>
      </c>
      <c r="L715" t="s">
        <v>43</v>
      </c>
      <c r="M715" t="str">
        <f>L715&amp;" "&amp;K715</f>
        <v>CRIM-JUSTICE Undergraduate</v>
      </c>
      <c r="N715" t="s">
        <v>44</v>
      </c>
      <c r="O715" t="s">
        <v>27</v>
      </c>
      <c r="P715" t="s">
        <v>24</v>
      </c>
      <c r="Q715" t="str">
        <f t="shared" si="23"/>
        <v>Black or African American Hispanic No</v>
      </c>
      <c r="R715" t="s">
        <v>152</v>
      </c>
      <c r="S715" t="s">
        <v>153</v>
      </c>
    </row>
    <row r="716" spans="1:19" x14ac:dyDescent="0.25">
      <c r="A716">
        <v>2021</v>
      </c>
      <c r="B716" t="s">
        <v>16</v>
      </c>
      <c r="C716" t="str">
        <f t="shared" si="22"/>
        <v>2021 Fall</v>
      </c>
      <c r="D716" t="s">
        <v>165</v>
      </c>
      <c r="E716">
        <v>101</v>
      </c>
      <c r="I716" t="s">
        <v>19</v>
      </c>
      <c r="J716">
        <v>19</v>
      </c>
      <c r="K716" t="s">
        <v>20</v>
      </c>
      <c r="L716" t="s">
        <v>68</v>
      </c>
      <c r="M716" t="str">
        <f>L716&amp;" "&amp;K716</f>
        <v>GVPT INTLREL Undergraduate</v>
      </c>
      <c r="N716" t="s">
        <v>44</v>
      </c>
      <c r="O716" t="s">
        <v>31</v>
      </c>
      <c r="P716" t="s">
        <v>32</v>
      </c>
      <c r="Q716" t="str">
        <f t="shared" si="23"/>
        <v>Hispanic Hispanic Yes</v>
      </c>
      <c r="R716" t="s">
        <v>152</v>
      </c>
      <c r="S716" t="s">
        <v>153</v>
      </c>
    </row>
    <row r="717" spans="1:19" x14ac:dyDescent="0.25">
      <c r="A717">
        <v>2021</v>
      </c>
      <c r="B717" t="s">
        <v>16</v>
      </c>
      <c r="C717" t="str">
        <f t="shared" si="22"/>
        <v>2021 Fall</v>
      </c>
      <c r="D717" t="s">
        <v>165</v>
      </c>
      <c r="E717">
        <v>101</v>
      </c>
      <c r="I717" t="s">
        <v>19</v>
      </c>
      <c r="J717">
        <v>26</v>
      </c>
      <c r="K717" t="s">
        <v>20</v>
      </c>
      <c r="L717" t="s">
        <v>140</v>
      </c>
      <c r="M717" t="str">
        <f>L717&amp;" "&amp;K717</f>
        <v>SOCIOLOGY Undergraduate</v>
      </c>
      <c r="N717" t="s">
        <v>44</v>
      </c>
      <c r="O717" t="s">
        <v>27</v>
      </c>
      <c r="P717" t="s">
        <v>24</v>
      </c>
      <c r="Q717" t="str">
        <f t="shared" si="23"/>
        <v>Black or African American Hispanic No</v>
      </c>
      <c r="R717" t="s">
        <v>152</v>
      </c>
      <c r="S717" t="s">
        <v>153</v>
      </c>
    </row>
    <row r="718" spans="1:19" x14ac:dyDescent="0.25">
      <c r="A718">
        <v>2021</v>
      </c>
      <c r="B718" t="s">
        <v>16</v>
      </c>
      <c r="C718" t="str">
        <f t="shared" si="22"/>
        <v>2021 Fall</v>
      </c>
      <c r="D718" t="s">
        <v>134</v>
      </c>
      <c r="E718">
        <v>501</v>
      </c>
      <c r="I718" t="s">
        <v>19</v>
      </c>
      <c r="J718">
        <v>21</v>
      </c>
      <c r="K718" t="s">
        <v>20</v>
      </c>
      <c r="L718" t="s">
        <v>51</v>
      </c>
      <c r="M718" t="str">
        <f>L718&amp;" "&amp;K718</f>
        <v>INFO SCI Undergraduate</v>
      </c>
      <c r="N718" t="s">
        <v>52</v>
      </c>
      <c r="O718" t="s">
        <v>23</v>
      </c>
      <c r="P718" t="s">
        <v>24</v>
      </c>
      <c r="Q718" t="str">
        <f t="shared" si="23"/>
        <v>Asian Hispanic No</v>
      </c>
      <c r="R718" t="s">
        <v>152</v>
      </c>
      <c r="S718" t="s">
        <v>153</v>
      </c>
    </row>
    <row r="719" spans="1:19" x14ac:dyDescent="0.25">
      <c r="A719">
        <v>2021</v>
      </c>
      <c r="B719" t="s">
        <v>16</v>
      </c>
      <c r="C719" t="str">
        <f t="shared" si="22"/>
        <v>2021 Fall</v>
      </c>
      <c r="D719" t="s">
        <v>134</v>
      </c>
      <c r="E719">
        <v>501</v>
      </c>
      <c r="I719" t="s">
        <v>19</v>
      </c>
      <c r="J719">
        <v>20</v>
      </c>
      <c r="K719" t="s">
        <v>20</v>
      </c>
      <c r="L719" t="s">
        <v>85</v>
      </c>
      <c r="M719" t="str">
        <f>L719&amp;" "&amp;K719</f>
        <v>PSYCHOLOGY Undergraduate</v>
      </c>
      <c r="N719" t="s">
        <v>44</v>
      </c>
      <c r="O719" t="s">
        <v>39</v>
      </c>
      <c r="P719" t="s">
        <v>24</v>
      </c>
      <c r="Q719" t="str">
        <f t="shared" si="23"/>
        <v>White Hispanic No</v>
      </c>
      <c r="R719" t="s">
        <v>152</v>
      </c>
      <c r="S719" t="s">
        <v>154</v>
      </c>
    </row>
    <row r="720" spans="1:19" x14ac:dyDescent="0.25">
      <c r="A720">
        <v>2021</v>
      </c>
      <c r="B720" t="s">
        <v>16</v>
      </c>
      <c r="C720" t="str">
        <f t="shared" si="22"/>
        <v>2021 Fall</v>
      </c>
      <c r="D720" t="s">
        <v>134</v>
      </c>
      <c r="E720">
        <v>501</v>
      </c>
      <c r="I720" t="s">
        <v>19</v>
      </c>
      <c r="J720">
        <v>20</v>
      </c>
      <c r="K720" t="s">
        <v>20</v>
      </c>
      <c r="L720" t="s">
        <v>64</v>
      </c>
      <c r="M720" t="str">
        <f>L720&amp;" "&amp;K720</f>
        <v>COMM Undergraduate</v>
      </c>
      <c r="N720" t="s">
        <v>63</v>
      </c>
      <c r="O720" t="s">
        <v>39</v>
      </c>
      <c r="P720" t="s">
        <v>24</v>
      </c>
      <c r="Q720" t="str">
        <f t="shared" si="23"/>
        <v>White Hispanic No</v>
      </c>
      <c r="R720" t="s">
        <v>152</v>
      </c>
      <c r="S720" t="s">
        <v>154</v>
      </c>
    </row>
    <row r="721" spans="1:19" x14ac:dyDescent="0.25">
      <c r="A721">
        <v>2021</v>
      </c>
      <c r="B721" t="s">
        <v>16</v>
      </c>
      <c r="C721" t="str">
        <f t="shared" si="22"/>
        <v>2021 Fall</v>
      </c>
      <c r="D721" t="s">
        <v>134</v>
      </c>
      <c r="E721">
        <v>501</v>
      </c>
      <c r="I721" t="s">
        <v>25</v>
      </c>
      <c r="J721">
        <v>20</v>
      </c>
      <c r="K721" t="s">
        <v>20</v>
      </c>
      <c r="L721" t="s">
        <v>139</v>
      </c>
      <c r="M721" t="str">
        <f>L721&amp;" "&amp;K721</f>
        <v>MGMT Undergraduate</v>
      </c>
      <c r="N721" t="s">
        <v>96</v>
      </c>
      <c r="O721" t="s">
        <v>39</v>
      </c>
      <c r="P721" t="s">
        <v>24</v>
      </c>
      <c r="Q721" t="str">
        <f t="shared" si="23"/>
        <v>White Hispanic No</v>
      </c>
      <c r="R721" t="s">
        <v>152</v>
      </c>
      <c r="S721" t="s">
        <v>154</v>
      </c>
    </row>
    <row r="722" spans="1:19" x14ac:dyDescent="0.25">
      <c r="A722">
        <v>2021</v>
      </c>
      <c r="B722" t="s">
        <v>16</v>
      </c>
      <c r="C722" t="str">
        <f t="shared" si="22"/>
        <v>2021 Fall</v>
      </c>
      <c r="D722" t="s">
        <v>134</v>
      </c>
      <c r="E722">
        <v>501</v>
      </c>
      <c r="I722" t="s">
        <v>19</v>
      </c>
      <c r="J722">
        <v>20</v>
      </c>
      <c r="K722" t="s">
        <v>20</v>
      </c>
      <c r="L722" t="s">
        <v>118</v>
      </c>
      <c r="M722" t="str">
        <f>L722&amp;" "&amp;K722</f>
        <v>PUB POLICY Undergraduate</v>
      </c>
      <c r="N722" t="s">
        <v>119</v>
      </c>
      <c r="O722" t="s">
        <v>27</v>
      </c>
      <c r="P722" t="s">
        <v>24</v>
      </c>
      <c r="Q722" t="str">
        <f t="shared" si="23"/>
        <v>Black or African American Hispanic No</v>
      </c>
      <c r="R722" t="s">
        <v>152</v>
      </c>
      <c r="S722" t="s">
        <v>153</v>
      </c>
    </row>
    <row r="723" spans="1:19" x14ac:dyDescent="0.25">
      <c r="A723">
        <v>2021</v>
      </c>
      <c r="B723" t="s">
        <v>16</v>
      </c>
      <c r="C723" t="str">
        <f t="shared" si="22"/>
        <v>2021 Fall</v>
      </c>
      <c r="D723" t="s">
        <v>134</v>
      </c>
      <c r="E723">
        <v>501</v>
      </c>
      <c r="I723" t="s">
        <v>19</v>
      </c>
      <c r="J723">
        <v>20</v>
      </c>
      <c r="K723" t="s">
        <v>20</v>
      </c>
      <c r="L723" t="s">
        <v>64</v>
      </c>
      <c r="M723" t="str">
        <f>L723&amp;" "&amp;K723</f>
        <v>COMM Undergraduate</v>
      </c>
      <c r="N723" t="s">
        <v>63</v>
      </c>
      <c r="O723" t="s">
        <v>39</v>
      </c>
      <c r="P723" t="s">
        <v>24</v>
      </c>
      <c r="Q723" t="str">
        <f t="shared" si="23"/>
        <v>White Hispanic No</v>
      </c>
      <c r="R723" t="s">
        <v>152</v>
      </c>
      <c r="S723" t="s">
        <v>154</v>
      </c>
    </row>
    <row r="724" spans="1:19" x14ac:dyDescent="0.25">
      <c r="A724">
        <v>2021</v>
      </c>
      <c r="B724" t="s">
        <v>16</v>
      </c>
      <c r="C724" t="str">
        <f t="shared" si="22"/>
        <v>2021 Fall</v>
      </c>
      <c r="D724" t="s">
        <v>134</v>
      </c>
      <c r="E724">
        <v>501</v>
      </c>
      <c r="I724" t="s">
        <v>19</v>
      </c>
      <c r="J724">
        <v>20</v>
      </c>
      <c r="K724" t="s">
        <v>20</v>
      </c>
      <c r="L724" t="s">
        <v>54</v>
      </c>
      <c r="M724" t="str">
        <f>L724&amp;" "&amp;K724</f>
        <v>LTSC Undergraduate</v>
      </c>
      <c r="N724" t="s">
        <v>54</v>
      </c>
      <c r="O724" t="s">
        <v>23</v>
      </c>
      <c r="P724" t="s">
        <v>24</v>
      </c>
      <c r="Q724" t="str">
        <f t="shared" si="23"/>
        <v>Asian Hispanic No</v>
      </c>
      <c r="R724" t="s">
        <v>152</v>
      </c>
      <c r="S724" t="s">
        <v>153</v>
      </c>
    </row>
    <row r="725" spans="1:19" x14ac:dyDescent="0.25">
      <c r="A725">
        <v>2021</v>
      </c>
      <c r="B725" t="s">
        <v>16</v>
      </c>
      <c r="C725" t="str">
        <f t="shared" si="22"/>
        <v>2021 Fall</v>
      </c>
      <c r="D725" t="s">
        <v>134</v>
      </c>
      <c r="E725">
        <v>501</v>
      </c>
      <c r="I725" t="s">
        <v>19</v>
      </c>
      <c r="J725">
        <v>19</v>
      </c>
      <c r="K725" t="s">
        <v>20</v>
      </c>
      <c r="L725" t="s">
        <v>118</v>
      </c>
      <c r="M725" t="str">
        <f>L725&amp;" "&amp;K725</f>
        <v>PUB POLICY Undergraduate</v>
      </c>
      <c r="N725" t="s">
        <v>119</v>
      </c>
      <c r="O725" t="s">
        <v>39</v>
      </c>
      <c r="P725" t="s">
        <v>24</v>
      </c>
      <c r="Q725" t="str">
        <f t="shared" si="23"/>
        <v>White Hispanic No</v>
      </c>
      <c r="R725" t="s">
        <v>152</v>
      </c>
      <c r="S725" t="s">
        <v>154</v>
      </c>
    </row>
    <row r="726" spans="1:19" x14ac:dyDescent="0.25">
      <c r="A726">
        <v>2021</v>
      </c>
      <c r="B726" t="s">
        <v>16</v>
      </c>
      <c r="C726" t="str">
        <f t="shared" si="22"/>
        <v>2021 Fall</v>
      </c>
      <c r="D726" t="s">
        <v>134</v>
      </c>
      <c r="E726">
        <v>501</v>
      </c>
      <c r="I726" t="s">
        <v>25</v>
      </c>
      <c r="J726">
        <v>20</v>
      </c>
      <c r="K726" t="s">
        <v>20</v>
      </c>
      <c r="L726" t="s">
        <v>95</v>
      </c>
      <c r="M726" t="str">
        <f>L726&amp;" "&amp;K726</f>
        <v>INFO SYS Undergraduate</v>
      </c>
      <c r="N726" t="s">
        <v>96</v>
      </c>
      <c r="O726" t="s">
        <v>23</v>
      </c>
      <c r="P726" t="s">
        <v>24</v>
      </c>
      <c r="Q726" t="str">
        <f t="shared" si="23"/>
        <v>Asian Hispanic No</v>
      </c>
      <c r="R726" t="s">
        <v>152</v>
      </c>
      <c r="S726" t="s">
        <v>153</v>
      </c>
    </row>
    <row r="727" spans="1:19" x14ac:dyDescent="0.25">
      <c r="A727">
        <v>2021</v>
      </c>
      <c r="B727" t="s">
        <v>16</v>
      </c>
      <c r="C727" t="str">
        <f t="shared" si="22"/>
        <v>2021 Fall</v>
      </c>
      <c r="D727" t="s">
        <v>134</v>
      </c>
      <c r="E727">
        <v>501</v>
      </c>
      <c r="I727" t="s">
        <v>19</v>
      </c>
      <c r="J727">
        <v>20</v>
      </c>
      <c r="K727" t="s">
        <v>20</v>
      </c>
      <c r="L727" t="s">
        <v>64</v>
      </c>
      <c r="M727" t="str">
        <f>L727&amp;" "&amp;K727</f>
        <v>COMM Undergraduate</v>
      </c>
      <c r="N727" t="s">
        <v>63</v>
      </c>
      <c r="O727" t="s">
        <v>39</v>
      </c>
      <c r="P727" t="s">
        <v>24</v>
      </c>
      <c r="Q727" t="str">
        <f t="shared" si="23"/>
        <v>White Hispanic No</v>
      </c>
      <c r="R727" t="s">
        <v>152</v>
      </c>
      <c r="S727" t="s">
        <v>153</v>
      </c>
    </row>
    <row r="728" spans="1:19" x14ac:dyDescent="0.25">
      <c r="A728">
        <v>2021</v>
      </c>
      <c r="B728" t="s">
        <v>16</v>
      </c>
      <c r="C728" t="str">
        <f t="shared" si="22"/>
        <v>2021 Fall</v>
      </c>
      <c r="D728" t="s">
        <v>134</v>
      </c>
      <c r="E728">
        <v>501</v>
      </c>
      <c r="I728" t="s">
        <v>19</v>
      </c>
      <c r="J728">
        <v>21</v>
      </c>
      <c r="K728" t="s">
        <v>20</v>
      </c>
      <c r="L728" t="s">
        <v>85</v>
      </c>
      <c r="M728" t="str">
        <f>L728&amp;" "&amp;K728</f>
        <v>PSYCHOLOGY Undergraduate</v>
      </c>
      <c r="N728" t="s">
        <v>44</v>
      </c>
      <c r="O728" t="s">
        <v>39</v>
      </c>
      <c r="P728" t="s">
        <v>24</v>
      </c>
      <c r="Q728" t="str">
        <f t="shared" si="23"/>
        <v>White Hispanic No</v>
      </c>
      <c r="R728" t="s">
        <v>152</v>
      </c>
      <c r="S728" t="s">
        <v>154</v>
      </c>
    </row>
    <row r="729" spans="1:19" x14ac:dyDescent="0.25">
      <c r="A729">
        <v>2021</v>
      </c>
      <c r="B729" t="s">
        <v>16</v>
      </c>
      <c r="C729" t="str">
        <f t="shared" si="22"/>
        <v>2021 Fall</v>
      </c>
      <c r="D729" t="s">
        <v>134</v>
      </c>
      <c r="E729">
        <v>501</v>
      </c>
      <c r="I729" t="s">
        <v>19</v>
      </c>
      <c r="J729">
        <v>20</v>
      </c>
      <c r="K729" t="s">
        <v>20</v>
      </c>
      <c r="L729" t="s">
        <v>64</v>
      </c>
      <c r="M729" t="str">
        <f>L729&amp;" "&amp;K729</f>
        <v>COMM Undergraduate</v>
      </c>
      <c r="N729" t="s">
        <v>63</v>
      </c>
      <c r="O729" t="s">
        <v>39</v>
      </c>
      <c r="P729" t="s">
        <v>24</v>
      </c>
      <c r="Q729" t="str">
        <f t="shared" si="23"/>
        <v>White Hispanic No</v>
      </c>
      <c r="R729" t="s">
        <v>152</v>
      </c>
      <c r="S729" t="s">
        <v>154</v>
      </c>
    </row>
    <row r="730" spans="1:19" x14ac:dyDescent="0.25">
      <c r="A730">
        <v>2021</v>
      </c>
      <c r="B730" t="s">
        <v>16</v>
      </c>
      <c r="C730" t="str">
        <f t="shared" si="22"/>
        <v>2021 Fall</v>
      </c>
      <c r="D730" t="s">
        <v>134</v>
      </c>
      <c r="E730">
        <v>501</v>
      </c>
      <c r="I730" t="s">
        <v>19</v>
      </c>
      <c r="J730">
        <v>20</v>
      </c>
      <c r="K730" t="s">
        <v>20</v>
      </c>
      <c r="L730" t="s">
        <v>113</v>
      </c>
      <c r="M730" t="str">
        <f>L730&amp;" "&amp;K730</f>
        <v>KINESIOLOGY Undergraduate</v>
      </c>
      <c r="N730" t="s">
        <v>114</v>
      </c>
      <c r="O730" t="s">
        <v>31</v>
      </c>
      <c r="P730" t="s">
        <v>32</v>
      </c>
      <c r="Q730" t="str">
        <f t="shared" si="23"/>
        <v>Hispanic Hispanic Yes</v>
      </c>
      <c r="R730" t="s">
        <v>152</v>
      </c>
      <c r="S730" t="s">
        <v>153</v>
      </c>
    </row>
    <row r="731" spans="1:19" x14ac:dyDescent="0.25">
      <c r="A731">
        <v>2021</v>
      </c>
      <c r="B731" t="s">
        <v>16</v>
      </c>
      <c r="C731" t="str">
        <f t="shared" si="22"/>
        <v>2021 Fall</v>
      </c>
      <c r="D731" t="s">
        <v>134</v>
      </c>
      <c r="E731">
        <v>501</v>
      </c>
      <c r="I731" t="s">
        <v>19</v>
      </c>
      <c r="J731">
        <v>20</v>
      </c>
      <c r="K731" t="s">
        <v>20</v>
      </c>
      <c r="L731" t="s">
        <v>64</v>
      </c>
      <c r="M731" t="str">
        <f>L731&amp;" "&amp;K731</f>
        <v>COMM Undergraduate</v>
      </c>
      <c r="N731" t="s">
        <v>63</v>
      </c>
      <c r="O731" t="s">
        <v>39</v>
      </c>
      <c r="P731" t="s">
        <v>24</v>
      </c>
      <c r="Q731" t="str">
        <f t="shared" si="23"/>
        <v>White Hispanic No</v>
      </c>
      <c r="R731" t="s">
        <v>152</v>
      </c>
      <c r="S731" t="s">
        <v>153</v>
      </c>
    </row>
    <row r="732" spans="1:19" x14ac:dyDescent="0.25">
      <c r="A732">
        <v>2021</v>
      </c>
      <c r="B732" t="s">
        <v>16</v>
      </c>
      <c r="C732" t="str">
        <f t="shared" si="22"/>
        <v>2021 Fall</v>
      </c>
      <c r="D732" t="s">
        <v>134</v>
      </c>
      <c r="E732">
        <v>501</v>
      </c>
      <c r="I732" t="s">
        <v>19</v>
      </c>
      <c r="J732">
        <v>21</v>
      </c>
      <c r="K732" t="s">
        <v>20</v>
      </c>
      <c r="L732" t="s">
        <v>48</v>
      </c>
      <c r="M732" t="str">
        <f>L732&amp;" "&amp;K732</f>
        <v>COMPUTER SCI Undergraduate</v>
      </c>
      <c r="N732" t="s">
        <v>49</v>
      </c>
      <c r="O732" t="s">
        <v>23</v>
      </c>
      <c r="P732" t="s">
        <v>24</v>
      </c>
      <c r="Q732" t="str">
        <f t="shared" si="23"/>
        <v>Asian Hispanic No</v>
      </c>
      <c r="R732" t="s">
        <v>152</v>
      </c>
      <c r="S732" t="s">
        <v>153</v>
      </c>
    </row>
    <row r="733" spans="1:19" x14ac:dyDescent="0.25">
      <c r="A733">
        <v>2021</v>
      </c>
      <c r="B733" t="s">
        <v>16</v>
      </c>
      <c r="C733" t="str">
        <f t="shared" si="22"/>
        <v>2021 Fall</v>
      </c>
      <c r="D733" t="s">
        <v>134</v>
      </c>
      <c r="E733">
        <v>501</v>
      </c>
      <c r="I733" t="s">
        <v>19</v>
      </c>
      <c r="J733">
        <v>20</v>
      </c>
      <c r="K733" t="s">
        <v>20</v>
      </c>
      <c r="L733" t="s">
        <v>64</v>
      </c>
      <c r="M733" t="str">
        <f>L733&amp;" "&amp;K733</f>
        <v>COMM Undergraduate</v>
      </c>
      <c r="N733" t="s">
        <v>63</v>
      </c>
      <c r="O733" t="s">
        <v>39</v>
      </c>
      <c r="P733" t="s">
        <v>24</v>
      </c>
      <c r="Q733" t="str">
        <f t="shared" si="23"/>
        <v>White Hispanic No</v>
      </c>
      <c r="R733" t="s">
        <v>152</v>
      </c>
      <c r="S733" t="s">
        <v>154</v>
      </c>
    </row>
    <row r="734" spans="1:19" x14ac:dyDescent="0.25">
      <c r="A734">
        <v>2021</v>
      </c>
      <c r="B734" t="s">
        <v>16</v>
      </c>
      <c r="C734" t="str">
        <f t="shared" si="22"/>
        <v>2021 Fall</v>
      </c>
      <c r="D734" t="s">
        <v>134</v>
      </c>
      <c r="E734">
        <v>501</v>
      </c>
      <c r="I734" t="s">
        <v>25</v>
      </c>
      <c r="J734">
        <v>20</v>
      </c>
      <c r="K734" t="s">
        <v>20</v>
      </c>
      <c r="L734" t="s">
        <v>107</v>
      </c>
      <c r="M734" t="str">
        <f>L734&amp;" "&amp;K734</f>
        <v>FINANCE Undergraduate</v>
      </c>
      <c r="N734" t="s">
        <v>96</v>
      </c>
      <c r="O734" t="s">
        <v>39</v>
      </c>
      <c r="P734" t="s">
        <v>24</v>
      </c>
      <c r="Q734" t="str">
        <f t="shared" si="23"/>
        <v>White Hispanic No</v>
      </c>
      <c r="R734" t="s">
        <v>152</v>
      </c>
      <c r="S734" t="s">
        <v>153</v>
      </c>
    </row>
    <row r="735" spans="1:19" x14ac:dyDescent="0.25">
      <c r="A735">
        <v>2021</v>
      </c>
      <c r="B735" t="s">
        <v>16</v>
      </c>
      <c r="C735" t="str">
        <f t="shared" si="22"/>
        <v>2021 Fall</v>
      </c>
      <c r="D735" t="s">
        <v>178</v>
      </c>
      <c r="E735">
        <v>101</v>
      </c>
      <c r="I735" t="s">
        <v>25</v>
      </c>
      <c r="J735">
        <v>23</v>
      </c>
      <c r="K735" t="s">
        <v>158</v>
      </c>
      <c r="L735" t="s">
        <v>179</v>
      </c>
      <c r="M735" t="str">
        <f>L735&amp;" "&amp;K735</f>
        <v>ARCH RDEV Graduate</v>
      </c>
      <c r="N735" t="s">
        <v>94</v>
      </c>
      <c r="O735" t="s">
        <v>31</v>
      </c>
      <c r="P735" t="s">
        <v>32</v>
      </c>
      <c r="Q735" t="str">
        <f t="shared" si="23"/>
        <v>Hispanic Hispanic Yes</v>
      </c>
      <c r="R735" t="s">
        <v>152</v>
      </c>
      <c r="S735" t="s">
        <v>153</v>
      </c>
    </row>
    <row r="736" spans="1:19" x14ac:dyDescent="0.25">
      <c r="A736">
        <v>2021</v>
      </c>
      <c r="B736" t="s">
        <v>16</v>
      </c>
      <c r="C736" t="str">
        <f t="shared" si="22"/>
        <v>2021 Fall</v>
      </c>
      <c r="D736" t="s">
        <v>178</v>
      </c>
      <c r="E736">
        <v>101</v>
      </c>
      <c r="I736" t="s">
        <v>25</v>
      </c>
      <c r="J736">
        <v>23</v>
      </c>
      <c r="K736" t="s">
        <v>158</v>
      </c>
      <c r="L736" t="s">
        <v>180</v>
      </c>
      <c r="M736" t="str">
        <f>L736&amp;" "&amp;K736</f>
        <v>REAL EST DEV Graduate</v>
      </c>
      <c r="N736" t="s">
        <v>94</v>
      </c>
      <c r="O736" t="s">
        <v>39</v>
      </c>
      <c r="P736" t="s">
        <v>24</v>
      </c>
      <c r="Q736" t="str">
        <f t="shared" si="23"/>
        <v>White Hispanic No</v>
      </c>
      <c r="R736" t="s">
        <v>152</v>
      </c>
      <c r="S736" t="s">
        <v>153</v>
      </c>
    </row>
    <row r="737" spans="1:19" x14ac:dyDescent="0.25">
      <c r="A737">
        <v>2021</v>
      </c>
      <c r="B737" t="s">
        <v>16</v>
      </c>
      <c r="C737" t="str">
        <f t="shared" si="22"/>
        <v>2021 Fall</v>
      </c>
      <c r="D737" t="s">
        <v>178</v>
      </c>
      <c r="E737">
        <v>101</v>
      </c>
      <c r="I737" t="s">
        <v>25</v>
      </c>
      <c r="J737">
        <v>24</v>
      </c>
      <c r="K737" t="s">
        <v>158</v>
      </c>
      <c r="L737" t="s">
        <v>180</v>
      </c>
      <c r="M737" t="str">
        <f>L737&amp;" "&amp;K737</f>
        <v>REAL EST DEV Graduate</v>
      </c>
      <c r="N737" t="s">
        <v>94</v>
      </c>
      <c r="O737" t="s">
        <v>27</v>
      </c>
      <c r="P737" t="s">
        <v>24</v>
      </c>
      <c r="Q737" t="str">
        <f t="shared" si="23"/>
        <v>Black or African American Hispanic No</v>
      </c>
      <c r="R737" t="s">
        <v>152</v>
      </c>
      <c r="S737" t="s">
        <v>154</v>
      </c>
    </row>
    <row r="738" spans="1:19" x14ac:dyDescent="0.25">
      <c r="A738">
        <v>2021</v>
      </c>
      <c r="B738" t="s">
        <v>16</v>
      </c>
      <c r="C738" t="str">
        <f t="shared" si="22"/>
        <v>2021 Fall</v>
      </c>
      <c r="D738" t="s">
        <v>178</v>
      </c>
      <c r="E738">
        <v>101</v>
      </c>
      <c r="I738" t="s">
        <v>25</v>
      </c>
      <c r="J738">
        <v>25</v>
      </c>
      <c r="K738" t="s">
        <v>158</v>
      </c>
      <c r="L738" t="s">
        <v>180</v>
      </c>
      <c r="M738" t="str">
        <f>L738&amp;" "&amp;K738</f>
        <v>REAL EST DEV Graduate</v>
      </c>
      <c r="N738" t="s">
        <v>94</v>
      </c>
      <c r="O738" t="s">
        <v>27</v>
      </c>
      <c r="P738" t="s">
        <v>24</v>
      </c>
      <c r="Q738" t="str">
        <f t="shared" si="23"/>
        <v>Black or African American Hispanic No</v>
      </c>
      <c r="R738" t="s">
        <v>152</v>
      </c>
      <c r="S738" t="s">
        <v>154</v>
      </c>
    </row>
    <row r="739" spans="1:19" x14ac:dyDescent="0.25">
      <c r="A739">
        <v>2021</v>
      </c>
      <c r="B739" t="s">
        <v>16</v>
      </c>
      <c r="C739" t="str">
        <f t="shared" si="22"/>
        <v>2021 Fall</v>
      </c>
      <c r="D739" t="s">
        <v>178</v>
      </c>
      <c r="E739">
        <v>101</v>
      </c>
      <c r="I739" t="s">
        <v>25</v>
      </c>
      <c r="J739">
        <v>34</v>
      </c>
      <c r="K739" t="s">
        <v>158</v>
      </c>
      <c r="L739" t="s">
        <v>179</v>
      </c>
      <c r="M739" t="str">
        <f>L739&amp;" "&amp;K739</f>
        <v>ARCH RDEV Graduate</v>
      </c>
      <c r="N739" t="s">
        <v>94</v>
      </c>
      <c r="O739" t="s">
        <v>27</v>
      </c>
      <c r="P739" t="s">
        <v>24</v>
      </c>
      <c r="Q739" t="str">
        <f t="shared" si="23"/>
        <v>Black or African American Hispanic No</v>
      </c>
      <c r="R739" t="s">
        <v>152</v>
      </c>
      <c r="S739" t="s">
        <v>153</v>
      </c>
    </row>
    <row r="740" spans="1:19" x14ac:dyDescent="0.25">
      <c r="A740">
        <v>2021</v>
      </c>
      <c r="B740" t="s">
        <v>16</v>
      </c>
      <c r="C740" t="str">
        <f t="shared" si="22"/>
        <v>2021 Fall</v>
      </c>
      <c r="D740" t="s">
        <v>178</v>
      </c>
      <c r="E740">
        <v>101</v>
      </c>
      <c r="I740" t="s">
        <v>19</v>
      </c>
      <c r="J740">
        <v>32</v>
      </c>
      <c r="K740" t="s">
        <v>158</v>
      </c>
      <c r="L740" t="s">
        <v>181</v>
      </c>
      <c r="M740" t="str">
        <f>L740&amp;" "&amp;K740</f>
        <v>URB PLAN DES Graduate</v>
      </c>
      <c r="N740" t="s">
        <v>94</v>
      </c>
      <c r="O740" t="s">
        <v>39</v>
      </c>
      <c r="P740" t="s">
        <v>24</v>
      </c>
      <c r="Q740" t="str">
        <f t="shared" si="23"/>
        <v>White Hispanic No</v>
      </c>
      <c r="R740" t="s">
        <v>152</v>
      </c>
      <c r="S740" t="s">
        <v>154</v>
      </c>
    </row>
    <row r="741" spans="1:19" x14ac:dyDescent="0.25">
      <c r="A741">
        <v>2021</v>
      </c>
      <c r="B741" t="s">
        <v>16</v>
      </c>
      <c r="C741" t="str">
        <f t="shared" si="22"/>
        <v>2021 Fall</v>
      </c>
      <c r="D741" t="s">
        <v>178</v>
      </c>
      <c r="E741">
        <v>101</v>
      </c>
      <c r="I741" t="s">
        <v>25</v>
      </c>
      <c r="J741">
        <v>29</v>
      </c>
      <c r="K741" t="s">
        <v>158</v>
      </c>
      <c r="L741" t="s">
        <v>180</v>
      </c>
      <c r="M741" t="str">
        <f>L741&amp;" "&amp;K741</f>
        <v>REAL EST DEV Graduate</v>
      </c>
      <c r="N741" t="s">
        <v>94</v>
      </c>
      <c r="O741" t="s">
        <v>39</v>
      </c>
      <c r="P741" t="s">
        <v>24</v>
      </c>
      <c r="Q741" t="str">
        <f t="shared" si="23"/>
        <v>White Hispanic No</v>
      </c>
      <c r="R741" t="s">
        <v>152</v>
      </c>
      <c r="S741" t="s">
        <v>153</v>
      </c>
    </row>
    <row r="742" spans="1:19" x14ac:dyDescent="0.25">
      <c r="A742">
        <v>2021</v>
      </c>
      <c r="B742" t="s">
        <v>16</v>
      </c>
      <c r="C742" t="str">
        <f t="shared" si="22"/>
        <v>2021 Fall</v>
      </c>
      <c r="D742" t="s">
        <v>178</v>
      </c>
      <c r="E742">
        <v>101</v>
      </c>
      <c r="I742" t="s">
        <v>25</v>
      </c>
      <c r="J742">
        <v>23</v>
      </c>
      <c r="K742" t="s">
        <v>158</v>
      </c>
      <c r="L742" t="s">
        <v>180</v>
      </c>
      <c r="M742" t="str">
        <f>L742&amp;" "&amp;K742</f>
        <v>REAL EST DEV Graduate</v>
      </c>
      <c r="N742" t="s">
        <v>94</v>
      </c>
      <c r="O742" t="s">
        <v>39</v>
      </c>
      <c r="P742" t="s">
        <v>24</v>
      </c>
      <c r="Q742" t="str">
        <f t="shared" si="23"/>
        <v>White Hispanic No</v>
      </c>
      <c r="R742" t="s">
        <v>152</v>
      </c>
      <c r="S742" t="s">
        <v>153</v>
      </c>
    </row>
    <row r="743" spans="1:19" x14ac:dyDescent="0.25">
      <c r="A743">
        <v>2021</v>
      </c>
      <c r="B743" t="s">
        <v>16</v>
      </c>
      <c r="C743" t="str">
        <f t="shared" si="22"/>
        <v>2021 Fall</v>
      </c>
      <c r="D743" t="s">
        <v>178</v>
      </c>
      <c r="E743">
        <v>101</v>
      </c>
      <c r="I743" t="s">
        <v>19</v>
      </c>
      <c r="J743">
        <v>22</v>
      </c>
      <c r="K743" t="s">
        <v>158</v>
      </c>
      <c r="L743" t="s">
        <v>180</v>
      </c>
      <c r="M743" t="str">
        <f>L743&amp;" "&amp;K743</f>
        <v>REAL EST DEV Graduate</v>
      </c>
      <c r="N743" t="s">
        <v>94</v>
      </c>
      <c r="O743" t="s">
        <v>39</v>
      </c>
      <c r="P743" t="s">
        <v>24</v>
      </c>
      <c r="Q743" t="str">
        <f t="shared" si="23"/>
        <v>White Hispanic No</v>
      </c>
      <c r="R743" t="s">
        <v>152</v>
      </c>
      <c r="S743" t="s">
        <v>153</v>
      </c>
    </row>
    <row r="744" spans="1:19" x14ac:dyDescent="0.25">
      <c r="A744">
        <v>2021</v>
      </c>
      <c r="B744" t="s">
        <v>16</v>
      </c>
      <c r="C744" t="str">
        <f t="shared" si="22"/>
        <v>2021 Fall</v>
      </c>
      <c r="D744" t="s">
        <v>178</v>
      </c>
      <c r="E744">
        <v>101</v>
      </c>
      <c r="I744" t="s">
        <v>25</v>
      </c>
      <c r="J744">
        <v>23</v>
      </c>
      <c r="K744" t="s">
        <v>158</v>
      </c>
      <c r="L744" t="s">
        <v>180</v>
      </c>
      <c r="M744" t="str">
        <f>L744&amp;" "&amp;K744</f>
        <v>REAL EST DEV Graduate</v>
      </c>
      <c r="N744" t="s">
        <v>94</v>
      </c>
      <c r="O744" t="s">
        <v>39</v>
      </c>
      <c r="P744" t="s">
        <v>24</v>
      </c>
      <c r="Q744" t="str">
        <f t="shared" si="23"/>
        <v>White Hispanic No</v>
      </c>
      <c r="R744" t="s">
        <v>152</v>
      </c>
      <c r="S744" t="s">
        <v>153</v>
      </c>
    </row>
    <row r="745" spans="1:19" x14ac:dyDescent="0.25">
      <c r="A745">
        <v>2021</v>
      </c>
      <c r="B745" t="s">
        <v>16</v>
      </c>
      <c r="C745" t="str">
        <f t="shared" si="22"/>
        <v>2021 Fall</v>
      </c>
      <c r="D745" t="s">
        <v>178</v>
      </c>
      <c r="E745">
        <v>101</v>
      </c>
      <c r="I745" t="s">
        <v>19</v>
      </c>
      <c r="J745">
        <v>24</v>
      </c>
      <c r="K745" t="s">
        <v>158</v>
      </c>
      <c r="L745" t="s">
        <v>180</v>
      </c>
      <c r="M745" t="str">
        <f>L745&amp;" "&amp;K745</f>
        <v>REAL EST DEV Graduate</v>
      </c>
      <c r="N745" t="s">
        <v>94</v>
      </c>
      <c r="O745" t="s">
        <v>27</v>
      </c>
      <c r="P745" t="s">
        <v>24</v>
      </c>
      <c r="Q745" t="str">
        <f t="shared" si="23"/>
        <v>Black or African American Hispanic No</v>
      </c>
      <c r="R745" t="s">
        <v>172</v>
      </c>
      <c r="S745" t="s">
        <v>154</v>
      </c>
    </row>
    <row r="746" spans="1:19" x14ac:dyDescent="0.25">
      <c r="A746">
        <v>2021</v>
      </c>
      <c r="B746" t="s">
        <v>16</v>
      </c>
      <c r="C746" t="str">
        <f t="shared" si="22"/>
        <v>2021 Fall</v>
      </c>
      <c r="D746" t="s">
        <v>182</v>
      </c>
      <c r="E746">
        <v>102</v>
      </c>
      <c r="I746" t="s">
        <v>25</v>
      </c>
      <c r="J746">
        <v>19</v>
      </c>
      <c r="K746" t="s">
        <v>20</v>
      </c>
      <c r="L746" t="s">
        <v>54</v>
      </c>
      <c r="M746" t="str">
        <f>L746&amp;" "&amp;K746</f>
        <v>LTSC Undergraduate</v>
      </c>
      <c r="N746" t="s">
        <v>54</v>
      </c>
      <c r="O746" t="s">
        <v>27</v>
      </c>
      <c r="P746" t="s">
        <v>24</v>
      </c>
      <c r="Q746" t="str">
        <f t="shared" si="23"/>
        <v>Black or African American Hispanic No</v>
      </c>
      <c r="R746" t="s">
        <v>152</v>
      </c>
      <c r="S746" t="s">
        <v>153</v>
      </c>
    </row>
    <row r="747" spans="1:19" x14ac:dyDescent="0.25">
      <c r="A747">
        <v>2021</v>
      </c>
      <c r="B747" t="s">
        <v>16</v>
      </c>
      <c r="C747" t="str">
        <f t="shared" si="22"/>
        <v>2021 Fall</v>
      </c>
      <c r="D747" t="s">
        <v>182</v>
      </c>
      <c r="E747">
        <v>102</v>
      </c>
      <c r="I747" t="s">
        <v>25</v>
      </c>
      <c r="J747">
        <v>21</v>
      </c>
      <c r="K747" t="s">
        <v>20</v>
      </c>
      <c r="L747" t="s">
        <v>120</v>
      </c>
      <c r="M747" t="str">
        <f>L747&amp;" "&amp;K747</f>
        <v>PUB HLTH SCI Undergraduate</v>
      </c>
      <c r="N747" t="s">
        <v>114</v>
      </c>
      <c r="O747" t="s">
        <v>27</v>
      </c>
      <c r="P747" t="s">
        <v>24</v>
      </c>
      <c r="Q747" t="str">
        <f t="shared" si="23"/>
        <v>Black or African American Hispanic No</v>
      </c>
      <c r="R747" t="s">
        <v>152</v>
      </c>
      <c r="S747" t="s">
        <v>153</v>
      </c>
    </row>
    <row r="748" spans="1:19" x14ac:dyDescent="0.25">
      <c r="A748">
        <v>2021</v>
      </c>
      <c r="B748" t="s">
        <v>16</v>
      </c>
      <c r="C748" t="str">
        <f t="shared" si="22"/>
        <v>2021 Fall</v>
      </c>
      <c r="D748" t="s">
        <v>182</v>
      </c>
      <c r="E748">
        <v>102</v>
      </c>
      <c r="I748" t="s">
        <v>25</v>
      </c>
      <c r="J748">
        <v>18</v>
      </c>
      <c r="K748" t="s">
        <v>20</v>
      </c>
      <c r="L748" t="s">
        <v>54</v>
      </c>
      <c r="M748" t="str">
        <f>L748&amp;" "&amp;K748</f>
        <v>LTSC Undergraduate</v>
      </c>
      <c r="N748" t="s">
        <v>54</v>
      </c>
      <c r="O748" t="s">
        <v>39</v>
      </c>
      <c r="P748" t="s">
        <v>24</v>
      </c>
      <c r="Q748" t="str">
        <f t="shared" si="23"/>
        <v>White Hispanic No</v>
      </c>
      <c r="R748" t="s">
        <v>152</v>
      </c>
      <c r="S748" t="s">
        <v>153</v>
      </c>
    </row>
    <row r="749" spans="1:19" x14ac:dyDescent="0.25">
      <c r="A749">
        <v>2021</v>
      </c>
      <c r="B749" t="s">
        <v>16</v>
      </c>
      <c r="C749" t="str">
        <f t="shared" si="22"/>
        <v>2021 Fall</v>
      </c>
      <c r="D749" t="s">
        <v>182</v>
      </c>
      <c r="E749">
        <v>102</v>
      </c>
      <c r="I749" t="s">
        <v>25</v>
      </c>
      <c r="J749">
        <v>19</v>
      </c>
      <c r="K749" t="s">
        <v>20</v>
      </c>
      <c r="L749" t="s">
        <v>48</v>
      </c>
      <c r="M749" t="str">
        <f>L749&amp;" "&amp;K749</f>
        <v>COMPUTER SCI Undergraduate</v>
      </c>
      <c r="N749" t="s">
        <v>49</v>
      </c>
      <c r="O749" t="s">
        <v>31</v>
      </c>
      <c r="P749" t="s">
        <v>32</v>
      </c>
      <c r="Q749" t="str">
        <f t="shared" si="23"/>
        <v>Hispanic Hispanic Yes</v>
      </c>
      <c r="R749" t="s">
        <v>152</v>
      </c>
      <c r="S749" t="s">
        <v>153</v>
      </c>
    </row>
    <row r="750" spans="1:19" x14ac:dyDescent="0.25">
      <c r="A750">
        <v>2021</v>
      </c>
      <c r="B750" t="s">
        <v>16</v>
      </c>
      <c r="C750" t="str">
        <f t="shared" si="22"/>
        <v>2021 Fall</v>
      </c>
      <c r="D750" t="s">
        <v>182</v>
      </c>
      <c r="E750">
        <v>102</v>
      </c>
      <c r="I750" t="s">
        <v>25</v>
      </c>
      <c r="J750">
        <v>19</v>
      </c>
      <c r="K750" t="s">
        <v>20</v>
      </c>
      <c r="L750" t="s">
        <v>55</v>
      </c>
      <c r="M750" t="str">
        <f>L750&amp;" "&amp;K750</f>
        <v>LTSC UNDECID Undergraduate</v>
      </c>
      <c r="N750" t="s">
        <v>54</v>
      </c>
      <c r="O750" t="s">
        <v>31</v>
      </c>
      <c r="P750" t="s">
        <v>32</v>
      </c>
      <c r="Q750" t="str">
        <f t="shared" si="23"/>
        <v>Hispanic Hispanic Yes</v>
      </c>
      <c r="R750" t="s">
        <v>152</v>
      </c>
      <c r="S750" t="s">
        <v>153</v>
      </c>
    </row>
    <row r="751" spans="1:19" x14ac:dyDescent="0.25">
      <c r="A751">
        <v>2021</v>
      </c>
      <c r="B751" t="s">
        <v>16</v>
      </c>
      <c r="C751" t="str">
        <f t="shared" si="22"/>
        <v>2021 Fall</v>
      </c>
      <c r="D751" t="s">
        <v>182</v>
      </c>
      <c r="E751">
        <v>102</v>
      </c>
      <c r="I751" t="s">
        <v>25</v>
      </c>
      <c r="J751">
        <v>18</v>
      </c>
      <c r="K751" t="s">
        <v>20</v>
      </c>
      <c r="L751" t="s">
        <v>142</v>
      </c>
      <c r="M751" t="str">
        <f>L751&amp;" "&amp;K751</f>
        <v>PHYSICS Undergraduate</v>
      </c>
      <c r="N751" t="s">
        <v>49</v>
      </c>
      <c r="O751" t="s">
        <v>39</v>
      </c>
      <c r="P751" t="s">
        <v>24</v>
      </c>
      <c r="Q751" t="str">
        <f t="shared" si="23"/>
        <v>White Hispanic No</v>
      </c>
      <c r="R751" t="s">
        <v>152</v>
      </c>
      <c r="S751" t="s">
        <v>153</v>
      </c>
    </row>
    <row r="752" spans="1:19" x14ac:dyDescent="0.25">
      <c r="A752">
        <v>2021</v>
      </c>
      <c r="B752" t="s">
        <v>16</v>
      </c>
      <c r="C752" t="str">
        <f t="shared" si="22"/>
        <v>2021 Fall</v>
      </c>
      <c r="D752" t="s">
        <v>182</v>
      </c>
      <c r="E752">
        <v>102</v>
      </c>
      <c r="I752" t="s">
        <v>19</v>
      </c>
      <c r="J752">
        <v>18</v>
      </c>
      <c r="K752" t="s">
        <v>20</v>
      </c>
      <c r="L752" t="s">
        <v>163</v>
      </c>
      <c r="M752" t="str">
        <f>L752&amp;" "&amp;K752</f>
        <v>ACCOUNTING Undergraduate</v>
      </c>
      <c r="N752" t="s">
        <v>96</v>
      </c>
      <c r="O752" t="s">
        <v>31</v>
      </c>
      <c r="P752" t="s">
        <v>32</v>
      </c>
      <c r="Q752" t="str">
        <f t="shared" si="23"/>
        <v>Hispanic Hispanic Yes</v>
      </c>
      <c r="R752" t="s">
        <v>152</v>
      </c>
      <c r="S752" t="s">
        <v>153</v>
      </c>
    </row>
    <row r="753" spans="1:19" x14ac:dyDescent="0.25">
      <c r="A753">
        <v>2021</v>
      </c>
      <c r="B753" t="s">
        <v>16</v>
      </c>
      <c r="C753" t="str">
        <f t="shared" si="22"/>
        <v>2021 Fall</v>
      </c>
      <c r="D753" t="s">
        <v>182</v>
      </c>
      <c r="E753">
        <v>102</v>
      </c>
      <c r="I753" t="s">
        <v>19</v>
      </c>
      <c r="J753">
        <v>20</v>
      </c>
      <c r="K753" t="s">
        <v>20</v>
      </c>
      <c r="L753" t="s">
        <v>183</v>
      </c>
      <c r="M753" t="str">
        <f>L753&amp;" "&amp;K753</f>
        <v>EC-ECSE-PRE Undergraduate</v>
      </c>
      <c r="N753" t="s">
        <v>131</v>
      </c>
      <c r="O753" t="s">
        <v>39</v>
      </c>
      <c r="P753" t="s">
        <v>24</v>
      </c>
      <c r="Q753" t="str">
        <f t="shared" si="23"/>
        <v>White Hispanic No</v>
      </c>
      <c r="R753" t="s">
        <v>152</v>
      </c>
      <c r="S753" t="s">
        <v>153</v>
      </c>
    </row>
    <row r="754" spans="1:19" x14ac:dyDescent="0.25">
      <c r="A754">
        <v>2021</v>
      </c>
      <c r="B754" t="s">
        <v>16</v>
      </c>
      <c r="C754" t="str">
        <f t="shared" si="22"/>
        <v>2021 Fall</v>
      </c>
      <c r="D754" t="s">
        <v>182</v>
      </c>
      <c r="E754">
        <v>102</v>
      </c>
      <c r="I754" t="s">
        <v>19</v>
      </c>
      <c r="J754">
        <v>19</v>
      </c>
      <c r="K754" t="s">
        <v>20</v>
      </c>
      <c r="L754" t="s">
        <v>161</v>
      </c>
      <c r="M754" t="str">
        <f>L754&amp;" "&amp;K754</f>
        <v>BMGT UNDEC Undergraduate</v>
      </c>
      <c r="N754" t="s">
        <v>96</v>
      </c>
      <c r="O754" t="s">
        <v>27</v>
      </c>
      <c r="P754" t="s">
        <v>24</v>
      </c>
      <c r="Q754" t="str">
        <f t="shared" si="23"/>
        <v>Black or African American Hispanic No</v>
      </c>
      <c r="R754" t="s">
        <v>152</v>
      </c>
      <c r="S754" t="s">
        <v>153</v>
      </c>
    </row>
    <row r="755" spans="1:19" x14ac:dyDescent="0.25">
      <c r="A755">
        <v>2021</v>
      </c>
      <c r="B755" t="s">
        <v>16</v>
      </c>
      <c r="C755" t="str">
        <f t="shared" si="22"/>
        <v>2021 Fall</v>
      </c>
      <c r="D755" t="s">
        <v>182</v>
      </c>
      <c r="E755">
        <v>102</v>
      </c>
      <c r="I755" t="s">
        <v>25</v>
      </c>
      <c r="J755">
        <v>18</v>
      </c>
      <c r="K755" t="s">
        <v>20</v>
      </c>
      <c r="L755" t="s">
        <v>156</v>
      </c>
      <c r="M755" t="str">
        <f>L755&amp;" "&amp;K755</f>
        <v>MATH-APPLIED Undergraduate</v>
      </c>
      <c r="N755" t="s">
        <v>49</v>
      </c>
      <c r="O755" t="s">
        <v>23</v>
      </c>
      <c r="P755" t="s">
        <v>24</v>
      </c>
      <c r="Q755" t="str">
        <f t="shared" si="23"/>
        <v>Asian Hispanic No</v>
      </c>
      <c r="R755" t="s">
        <v>152</v>
      </c>
      <c r="S755" t="s">
        <v>153</v>
      </c>
    </row>
    <row r="756" spans="1:19" x14ac:dyDescent="0.25">
      <c r="A756">
        <v>2021</v>
      </c>
      <c r="B756" t="s">
        <v>16</v>
      </c>
      <c r="C756" t="str">
        <f t="shared" si="22"/>
        <v>2021 Fall</v>
      </c>
      <c r="D756" t="s">
        <v>182</v>
      </c>
      <c r="E756">
        <v>102</v>
      </c>
      <c r="I756" t="s">
        <v>25</v>
      </c>
      <c r="J756">
        <v>19</v>
      </c>
      <c r="K756" t="s">
        <v>20</v>
      </c>
      <c r="L756" t="s">
        <v>127</v>
      </c>
      <c r="M756" t="str">
        <f>L756&amp;" "&amp;K756</f>
        <v>ECONOMICS-BS Undergraduate</v>
      </c>
      <c r="N756" t="s">
        <v>44</v>
      </c>
      <c r="O756" t="s">
        <v>39</v>
      </c>
      <c r="P756" t="s">
        <v>24</v>
      </c>
      <c r="Q756" t="str">
        <f t="shared" si="23"/>
        <v>White Hispanic No</v>
      </c>
      <c r="R756" t="s">
        <v>152</v>
      </c>
      <c r="S756" t="s">
        <v>153</v>
      </c>
    </row>
    <row r="757" spans="1:19" x14ac:dyDescent="0.25">
      <c r="A757">
        <v>2021</v>
      </c>
      <c r="B757" t="s">
        <v>16</v>
      </c>
      <c r="C757" t="str">
        <f t="shared" si="22"/>
        <v>2021 Fall</v>
      </c>
      <c r="D757" t="s">
        <v>182</v>
      </c>
      <c r="E757">
        <v>102</v>
      </c>
      <c r="I757" t="s">
        <v>25</v>
      </c>
      <c r="J757">
        <v>20</v>
      </c>
      <c r="K757" t="s">
        <v>20</v>
      </c>
      <c r="L757" t="s">
        <v>55</v>
      </c>
      <c r="M757" t="str">
        <f>L757&amp;" "&amp;K757</f>
        <v>LTSC UNDECID Undergraduate</v>
      </c>
      <c r="N757" t="s">
        <v>54</v>
      </c>
      <c r="O757" t="s">
        <v>31</v>
      </c>
      <c r="P757" t="s">
        <v>32</v>
      </c>
      <c r="Q757" t="str">
        <f t="shared" si="23"/>
        <v>Hispanic Hispanic Yes</v>
      </c>
      <c r="R757" t="s">
        <v>152</v>
      </c>
      <c r="S757" t="s">
        <v>153</v>
      </c>
    </row>
    <row r="758" spans="1:19" x14ac:dyDescent="0.25">
      <c r="A758">
        <v>2021</v>
      </c>
      <c r="B758" t="s">
        <v>16</v>
      </c>
      <c r="C758" t="str">
        <f t="shared" si="22"/>
        <v>2021 Fall</v>
      </c>
      <c r="D758" t="s">
        <v>182</v>
      </c>
      <c r="E758">
        <v>102</v>
      </c>
      <c r="I758" t="s">
        <v>25</v>
      </c>
      <c r="J758">
        <v>18</v>
      </c>
      <c r="K758" t="s">
        <v>20</v>
      </c>
      <c r="L758" t="s">
        <v>54</v>
      </c>
      <c r="M758" t="str">
        <f>L758&amp;" "&amp;K758</f>
        <v>LTSC Undergraduate</v>
      </c>
      <c r="N758" t="s">
        <v>54</v>
      </c>
      <c r="O758" t="s">
        <v>31</v>
      </c>
      <c r="P758" t="s">
        <v>32</v>
      </c>
      <c r="Q758" t="str">
        <f t="shared" si="23"/>
        <v>Hispanic Hispanic Yes</v>
      </c>
      <c r="R758" t="s">
        <v>152</v>
      </c>
      <c r="S758" t="s">
        <v>153</v>
      </c>
    </row>
    <row r="759" spans="1:19" x14ac:dyDescent="0.25">
      <c r="A759">
        <v>2021</v>
      </c>
      <c r="B759" t="s">
        <v>16</v>
      </c>
      <c r="C759" t="str">
        <f t="shared" si="22"/>
        <v>2021 Fall</v>
      </c>
      <c r="D759" t="s">
        <v>182</v>
      </c>
      <c r="E759">
        <v>102</v>
      </c>
      <c r="I759" t="s">
        <v>25</v>
      </c>
      <c r="J759">
        <v>20</v>
      </c>
      <c r="K759" t="s">
        <v>20</v>
      </c>
      <c r="L759" t="s">
        <v>43</v>
      </c>
      <c r="M759" t="str">
        <f>L759&amp;" "&amp;K759</f>
        <v>CRIM-JUSTICE Undergraduate</v>
      </c>
      <c r="N759" t="s">
        <v>44</v>
      </c>
      <c r="O759" t="s">
        <v>31</v>
      </c>
      <c r="P759" t="s">
        <v>32</v>
      </c>
      <c r="Q759" t="str">
        <f t="shared" si="23"/>
        <v>Hispanic Hispanic Yes</v>
      </c>
      <c r="R759" t="s">
        <v>152</v>
      </c>
      <c r="S759" t="s">
        <v>154</v>
      </c>
    </row>
    <row r="760" spans="1:19" x14ac:dyDescent="0.25">
      <c r="A760">
        <v>2021</v>
      </c>
      <c r="B760" t="s">
        <v>16</v>
      </c>
      <c r="C760" t="str">
        <f t="shared" si="22"/>
        <v>2021 Fall</v>
      </c>
      <c r="D760" t="s">
        <v>182</v>
      </c>
      <c r="E760">
        <v>102</v>
      </c>
      <c r="I760" t="s">
        <v>25</v>
      </c>
      <c r="J760">
        <v>20</v>
      </c>
      <c r="K760" t="s">
        <v>20</v>
      </c>
      <c r="L760" t="s">
        <v>54</v>
      </c>
      <c r="M760" t="str">
        <f>L760&amp;" "&amp;K760</f>
        <v>LTSC Undergraduate</v>
      </c>
      <c r="N760" t="s">
        <v>54</v>
      </c>
      <c r="O760" t="s">
        <v>27</v>
      </c>
      <c r="P760" t="s">
        <v>24</v>
      </c>
      <c r="Q760" t="str">
        <f t="shared" si="23"/>
        <v>Black or African American Hispanic No</v>
      </c>
      <c r="R760" t="s">
        <v>152</v>
      </c>
      <c r="S760" t="s">
        <v>153</v>
      </c>
    </row>
    <row r="761" spans="1:19" x14ac:dyDescent="0.25">
      <c r="A761">
        <v>2021</v>
      </c>
      <c r="B761" t="s">
        <v>16</v>
      </c>
      <c r="C761" t="str">
        <f t="shared" si="22"/>
        <v>2021 Fall</v>
      </c>
      <c r="D761" t="s">
        <v>182</v>
      </c>
      <c r="E761">
        <v>102</v>
      </c>
      <c r="I761" t="s">
        <v>19</v>
      </c>
      <c r="J761">
        <v>19</v>
      </c>
      <c r="K761" t="s">
        <v>20</v>
      </c>
      <c r="L761" t="s">
        <v>55</v>
      </c>
      <c r="M761" t="str">
        <f>L761&amp;" "&amp;K761</f>
        <v>LTSC UNDECID Undergraduate</v>
      </c>
      <c r="N761" t="s">
        <v>54</v>
      </c>
      <c r="O761" t="s">
        <v>31</v>
      </c>
      <c r="P761" t="s">
        <v>32</v>
      </c>
      <c r="Q761" t="str">
        <f t="shared" si="23"/>
        <v>Hispanic Hispanic Yes</v>
      </c>
      <c r="R761" t="s">
        <v>152</v>
      </c>
      <c r="S761" t="s">
        <v>153</v>
      </c>
    </row>
    <row r="762" spans="1:19" x14ac:dyDescent="0.25">
      <c r="A762">
        <v>2021</v>
      </c>
      <c r="B762" t="s">
        <v>16</v>
      </c>
      <c r="C762" t="str">
        <f t="shared" si="22"/>
        <v>2021 Fall</v>
      </c>
      <c r="D762" t="s">
        <v>182</v>
      </c>
      <c r="E762">
        <v>102</v>
      </c>
      <c r="I762" t="s">
        <v>19</v>
      </c>
      <c r="J762">
        <v>22</v>
      </c>
      <c r="K762" t="s">
        <v>20</v>
      </c>
      <c r="L762" t="s">
        <v>115</v>
      </c>
      <c r="M762" t="str">
        <f>L762&amp;" "&amp;K762</f>
        <v>FAMILY SCI Undergraduate</v>
      </c>
      <c r="N762" t="s">
        <v>114</v>
      </c>
      <c r="O762" t="s">
        <v>31</v>
      </c>
      <c r="P762" t="s">
        <v>32</v>
      </c>
      <c r="Q762" t="str">
        <f t="shared" si="23"/>
        <v>Hispanic Hispanic Yes</v>
      </c>
      <c r="R762" t="s">
        <v>152</v>
      </c>
      <c r="S762" t="s">
        <v>153</v>
      </c>
    </row>
    <row r="763" spans="1:19" x14ac:dyDescent="0.25">
      <c r="A763">
        <v>2021</v>
      </c>
      <c r="B763" t="s">
        <v>16</v>
      </c>
      <c r="C763" t="str">
        <f t="shared" si="22"/>
        <v>2021 Fall</v>
      </c>
      <c r="D763" t="s">
        <v>182</v>
      </c>
      <c r="E763">
        <v>102</v>
      </c>
      <c r="I763" t="s">
        <v>19</v>
      </c>
      <c r="J763">
        <v>20</v>
      </c>
      <c r="K763" t="s">
        <v>20</v>
      </c>
      <c r="L763" t="s">
        <v>85</v>
      </c>
      <c r="M763" t="str">
        <f>L763&amp;" "&amp;K763</f>
        <v>PSYCHOLOGY Undergraduate</v>
      </c>
      <c r="N763" t="s">
        <v>44</v>
      </c>
      <c r="O763" t="s">
        <v>31</v>
      </c>
      <c r="P763" t="s">
        <v>32</v>
      </c>
      <c r="Q763" t="str">
        <f t="shared" si="23"/>
        <v>Hispanic Hispanic Yes</v>
      </c>
      <c r="R763" t="s">
        <v>152</v>
      </c>
      <c r="S763" t="s">
        <v>153</v>
      </c>
    </row>
    <row r="764" spans="1:19" x14ac:dyDescent="0.25">
      <c r="A764">
        <v>2021</v>
      </c>
      <c r="B764" t="s">
        <v>16</v>
      </c>
      <c r="C764" t="str">
        <f t="shared" si="22"/>
        <v>2021 Fall</v>
      </c>
      <c r="D764" t="s">
        <v>182</v>
      </c>
      <c r="E764">
        <v>102</v>
      </c>
      <c r="I764" t="s">
        <v>19</v>
      </c>
      <c r="J764">
        <v>19</v>
      </c>
      <c r="K764" t="s">
        <v>20</v>
      </c>
      <c r="L764" t="s">
        <v>138</v>
      </c>
      <c r="M764" t="str">
        <f>L764&amp;" "&amp;K764</f>
        <v>MARKETING Undergraduate</v>
      </c>
      <c r="N764" t="s">
        <v>96</v>
      </c>
      <c r="O764" t="s">
        <v>27</v>
      </c>
      <c r="P764" t="s">
        <v>24</v>
      </c>
      <c r="Q764" t="str">
        <f t="shared" si="23"/>
        <v>Black or African American Hispanic No</v>
      </c>
      <c r="R764" t="s">
        <v>152</v>
      </c>
      <c r="S764" t="s">
        <v>153</v>
      </c>
    </row>
    <row r="765" spans="1:19" x14ac:dyDescent="0.25">
      <c r="A765">
        <v>2021</v>
      </c>
      <c r="B765" t="s">
        <v>16</v>
      </c>
      <c r="C765" t="str">
        <f t="shared" si="22"/>
        <v>2021 Fall</v>
      </c>
      <c r="D765" t="s">
        <v>184</v>
      </c>
      <c r="E765">
        <v>101</v>
      </c>
      <c r="I765" t="s">
        <v>19</v>
      </c>
      <c r="J765">
        <v>21</v>
      </c>
      <c r="K765" t="s">
        <v>20</v>
      </c>
      <c r="L765" t="s">
        <v>185</v>
      </c>
      <c r="M765" t="str">
        <f>L765&amp;" "&amp;K765</f>
        <v>CHEMISTRY Undergraduate</v>
      </c>
      <c r="N765" t="s">
        <v>49</v>
      </c>
      <c r="O765" t="s">
        <v>39</v>
      </c>
      <c r="P765" t="s">
        <v>24</v>
      </c>
      <c r="Q765" t="str">
        <f t="shared" si="23"/>
        <v>White Hispanic No</v>
      </c>
      <c r="R765" t="s">
        <v>152</v>
      </c>
      <c r="S765" t="s">
        <v>153</v>
      </c>
    </row>
    <row r="766" spans="1:19" x14ac:dyDescent="0.25">
      <c r="A766">
        <v>2021</v>
      </c>
      <c r="B766" t="s">
        <v>16</v>
      </c>
      <c r="C766" t="str">
        <f t="shared" si="22"/>
        <v>2021 Fall</v>
      </c>
      <c r="D766" t="s">
        <v>184</v>
      </c>
      <c r="E766">
        <v>101</v>
      </c>
      <c r="I766" t="s">
        <v>19</v>
      </c>
      <c r="J766">
        <v>22</v>
      </c>
      <c r="K766" t="s">
        <v>20</v>
      </c>
      <c r="L766" t="s">
        <v>68</v>
      </c>
      <c r="M766" t="str">
        <f>L766&amp;" "&amp;K766</f>
        <v>GVPT INTLREL Undergraduate</v>
      </c>
      <c r="N766" t="s">
        <v>44</v>
      </c>
      <c r="O766" t="s">
        <v>31</v>
      </c>
      <c r="P766" t="s">
        <v>32</v>
      </c>
      <c r="Q766" t="str">
        <f t="shared" si="23"/>
        <v>Hispanic Hispanic Yes</v>
      </c>
      <c r="R766" t="s">
        <v>152</v>
      </c>
      <c r="S766" t="s">
        <v>153</v>
      </c>
    </row>
    <row r="767" spans="1:19" x14ac:dyDescent="0.25">
      <c r="A767">
        <v>2021</v>
      </c>
      <c r="B767" t="s">
        <v>16</v>
      </c>
      <c r="C767" t="str">
        <f t="shared" si="22"/>
        <v>2021 Fall</v>
      </c>
      <c r="D767" t="s">
        <v>87</v>
      </c>
      <c r="E767">
        <v>1402</v>
      </c>
      <c r="I767" t="s">
        <v>25</v>
      </c>
      <c r="J767">
        <v>19</v>
      </c>
      <c r="K767" t="s">
        <v>20</v>
      </c>
      <c r="L767" t="s">
        <v>58</v>
      </c>
      <c r="M767" t="str">
        <f>L767&amp;" "&amp;K767</f>
        <v>ACA ACH PROG Undergraduate</v>
      </c>
      <c r="N767" t="s">
        <v>59</v>
      </c>
      <c r="O767" t="s">
        <v>27</v>
      </c>
      <c r="P767" t="s">
        <v>24</v>
      </c>
      <c r="Q767" t="str">
        <f t="shared" si="23"/>
        <v>Black or African American Hispanic No</v>
      </c>
      <c r="R767" t="s">
        <v>152</v>
      </c>
      <c r="S767" t="s">
        <v>153</v>
      </c>
    </row>
    <row r="768" spans="1:19" x14ac:dyDescent="0.25">
      <c r="A768">
        <v>2021</v>
      </c>
      <c r="B768" t="s">
        <v>16</v>
      </c>
      <c r="C768" t="str">
        <f t="shared" si="22"/>
        <v>2021 Fall</v>
      </c>
      <c r="D768" t="s">
        <v>87</v>
      </c>
      <c r="E768">
        <v>1402</v>
      </c>
      <c r="I768" t="s">
        <v>25</v>
      </c>
      <c r="J768">
        <v>20</v>
      </c>
      <c r="K768" t="s">
        <v>20</v>
      </c>
      <c r="L768" t="s">
        <v>186</v>
      </c>
      <c r="M768" t="str">
        <f>L768&amp;" "&amp;K768</f>
        <v>SPHL UNDECID Undergraduate</v>
      </c>
      <c r="N768" t="s">
        <v>114</v>
      </c>
      <c r="O768" t="s">
        <v>31</v>
      </c>
      <c r="P768" t="s">
        <v>32</v>
      </c>
      <c r="Q768" t="str">
        <f t="shared" si="23"/>
        <v>Hispanic Hispanic Yes</v>
      </c>
      <c r="R768" t="s">
        <v>152</v>
      </c>
      <c r="S768" t="s">
        <v>153</v>
      </c>
    </row>
    <row r="769" spans="1:19" x14ac:dyDescent="0.25">
      <c r="A769">
        <v>2021</v>
      </c>
      <c r="B769" t="s">
        <v>16</v>
      </c>
      <c r="C769" t="str">
        <f t="shared" si="22"/>
        <v>2021 Fall</v>
      </c>
      <c r="D769" t="s">
        <v>87</v>
      </c>
      <c r="E769">
        <v>1402</v>
      </c>
      <c r="I769" t="s">
        <v>25</v>
      </c>
      <c r="J769">
        <v>23</v>
      </c>
      <c r="K769" t="s">
        <v>20</v>
      </c>
      <c r="L769" t="s">
        <v>66</v>
      </c>
      <c r="M769" t="str">
        <f>L769&amp;" "&amp;K769</f>
        <v>HISTORY Undergraduate</v>
      </c>
      <c r="N769" t="s">
        <v>63</v>
      </c>
      <c r="O769" t="s">
        <v>39</v>
      </c>
      <c r="P769" t="s">
        <v>24</v>
      </c>
      <c r="Q769" t="str">
        <f t="shared" si="23"/>
        <v>White Hispanic No</v>
      </c>
      <c r="R769" t="s">
        <v>152</v>
      </c>
      <c r="S769" t="s">
        <v>153</v>
      </c>
    </row>
    <row r="770" spans="1:19" x14ac:dyDescent="0.25">
      <c r="A770">
        <v>2021</v>
      </c>
      <c r="B770" t="s">
        <v>16</v>
      </c>
      <c r="C770" t="str">
        <f t="shared" ref="C770:C823" si="24">A770&amp;" "&amp;B770</f>
        <v>2021 Fall</v>
      </c>
      <c r="D770" t="s">
        <v>87</v>
      </c>
      <c r="E770">
        <v>1402</v>
      </c>
      <c r="I770" t="s">
        <v>25</v>
      </c>
      <c r="J770">
        <v>18</v>
      </c>
      <c r="K770" t="s">
        <v>20</v>
      </c>
      <c r="L770" t="s">
        <v>54</v>
      </c>
      <c r="M770" t="str">
        <f>L770&amp;" "&amp;K770</f>
        <v>LTSC Undergraduate</v>
      </c>
      <c r="N770" t="s">
        <v>54</v>
      </c>
      <c r="O770" t="s">
        <v>31</v>
      </c>
      <c r="P770" t="s">
        <v>32</v>
      </c>
      <c r="Q770" t="str">
        <f t="shared" ref="Q770:Q823" si="25">O770&amp;" "&amp;P770</f>
        <v>Hispanic Hispanic Yes</v>
      </c>
      <c r="R770" t="s">
        <v>152</v>
      </c>
      <c r="S770" t="s">
        <v>153</v>
      </c>
    </row>
    <row r="771" spans="1:19" x14ac:dyDescent="0.25">
      <c r="A771">
        <v>2021</v>
      </c>
      <c r="B771" t="s">
        <v>16</v>
      </c>
      <c r="C771" t="str">
        <f t="shared" si="24"/>
        <v>2021 Fall</v>
      </c>
      <c r="D771" t="s">
        <v>87</v>
      </c>
      <c r="E771">
        <v>1402</v>
      </c>
      <c r="I771" t="s">
        <v>25</v>
      </c>
      <c r="J771">
        <v>18</v>
      </c>
      <c r="K771" t="s">
        <v>20</v>
      </c>
      <c r="L771" t="s">
        <v>159</v>
      </c>
      <c r="M771" t="str">
        <f>L771&amp;" "&amp;K771</f>
        <v>BIOCHEMISTRY Undergraduate</v>
      </c>
      <c r="N771" t="s">
        <v>49</v>
      </c>
      <c r="O771" t="s">
        <v>23</v>
      </c>
      <c r="P771" t="s">
        <v>24</v>
      </c>
      <c r="Q771" t="str">
        <f t="shared" si="25"/>
        <v>Asian Hispanic No</v>
      </c>
      <c r="R771" t="s">
        <v>152</v>
      </c>
      <c r="S771" t="s">
        <v>153</v>
      </c>
    </row>
    <row r="772" spans="1:19" x14ac:dyDescent="0.25">
      <c r="A772">
        <v>2021</v>
      </c>
      <c r="B772" t="s">
        <v>16</v>
      </c>
      <c r="C772" t="str">
        <f t="shared" si="24"/>
        <v>2021 Fall</v>
      </c>
      <c r="D772" t="s">
        <v>87</v>
      </c>
      <c r="E772">
        <v>1402</v>
      </c>
      <c r="I772" t="s">
        <v>19</v>
      </c>
      <c r="J772">
        <v>18</v>
      </c>
      <c r="K772" t="s">
        <v>20</v>
      </c>
      <c r="L772" t="s">
        <v>73</v>
      </c>
      <c r="M772" t="str">
        <f>L772&amp;" "&amp;K772</f>
        <v>BIO ENGR Undergraduate</v>
      </c>
      <c r="N772" t="s">
        <v>71</v>
      </c>
      <c r="O772" t="s">
        <v>39</v>
      </c>
      <c r="P772" t="s">
        <v>24</v>
      </c>
      <c r="Q772" t="str">
        <f t="shared" si="25"/>
        <v>White Hispanic No</v>
      </c>
      <c r="R772" t="s">
        <v>152</v>
      </c>
      <c r="S772" t="s">
        <v>154</v>
      </c>
    </row>
    <row r="773" spans="1:19" x14ac:dyDescent="0.25">
      <c r="A773">
        <v>2021</v>
      </c>
      <c r="B773" t="s">
        <v>16</v>
      </c>
      <c r="C773" t="str">
        <f t="shared" si="24"/>
        <v>2021 Fall</v>
      </c>
      <c r="D773" t="s">
        <v>87</v>
      </c>
      <c r="E773">
        <v>1402</v>
      </c>
      <c r="I773" t="s">
        <v>19</v>
      </c>
      <c r="J773">
        <v>17</v>
      </c>
      <c r="K773" t="s">
        <v>20</v>
      </c>
      <c r="L773" t="s">
        <v>113</v>
      </c>
      <c r="M773" t="str">
        <f>L773&amp;" "&amp;K773</f>
        <v>KINESIOLOGY Undergraduate</v>
      </c>
      <c r="N773" t="s">
        <v>114</v>
      </c>
      <c r="O773" t="s">
        <v>39</v>
      </c>
      <c r="P773" t="s">
        <v>24</v>
      </c>
      <c r="Q773" t="str">
        <f t="shared" si="25"/>
        <v>White Hispanic No</v>
      </c>
      <c r="R773" t="s">
        <v>152</v>
      </c>
      <c r="S773" t="s">
        <v>154</v>
      </c>
    </row>
    <row r="774" spans="1:19" x14ac:dyDescent="0.25">
      <c r="A774">
        <v>2021</v>
      </c>
      <c r="B774" t="s">
        <v>16</v>
      </c>
      <c r="C774" t="str">
        <f t="shared" si="24"/>
        <v>2021 Fall</v>
      </c>
      <c r="D774" t="s">
        <v>87</v>
      </c>
      <c r="E774">
        <v>1402</v>
      </c>
      <c r="I774" t="s">
        <v>25</v>
      </c>
      <c r="J774">
        <v>19</v>
      </c>
      <c r="K774" t="s">
        <v>20</v>
      </c>
      <c r="L774" t="s">
        <v>161</v>
      </c>
      <c r="M774" t="str">
        <f>L774&amp;" "&amp;K774</f>
        <v>BMGT UNDEC Undergraduate</v>
      </c>
      <c r="N774" t="s">
        <v>96</v>
      </c>
      <c r="O774" t="s">
        <v>36</v>
      </c>
      <c r="P774" t="s">
        <v>37</v>
      </c>
      <c r="Q774" t="str">
        <f t="shared" si="25"/>
        <v>Unknown Hispanic Unknown</v>
      </c>
      <c r="R774" t="s">
        <v>152</v>
      </c>
      <c r="S774" t="s">
        <v>154</v>
      </c>
    </row>
    <row r="775" spans="1:19" x14ac:dyDescent="0.25">
      <c r="A775">
        <v>2021</v>
      </c>
      <c r="B775" t="s">
        <v>16</v>
      </c>
      <c r="C775" t="str">
        <f t="shared" si="24"/>
        <v>2021 Fall</v>
      </c>
      <c r="D775" t="s">
        <v>87</v>
      </c>
      <c r="E775">
        <v>1402</v>
      </c>
      <c r="I775" t="s">
        <v>19</v>
      </c>
      <c r="J775">
        <v>18</v>
      </c>
      <c r="K775" t="s">
        <v>20</v>
      </c>
      <c r="L775" t="s">
        <v>162</v>
      </c>
      <c r="M775" t="str">
        <f>L775&amp;" "&amp;K775</f>
        <v>HEAR+SPCH SC Undergraduate</v>
      </c>
      <c r="N775" t="s">
        <v>44</v>
      </c>
      <c r="O775" t="s">
        <v>39</v>
      </c>
      <c r="P775" t="s">
        <v>24</v>
      </c>
      <c r="Q775" t="str">
        <f t="shared" si="25"/>
        <v>White Hispanic No</v>
      </c>
      <c r="R775" t="s">
        <v>152</v>
      </c>
      <c r="S775" t="s">
        <v>154</v>
      </c>
    </row>
    <row r="776" spans="1:19" x14ac:dyDescent="0.25">
      <c r="A776">
        <v>2021</v>
      </c>
      <c r="B776" t="s">
        <v>16</v>
      </c>
      <c r="C776" t="str">
        <f t="shared" si="24"/>
        <v>2021 Fall</v>
      </c>
      <c r="D776" t="s">
        <v>87</v>
      </c>
      <c r="E776">
        <v>1402</v>
      </c>
      <c r="I776" t="s">
        <v>25</v>
      </c>
      <c r="J776">
        <v>18</v>
      </c>
      <c r="K776" t="s">
        <v>20</v>
      </c>
      <c r="L776" t="s">
        <v>85</v>
      </c>
      <c r="M776" t="str">
        <f>L776&amp;" "&amp;K776</f>
        <v>PSYCHOLOGY Undergraduate</v>
      </c>
      <c r="N776" t="s">
        <v>44</v>
      </c>
      <c r="O776" t="s">
        <v>27</v>
      </c>
      <c r="P776" t="s">
        <v>24</v>
      </c>
      <c r="Q776" t="str">
        <f t="shared" si="25"/>
        <v>Black or African American Hispanic No</v>
      </c>
      <c r="R776" t="s">
        <v>152</v>
      </c>
      <c r="S776" t="s">
        <v>153</v>
      </c>
    </row>
    <row r="777" spans="1:19" x14ac:dyDescent="0.25">
      <c r="A777">
        <v>2021</v>
      </c>
      <c r="B777" t="s">
        <v>16</v>
      </c>
      <c r="C777" t="str">
        <f t="shared" si="24"/>
        <v>2021 Fall</v>
      </c>
      <c r="D777" t="s">
        <v>87</v>
      </c>
      <c r="E777">
        <v>1402</v>
      </c>
      <c r="I777" t="s">
        <v>19</v>
      </c>
      <c r="J777">
        <v>21</v>
      </c>
      <c r="K777" t="s">
        <v>20</v>
      </c>
      <c r="L777" t="s">
        <v>164</v>
      </c>
      <c r="M777" t="str">
        <f>L777&amp;" "&amp;K777</f>
        <v>COMM HEALTH Undergraduate</v>
      </c>
      <c r="N777" t="s">
        <v>114</v>
      </c>
      <c r="O777" t="s">
        <v>31</v>
      </c>
      <c r="P777" t="s">
        <v>32</v>
      </c>
      <c r="Q777" t="str">
        <f t="shared" si="25"/>
        <v>Hispanic Hispanic Yes</v>
      </c>
      <c r="R777" t="s">
        <v>152</v>
      </c>
      <c r="S777" t="s">
        <v>153</v>
      </c>
    </row>
    <row r="778" spans="1:19" x14ac:dyDescent="0.25">
      <c r="A778">
        <v>2021</v>
      </c>
      <c r="B778" t="s">
        <v>16</v>
      </c>
      <c r="C778" t="str">
        <f t="shared" si="24"/>
        <v>2021 Fall</v>
      </c>
      <c r="D778" t="s">
        <v>87</v>
      </c>
      <c r="E778">
        <v>1402</v>
      </c>
      <c r="I778" t="s">
        <v>19</v>
      </c>
      <c r="J778">
        <v>18</v>
      </c>
      <c r="K778" t="s">
        <v>20</v>
      </c>
      <c r="L778" t="s">
        <v>54</v>
      </c>
      <c r="M778" t="str">
        <f>L778&amp;" "&amp;K778</f>
        <v>LTSC Undergraduate</v>
      </c>
      <c r="N778" t="s">
        <v>54</v>
      </c>
      <c r="O778" t="s">
        <v>31</v>
      </c>
      <c r="P778" t="s">
        <v>32</v>
      </c>
      <c r="Q778" t="str">
        <f t="shared" si="25"/>
        <v>Hispanic Hispanic Yes</v>
      </c>
      <c r="R778" t="s">
        <v>152</v>
      </c>
      <c r="S778" t="s">
        <v>154</v>
      </c>
    </row>
    <row r="779" spans="1:19" x14ac:dyDescent="0.25">
      <c r="A779">
        <v>2021</v>
      </c>
      <c r="B779" t="s">
        <v>16</v>
      </c>
      <c r="C779" t="str">
        <f t="shared" si="24"/>
        <v>2021 Fall</v>
      </c>
      <c r="D779" t="s">
        <v>87</v>
      </c>
      <c r="E779">
        <v>1402</v>
      </c>
      <c r="I779" t="s">
        <v>19</v>
      </c>
      <c r="J779">
        <v>18</v>
      </c>
      <c r="K779" t="s">
        <v>20</v>
      </c>
      <c r="L779" t="s">
        <v>80</v>
      </c>
      <c r="M779" t="str">
        <f>L779&amp;" "&amp;K779</f>
        <v>ENGR-MECH Undergraduate</v>
      </c>
      <c r="N779" t="s">
        <v>71</v>
      </c>
      <c r="O779" t="s">
        <v>27</v>
      </c>
      <c r="P779" t="s">
        <v>24</v>
      </c>
      <c r="Q779" t="str">
        <f t="shared" si="25"/>
        <v>Black or African American Hispanic No</v>
      </c>
      <c r="R779" t="s">
        <v>152</v>
      </c>
      <c r="S779" t="s">
        <v>153</v>
      </c>
    </row>
    <row r="780" spans="1:19" x14ac:dyDescent="0.25">
      <c r="A780">
        <v>2021</v>
      </c>
      <c r="B780" t="s">
        <v>16</v>
      </c>
      <c r="C780" t="str">
        <f t="shared" si="24"/>
        <v>2021 Fall</v>
      </c>
      <c r="D780" t="s">
        <v>87</v>
      </c>
      <c r="E780">
        <v>1402</v>
      </c>
      <c r="I780" t="s">
        <v>25</v>
      </c>
      <c r="J780">
        <v>18</v>
      </c>
      <c r="K780" t="s">
        <v>20</v>
      </c>
      <c r="L780" t="s">
        <v>54</v>
      </c>
      <c r="M780" t="str">
        <f>L780&amp;" "&amp;K780</f>
        <v>LTSC Undergraduate</v>
      </c>
      <c r="N780" t="s">
        <v>54</v>
      </c>
      <c r="O780" t="s">
        <v>23</v>
      </c>
      <c r="P780" t="s">
        <v>24</v>
      </c>
      <c r="Q780" t="str">
        <f t="shared" si="25"/>
        <v>Asian Hispanic No</v>
      </c>
      <c r="R780" t="s">
        <v>152</v>
      </c>
      <c r="S780" t="s">
        <v>153</v>
      </c>
    </row>
    <row r="781" spans="1:19" x14ac:dyDescent="0.25">
      <c r="A781">
        <v>2021</v>
      </c>
      <c r="B781" t="s">
        <v>16</v>
      </c>
      <c r="C781" t="str">
        <f t="shared" si="24"/>
        <v>2021 Fall</v>
      </c>
      <c r="D781" t="s">
        <v>87</v>
      </c>
      <c r="E781">
        <v>1402</v>
      </c>
      <c r="I781" t="s">
        <v>25</v>
      </c>
      <c r="J781">
        <v>18</v>
      </c>
      <c r="K781" t="s">
        <v>20</v>
      </c>
      <c r="L781" t="s">
        <v>111</v>
      </c>
      <c r="M781" t="str">
        <f>L781&amp;" "&amp;K781</f>
        <v>JOURNALISM Undergraduate</v>
      </c>
      <c r="N781" t="s">
        <v>112</v>
      </c>
      <c r="O781" t="s">
        <v>27</v>
      </c>
      <c r="P781" t="s">
        <v>24</v>
      </c>
      <c r="Q781" t="str">
        <f t="shared" si="25"/>
        <v>Black or African American Hispanic No</v>
      </c>
      <c r="R781" t="s">
        <v>152</v>
      </c>
      <c r="S781" t="s">
        <v>154</v>
      </c>
    </row>
    <row r="782" spans="1:19" x14ac:dyDescent="0.25">
      <c r="A782">
        <v>2021</v>
      </c>
      <c r="B782" t="s">
        <v>16</v>
      </c>
      <c r="C782" t="str">
        <f t="shared" si="24"/>
        <v>2021 Fall</v>
      </c>
      <c r="D782" t="s">
        <v>87</v>
      </c>
      <c r="E782">
        <v>1402</v>
      </c>
      <c r="I782" t="s">
        <v>25</v>
      </c>
      <c r="J782">
        <v>18</v>
      </c>
      <c r="K782" t="s">
        <v>20</v>
      </c>
      <c r="L782" t="s">
        <v>80</v>
      </c>
      <c r="M782" t="str">
        <f>L782&amp;" "&amp;K782</f>
        <v>ENGR-MECH Undergraduate</v>
      </c>
      <c r="N782" t="s">
        <v>71</v>
      </c>
      <c r="O782" t="s">
        <v>39</v>
      </c>
      <c r="P782" t="s">
        <v>24</v>
      </c>
      <c r="Q782" t="str">
        <f t="shared" si="25"/>
        <v>White Hispanic No</v>
      </c>
      <c r="R782" t="s">
        <v>152</v>
      </c>
      <c r="S782" t="s">
        <v>154</v>
      </c>
    </row>
    <row r="783" spans="1:19" x14ac:dyDescent="0.25">
      <c r="A783">
        <v>2021</v>
      </c>
      <c r="B783" t="s">
        <v>16</v>
      </c>
      <c r="C783" t="str">
        <f t="shared" si="24"/>
        <v>2021 Fall</v>
      </c>
      <c r="D783" t="s">
        <v>87</v>
      </c>
      <c r="E783">
        <v>1402</v>
      </c>
      <c r="I783" t="s">
        <v>19</v>
      </c>
      <c r="J783">
        <v>18</v>
      </c>
      <c r="K783" t="s">
        <v>20</v>
      </c>
      <c r="L783" t="s">
        <v>54</v>
      </c>
      <c r="M783" t="str">
        <f>L783&amp;" "&amp;K783</f>
        <v>LTSC Undergraduate</v>
      </c>
      <c r="N783" t="s">
        <v>54</v>
      </c>
      <c r="O783" t="s">
        <v>31</v>
      </c>
      <c r="P783" t="s">
        <v>32</v>
      </c>
      <c r="Q783" t="str">
        <f t="shared" si="25"/>
        <v>Hispanic Hispanic Yes</v>
      </c>
      <c r="R783" t="s">
        <v>152</v>
      </c>
      <c r="S783" t="s">
        <v>154</v>
      </c>
    </row>
    <row r="784" spans="1:19" x14ac:dyDescent="0.25">
      <c r="A784">
        <v>2021</v>
      </c>
      <c r="B784" t="s">
        <v>16</v>
      </c>
      <c r="C784" t="str">
        <f t="shared" si="24"/>
        <v>2021 Fall</v>
      </c>
      <c r="D784" t="s">
        <v>87</v>
      </c>
      <c r="E784">
        <v>1402</v>
      </c>
      <c r="I784" t="s">
        <v>19</v>
      </c>
      <c r="J784">
        <v>18</v>
      </c>
      <c r="K784" t="s">
        <v>20</v>
      </c>
      <c r="L784" t="s">
        <v>85</v>
      </c>
      <c r="M784" t="str">
        <f>L784&amp;" "&amp;K784</f>
        <v>PSYCHOLOGY Undergraduate</v>
      </c>
      <c r="N784" t="s">
        <v>44</v>
      </c>
      <c r="O784" t="s">
        <v>39</v>
      </c>
      <c r="P784" t="s">
        <v>24</v>
      </c>
      <c r="Q784" t="str">
        <f t="shared" si="25"/>
        <v>White Hispanic No</v>
      </c>
      <c r="R784" t="s">
        <v>152</v>
      </c>
      <c r="S784" t="s">
        <v>153</v>
      </c>
    </row>
    <row r="785" spans="1:19" x14ac:dyDescent="0.25">
      <c r="A785">
        <v>2021</v>
      </c>
      <c r="B785" t="s">
        <v>16</v>
      </c>
      <c r="C785" t="str">
        <f t="shared" si="24"/>
        <v>2021 Fall</v>
      </c>
      <c r="D785" t="s">
        <v>87</v>
      </c>
      <c r="E785">
        <v>1402</v>
      </c>
      <c r="I785" t="s">
        <v>25</v>
      </c>
      <c r="J785">
        <v>18</v>
      </c>
      <c r="K785" t="s">
        <v>20</v>
      </c>
      <c r="L785" t="s">
        <v>161</v>
      </c>
      <c r="M785" t="str">
        <f>L785&amp;" "&amp;K785</f>
        <v>BMGT UNDEC Undergraduate</v>
      </c>
      <c r="N785" t="s">
        <v>96</v>
      </c>
      <c r="O785" t="s">
        <v>39</v>
      </c>
      <c r="P785" t="s">
        <v>24</v>
      </c>
      <c r="Q785" t="str">
        <f t="shared" si="25"/>
        <v>White Hispanic No</v>
      </c>
      <c r="R785" t="s">
        <v>152</v>
      </c>
      <c r="S785" t="s">
        <v>154</v>
      </c>
    </row>
    <row r="786" spans="1:19" x14ac:dyDescent="0.25">
      <c r="A786">
        <v>2021</v>
      </c>
      <c r="B786" t="s">
        <v>16</v>
      </c>
      <c r="C786" t="str">
        <f t="shared" si="24"/>
        <v>2021 Fall</v>
      </c>
      <c r="D786" t="s">
        <v>99</v>
      </c>
      <c r="E786">
        <v>1201</v>
      </c>
      <c r="I786" t="s">
        <v>19</v>
      </c>
      <c r="J786">
        <v>20</v>
      </c>
      <c r="K786" t="s">
        <v>20</v>
      </c>
      <c r="L786" t="s">
        <v>51</v>
      </c>
      <c r="M786" t="str">
        <f>L786&amp;" "&amp;K786</f>
        <v>INFO SCI Undergraduate</v>
      </c>
      <c r="N786" t="s">
        <v>52</v>
      </c>
      <c r="O786" t="s">
        <v>23</v>
      </c>
      <c r="P786" t="s">
        <v>24</v>
      </c>
      <c r="Q786" t="str">
        <f t="shared" si="25"/>
        <v>Asian Hispanic No</v>
      </c>
      <c r="R786" t="s">
        <v>152</v>
      </c>
      <c r="S786" t="s">
        <v>154</v>
      </c>
    </row>
    <row r="787" spans="1:19" x14ac:dyDescent="0.25">
      <c r="A787">
        <v>2021</v>
      </c>
      <c r="B787" t="s">
        <v>16</v>
      </c>
      <c r="C787" t="str">
        <f t="shared" si="24"/>
        <v>2021 Fall</v>
      </c>
      <c r="D787" t="s">
        <v>99</v>
      </c>
      <c r="E787">
        <v>1201</v>
      </c>
      <c r="I787" t="s">
        <v>19</v>
      </c>
      <c r="J787">
        <v>20</v>
      </c>
      <c r="K787" t="s">
        <v>20</v>
      </c>
      <c r="L787" t="s">
        <v>51</v>
      </c>
      <c r="M787" t="str">
        <f>L787&amp;" "&amp;K787</f>
        <v>INFO SCI Undergraduate</v>
      </c>
      <c r="N787" t="s">
        <v>52</v>
      </c>
      <c r="O787" t="s">
        <v>27</v>
      </c>
      <c r="P787" t="s">
        <v>24</v>
      </c>
      <c r="Q787" t="str">
        <f t="shared" si="25"/>
        <v>Black or African American Hispanic No</v>
      </c>
      <c r="R787" t="s">
        <v>152</v>
      </c>
      <c r="S787" t="s">
        <v>153</v>
      </c>
    </row>
    <row r="788" spans="1:19" x14ac:dyDescent="0.25">
      <c r="A788">
        <v>2021</v>
      </c>
      <c r="B788" t="s">
        <v>16</v>
      </c>
      <c r="C788" t="str">
        <f t="shared" si="24"/>
        <v>2021 Fall</v>
      </c>
      <c r="D788" t="s">
        <v>99</v>
      </c>
      <c r="E788">
        <v>1201</v>
      </c>
      <c r="I788" t="s">
        <v>25</v>
      </c>
      <c r="J788">
        <v>21</v>
      </c>
      <c r="K788" t="s">
        <v>20</v>
      </c>
      <c r="L788" t="s">
        <v>142</v>
      </c>
      <c r="M788" t="str">
        <f>L788&amp;" "&amp;K788</f>
        <v>PHYSICS Undergraduate</v>
      </c>
      <c r="N788" t="s">
        <v>49</v>
      </c>
      <c r="O788" t="s">
        <v>36</v>
      </c>
      <c r="P788" t="s">
        <v>37</v>
      </c>
      <c r="Q788" t="str">
        <f t="shared" si="25"/>
        <v>Unknown Hispanic Unknown</v>
      </c>
      <c r="R788" t="s">
        <v>152</v>
      </c>
      <c r="S788" t="s">
        <v>154</v>
      </c>
    </row>
    <row r="789" spans="1:19" x14ac:dyDescent="0.25">
      <c r="A789">
        <v>2021</v>
      </c>
      <c r="B789" t="s">
        <v>16</v>
      </c>
      <c r="C789" t="str">
        <f t="shared" si="24"/>
        <v>2021 Fall</v>
      </c>
      <c r="D789" t="s">
        <v>99</v>
      </c>
      <c r="E789">
        <v>1201</v>
      </c>
      <c r="I789" t="s">
        <v>25</v>
      </c>
      <c r="J789">
        <v>20</v>
      </c>
      <c r="K789" t="s">
        <v>20</v>
      </c>
      <c r="L789" t="s">
        <v>130</v>
      </c>
      <c r="M789" t="str">
        <f>L789&amp;" "&amp;K789</f>
        <v>EDS-ENGL-PRE Undergraduate</v>
      </c>
      <c r="N789" t="s">
        <v>131</v>
      </c>
      <c r="O789" t="s">
        <v>39</v>
      </c>
      <c r="P789" t="s">
        <v>24</v>
      </c>
      <c r="Q789" t="str">
        <f t="shared" si="25"/>
        <v>White Hispanic No</v>
      </c>
      <c r="R789" t="s">
        <v>152</v>
      </c>
      <c r="S789" t="s">
        <v>153</v>
      </c>
    </row>
    <row r="790" spans="1:19" x14ac:dyDescent="0.25">
      <c r="A790">
        <v>2021</v>
      </c>
      <c r="B790" t="s">
        <v>16</v>
      </c>
      <c r="C790" t="str">
        <f t="shared" si="24"/>
        <v>2021 Fall</v>
      </c>
      <c r="D790" t="s">
        <v>99</v>
      </c>
      <c r="E790">
        <v>1201</v>
      </c>
      <c r="I790" t="s">
        <v>19</v>
      </c>
      <c r="J790">
        <v>21</v>
      </c>
      <c r="K790" t="s">
        <v>20</v>
      </c>
      <c r="L790" t="s">
        <v>69</v>
      </c>
      <c r="M790" t="str">
        <f>L790&amp;" "&amp;K790</f>
        <v>ANTHROPOLOGY Undergraduate</v>
      </c>
      <c r="N790" t="s">
        <v>44</v>
      </c>
      <c r="O790" t="s">
        <v>39</v>
      </c>
      <c r="P790" t="s">
        <v>24</v>
      </c>
      <c r="Q790" t="str">
        <f t="shared" si="25"/>
        <v>White Hispanic No</v>
      </c>
      <c r="R790" t="s">
        <v>152</v>
      </c>
      <c r="S790" t="s">
        <v>153</v>
      </c>
    </row>
    <row r="791" spans="1:19" x14ac:dyDescent="0.25">
      <c r="A791">
        <v>2021</v>
      </c>
      <c r="B791" t="s">
        <v>16</v>
      </c>
      <c r="C791" t="str">
        <f t="shared" si="24"/>
        <v>2021 Fall</v>
      </c>
      <c r="D791" t="s">
        <v>99</v>
      </c>
      <c r="E791">
        <v>1201</v>
      </c>
      <c r="I791" t="s">
        <v>19</v>
      </c>
      <c r="J791">
        <v>21</v>
      </c>
      <c r="K791" t="s">
        <v>20</v>
      </c>
      <c r="L791" t="s">
        <v>139</v>
      </c>
      <c r="M791" t="str">
        <f>L791&amp;" "&amp;K791</f>
        <v>MGMT Undergraduate</v>
      </c>
      <c r="N791" t="s">
        <v>96</v>
      </c>
      <c r="O791" t="s">
        <v>35</v>
      </c>
      <c r="P791" t="s">
        <v>24</v>
      </c>
      <c r="Q791" t="str">
        <f t="shared" si="25"/>
        <v>Two or More Hispanic No</v>
      </c>
      <c r="R791" t="s">
        <v>152</v>
      </c>
      <c r="S791" t="s">
        <v>153</v>
      </c>
    </row>
    <row r="792" spans="1:19" x14ac:dyDescent="0.25">
      <c r="A792">
        <v>2021</v>
      </c>
      <c r="B792" t="s">
        <v>16</v>
      </c>
      <c r="C792" t="str">
        <f t="shared" si="24"/>
        <v>2021 Fall</v>
      </c>
      <c r="D792" t="s">
        <v>99</v>
      </c>
      <c r="E792">
        <v>1201</v>
      </c>
      <c r="I792" t="s">
        <v>19</v>
      </c>
      <c r="J792">
        <v>21</v>
      </c>
      <c r="K792" t="s">
        <v>20</v>
      </c>
      <c r="L792" t="s">
        <v>120</v>
      </c>
      <c r="M792" t="str">
        <f>L792&amp;" "&amp;K792</f>
        <v>PUB HLTH SCI Undergraduate</v>
      </c>
      <c r="N792" t="s">
        <v>114</v>
      </c>
      <c r="O792" t="s">
        <v>39</v>
      </c>
      <c r="P792" t="s">
        <v>24</v>
      </c>
      <c r="Q792" t="str">
        <f t="shared" si="25"/>
        <v>White Hispanic No</v>
      </c>
      <c r="R792" t="s">
        <v>152</v>
      </c>
      <c r="S792" t="s">
        <v>153</v>
      </c>
    </row>
    <row r="793" spans="1:19" x14ac:dyDescent="0.25">
      <c r="A793">
        <v>2021</v>
      </c>
      <c r="B793" t="s">
        <v>16</v>
      </c>
      <c r="C793" t="str">
        <f t="shared" si="24"/>
        <v>2021 Fall</v>
      </c>
      <c r="D793" t="s">
        <v>99</v>
      </c>
      <c r="E793">
        <v>1201</v>
      </c>
      <c r="I793" t="s">
        <v>25</v>
      </c>
      <c r="J793">
        <v>22</v>
      </c>
      <c r="K793" t="s">
        <v>20</v>
      </c>
      <c r="L793" t="s">
        <v>108</v>
      </c>
      <c r="M793" t="str">
        <f>L793&amp;" "&amp;K793</f>
        <v>OM BA Undergraduate</v>
      </c>
      <c r="N793" t="s">
        <v>96</v>
      </c>
      <c r="O793" t="s">
        <v>39</v>
      </c>
      <c r="P793" t="s">
        <v>24</v>
      </c>
      <c r="Q793" t="str">
        <f t="shared" si="25"/>
        <v>White Hispanic No</v>
      </c>
      <c r="R793" t="s">
        <v>152</v>
      </c>
      <c r="S793" t="s">
        <v>153</v>
      </c>
    </row>
    <row r="794" spans="1:19" x14ac:dyDescent="0.25">
      <c r="A794">
        <v>2021</v>
      </c>
      <c r="B794" t="s">
        <v>16</v>
      </c>
      <c r="C794" t="str">
        <f t="shared" si="24"/>
        <v>2021 Fall</v>
      </c>
      <c r="D794" t="s">
        <v>99</v>
      </c>
      <c r="E794">
        <v>1201</v>
      </c>
      <c r="I794" t="s">
        <v>25</v>
      </c>
      <c r="J794">
        <v>21</v>
      </c>
      <c r="K794" t="s">
        <v>20</v>
      </c>
      <c r="L794" t="s">
        <v>64</v>
      </c>
      <c r="M794" t="str">
        <f>L794&amp;" "&amp;K794</f>
        <v>COMM Undergraduate</v>
      </c>
      <c r="N794" t="s">
        <v>63</v>
      </c>
      <c r="O794" t="s">
        <v>39</v>
      </c>
      <c r="P794" t="s">
        <v>24</v>
      </c>
      <c r="Q794" t="str">
        <f t="shared" si="25"/>
        <v>White Hispanic No</v>
      </c>
      <c r="R794" t="s">
        <v>152</v>
      </c>
      <c r="S794" t="s">
        <v>154</v>
      </c>
    </row>
    <row r="795" spans="1:19" x14ac:dyDescent="0.25">
      <c r="A795">
        <v>2021</v>
      </c>
      <c r="B795" t="s">
        <v>16</v>
      </c>
      <c r="C795" t="str">
        <f t="shared" si="24"/>
        <v>2021 Fall</v>
      </c>
      <c r="D795" t="s">
        <v>99</v>
      </c>
      <c r="E795">
        <v>1201</v>
      </c>
      <c r="I795" t="s">
        <v>19</v>
      </c>
      <c r="J795">
        <v>20</v>
      </c>
      <c r="K795" t="s">
        <v>20</v>
      </c>
      <c r="L795" t="s">
        <v>94</v>
      </c>
      <c r="M795" t="str">
        <f>L795&amp;" "&amp;K795</f>
        <v>ARCH Undergraduate</v>
      </c>
      <c r="N795" t="s">
        <v>94</v>
      </c>
      <c r="O795" t="s">
        <v>39</v>
      </c>
      <c r="P795" t="s">
        <v>24</v>
      </c>
      <c r="Q795" t="str">
        <f t="shared" si="25"/>
        <v>White Hispanic No</v>
      </c>
      <c r="R795" t="s">
        <v>152</v>
      </c>
      <c r="S795" t="s">
        <v>154</v>
      </c>
    </row>
    <row r="796" spans="1:19" x14ac:dyDescent="0.25">
      <c r="A796">
        <v>2021</v>
      </c>
      <c r="B796" t="s">
        <v>16</v>
      </c>
      <c r="C796" t="str">
        <f t="shared" si="24"/>
        <v>2021 Fall</v>
      </c>
      <c r="D796" t="s">
        <v>99</v>
      </c>
      <c r="E796">
        <v>1201</v>
      </c>
      <c r="I796" t="s">
        <v>25</v>
      </c>
      <c r="J796">
        <v>21</v>
      </c>
      <c r="K796" t="s">
        <v>20</v>
      </c>
      <c r="L796" t="s">
        <v>48</v>
      </c>
      <c r="M796" t="str">
        <f>L796&amp;" "&amp;K796</f>
        <v>COMPUTER SCI Undergraduate</v>
      </c>
      <c r="N796" t="s">
        <v>49</v>
      </c>
      <c r="O796" t="s">
        <v>39</v>
      </c>
      <c r="P796" t="s">
        <v>24</v>
      </c>
      <c r="Q796" t="str">
        <f t="shared" si="25"/>
        <v>White Hispanic No</v>
      </c>
      <c r="R796" t="s">
        <v>152</v>
      </c>
      <c r="S796" t="s">
        <v>153</v>
      </c>
    </row>
    <row r="797" spans="1:19" x14ac:dyDescent="0.25">
      <c r="A797">
        <v>2021</v>
      </c>
      <c r="B797" t="s">
        <v>16</v>
      </c>
      <c r="C797" t="str">
        <f t="shared" si="24"/>
        <v>2021 Fall</v>
      </c>
      <c r="D797" t="s">
        <v>99</v>
      </c>
      <c r="E797">
        <v>1201</v>
      </c>
      <c r="I797" t="s">
        <v>25</v>
      </c>
      <c r="J797">
        <v>21</v>
      </c>
      <c r="K797" t="s">
        <v>20</v>
      </c>
      <c r="L797" t="s">
        <v>163</v>
      </c>
      <c r="M797" t="str">
        <f>L797&amp;" "&amp;K797</f>
        <v>ACCOUNTING Undergraduate</v>
      </c>
      <c r="N797" t="s">
        <v>96</v>
      </c>
      <c r="O797" t="s">
        <v>39</v>
      </c>
      <c r="P797" t="s">
        <v>24</v>
      </c>
      <c r="Q797" t="str">
        <f t="shared" si="25"/>
        <v>White Hispanic No</v>
      </c>
      <c r="R797" t="s">
        <v>152</v>
      </c>
      <c r="S797" t="s">
        <v>153</v>
      </c>
    </row>
    <row r="798" spans="1:19" x14ac:dyDescent="0.25">
      <c r="A798">
        <v>2021</v>
      </c>
      <c r="B798" t="s">
        <v>16</v>
      </c>
      <c r="C798" t="str">
        <f t="shared" si="24"/>
        <v>2021 Fall</v>
      </c>
      <c r="D798" t="s">
        <v>99</v>
      </c>
      <c r="E798">
        <v>1201</v>
      </c>
      <c r="I798" t="s">
        <v>25</v>
      </c>
      <c r="J798">
        <v>20</v>
      </c>
      <c r="K798" t="s">
        <v>20</v>
      </c>
      <c r="L798" t="s">
        <v>79</v>
      </c>
      <c r="M798" t="str">
        <f>L798&amp;" "&amp;K798</f>
        <v>CMSC DATASCI Undergraduate</v>
      </c>
      <c r="N798" t="s">
        <v>49</v>
      </c>
      <c r="O798" t="s">
        <v>23</v>
      </c>
      <c r="P798" t="s">
        <v>24</v>
      </c>
      <c r="Q798" t="str">
        <f t="shared" si="25"/>
        <v>Asian Hispanic No</v>
      </c>
      <c r="R798" t="s">
        <v>172</v>
      </c>
      <c r="S798" t="s">
        <v>153</v>
      </c>
    </row>
    <row r="799" spans="1:19" x14ac:dyDescent="0.25">
      <c r="A799">
        <v>2021</v>
      </c>
      <c r="B799" t="s">
        <v>16</v>
      </c>
      <c r="C799" t="str">
        <f t="shared" si="24"/>
        <v>2021 Fall</v>
      </c>
      <c r="D799" t="s">
        <v>99</v>
      </c>
      <c r="E799">
        <v>1201</v>
      </c>
      <c r="I799" t="s">
        <v>25</v>
      </c>
      <c r="J799">
        <v>23</v>
      </c>
      <c r="K799" t="s">
        <v>20</v>
      </c>
      <c r="L799" t="s">
        <v>64</v>
      </c>
      <c r="M799" t="str">
        <f>L799&amp;" "&amp;K799</f>
        <v>COMM Undergraduate</v>
      </c>
      <c r="N799" t="s">
        <v>63</v>
      </c>
      <c r="O799" t="s">
        <v>39</v>
      </c>
      <c r="P799" t="s">
        <v>24</v>
      </c>
      <c r="Q799" t="str">
        <f t="shared" si="25"/>
        <v>White Hispanic No</v>
      </c>
      <c r="R799" t="s">
        <v>152</v>
      </c>
      <c r="S799" t="s">
        <v>154</v>
      </c>
    </row>
    <row r="800" spans="1:19" x14ac:dyDescent="0.25">
      <c r="A800">
        <v>2021</v>
      </c>
      <c r="B800" t="s">
        <v>16</v>
      </c>
      <c r="C800" t="str">
        <f t="shared" si="24"/>
        <v>2021 Fall</v>
      </c>
      <c r="D800" t="s">
        <v>99</v>
      </c>
      <c r="E800">
        <v>1201</v>
      </c>
      <c r="I800" t="s">
        <v>19</v>
      </c>
      <c r="J800">
        <v>22</v>
      </c>
      <c r="K800" t="s">
        <v>20</v>
      </c>
      <c r="L800" t="s">
        <v>111</v>
      </c>
      <c r="M800" t="str">
        <f>L800&amp;" "&amp;K800</f>
        <v>JOURNALISM Undergraduate</v>
      </c>
      <c r="N800" t="s">
        <v>112</v>
      </c>
      <c r="O800" t="s">
        <v>39</v>
      </c>
      <c r="P800" t="s">
        <v>24</v>
      </c>
      <c r="Q800" t="str">
        <f t="shared" si="25"/>
        <v>White Hispanic No</v>
      </c>
      <c r="R800" t="s">
        <v>152</v>
      </c>
      <c r="S800" t="s">
        <v>154</v>
      </c>
    </row>
    <row r="801" spans="1:19" x14ac:dyDescent="0.25">
      <c r="A801">
        <v>2021</v>
      </c>
      <c r="B801" t="s">
        <v>16</v>
      </c>
      <c r="C801" t="str">
        <f t="shared" si="24"/>
        <v>2021 Fall</v>
      </c>
      <c r="D801" t="s">
        <v>99</v>
      </c>
      <c r="E801">
        <v>1201</v>
      </c>
      <c r="I801" t="s">
        <v>19</v>
      </c>
      <c r="J801">
        <v>21</v>
      </c>
      <c r="K801" t="s">
        <v>20</v>
      </c>
      <c r="L801" t="s">
        <v>85</v>
      </c>
      <c r="M801" t="str">
        <f>L801&amp;" "&amp;K801</f>
        <v>PSYCHOLOGY Undergraduate</v>
      </c>
      <c r="N801" t="s">
        <v>44</v>
      </c>
      <c r="O801" t="s">
        <v>39</v>
      </c>
      <c r="P801" t="s">
        <v>24</v>
      </c>
      <c r="Q801" t="str">
        <f t="shared" si="25"/>
        <v>White Hispanic No</v>
      </c>
      <c r="R801" t="s">
        <v>152</v>
      </c>
      <c r="S801" t="s">
        <v>154</v>
      </c>
    </row>
    <row r="802" spans="1:19" x14ac:dyDescent="0.25">
      <c r="A802">
        <v>2021</v>
      </c>
      <c r="B802" t="s">
        <v>16</v>
      </c>
      <c r="C802" t="str">
        <f t="shared" si="24"/>
        <v>2021 Fall</v>
      </c>
      <c r="D802" t="s">
        <v>99</v>
      </c>
      <c r="E802">
        <v>1201</v>
      </c>
      <c r="I802" t="s">
        <v>19</v>
      </c>
      <c r="J802">
        <v>24</v>
      </c>
      <c r="K802" t="s">
        <v>20</v>
      </c>
      <c r="L802" t="s">
        <v>48</v>
      </c>
      <c r="M802" t="str">
        <f>L802&amp;" "&amp;K802</f>
        <v>COMPUTER SCI Undergraduate</v>
      </c>
      <c r="N802" t="s">
        <v>49</v>
      </c>
      <c r="O802" t="s">
        <v>27</v>
      </c>
      <c r="P802" t="s">
        <v>24</v>
      </c>
      <c r="Q802" t="str">
        <f t="shared" si="25"/>
        <v>Black or African American Hispanic No</v>
      </c>
      <c r="R802" t="s">
        <v>152</v>
      </c>
      <c r="S802" t="s">
        <v>153</v>
      </c>
    </row>
    <row r="803" spans="1:19" x14ac:dyDescent="0.25">
      <c r="A803">
        <v>2021</v>
      </c>
      <c r="B803" t="s">
        <v>16</v>
      </c>
      <c r="C803" t="str">
        <f t="shared" si="24"/>
        <v>2021 Fall</v>
      </c>
      <c r="D803" t="s">
        <v>99</v>
      </c>
      <c r="E803">
        <v>1201</v>
      </c>
      <c r="I803" t="s">
        <v>25</v>
      </c>
      <c r="J803">
        <v>21</v>
      </c>
      <c r="K803" t="s">
        <v>20</v>
      </c>
      <c r="L803" t="s">
        <v>187</v>
      </c>
      <c r="M803" t="str">
        <f>L803&amp;" "&amp;K803</f>
        <v>CINEMA MEDIA Undergraduate</v>
      </c>
      <c r="N803" t="s">
        <v>63</v>
      </c>
      <c r="O803" t="s">
        <v>27</v>
      </c>
      <c r="P803" t="s">
        <v>24</v>
      </c>
      <c r="Q803" t="str">
        <f t="shared" si="25"/>
        <v>Black or African American Hispanic No</v>
      </c>
      <c r="R803" t="s">
        <v>152</v>
      </c>
      <c r="S803" t="s">
        <v>153</v>
      </c>
    </row>
    <row r="804" spans="1:19" x14ac:dyDescent="0.25">
      <c r="A804">
        <v>2021</v>
      </c>
      <c r="B804" t="s">
        <v>16</v>
      </c>
      <c r="C804" t="str">
        <f t="shared" si="24"/>
        <v>2021 Fall</v>
      </c>
      <c r="D804" t="s">
        <v>99</v>
      </c>
      <c r="E804">
        <v>1201</v>
      </c>
      <c r="I804" t="s">
        <v>25</v>
      </c>
      <c r="J804">
        <v>21</v>
      </c>
      <c r="K804" t="s">
        <v>20</v>
      </c>
      <c r="L804" t="s">
        <v>107</v>
      </c>
      <c r="M804" t="str">
        <f>L804&amp;" "&amp;K804</f>
        <v>FINANCE Undergraduate</v>
      </c>
      <c r="N804" t="s">
        <v>96</v>
      </c>
      <c r="O804" t="s">
        <v>39</v>
      </c>
      <c r="P804" t="s">
        <v>24</v>
      </c>
      <c r="Q804" t="str">
        <f t="shared" si="25"/>
        <v>White Hispanic No</v>
      </c>
      <c r="R804" t="s">
        <v>152</v>
      </c>
      <c r="S804" t="s">
        <v>154</v>
      </c>
    </row>
    <row r="805" spans="1:19" x14ac:dyDescent="0.25">
      <c r="A805">
        <v>2021</v>
      </c>
      <c r="B805" t="s">
        <v>16</v>
      </c>
      <c r="C805" t="str">
        <f t="shared" si="24"/>
        <v>2021 Fall</v>
      </c>
      <c r="D805" t="s">
        <v>99</v>
      </c>
      <c r="E805">
        <v>1301</v>
      </c>
      <c r="I805" t="s">
        <v>25</v>
      </c>
      <c r="J805">
        <v>21</v>
      </c>
      <c r="K805" t="s">
        <v>20</v>
      </c>
      <c r="L805" t="s">
        <v>113</v>
      </c>
      <c r="M805" t="str">
        <f>L805&amp;" "&amp;K805</f>
        <v>KINESIOLOGY Undergraduate</v>
      </c>
      <c r="N805" t="s">
        <v>114</v>
      </c>
      <c r="O805" t="s">
        <v>39</v>
      </c>
      <c r="P805" t="s">
        <v>24</v>
      </c>
      <c r="Q805" t="str">
        <f t="shared" si="25"/>
        <v>White Hispanic No</v>
      </c>
      <c r="R805" t="s">
        <v>152</v>
      </c>
      <c r="S805" t="s">
        <v>154</v>
      </c>
    </row>
    <row r="806" spans="1:19" x14ac:dyDescent="0.25">
      <c r="A806">
        <v>2021</v>
      </c>
      <c r="B806" t="s">
        <v>16</v>
      </c>
      <c r="C806" t="str">
        <f t="shared" si="24"/>
        <v>2021 Fall</v>
      </c>
      <c r="D806" t="s">
        <v>99</v>
      </c>
      <c r="E806">
        <v>1301</v>
      </c>
      <c r="I806" t="s">
        <v>19</v>
      </c>
      <c r="J806">
        <v>21</v>
      </c>
      <c r="K806" t="s">
        <v>20</v>
      </c>
      <c r="L806" t="s">
        <v>162</v>
      </c>
      <c r="M806" t="str">
        <f>L806&amp;" "&amp;K806</f>
        <v>HEAR+SPCH SC Undergraduate</v>
      </c>
      <c r="N806" t="s">
        <v>44</v>
      </c>
      <c r="O806" t="s">
        <v>39</v>
      </c>
      <c r="P806" t="s">
        <v>24</v>
      </c>
      <c r="Q806" t="str">
        <f t="shared" si="25"/>
        <v>White Hispanic No</v>
      </c>
      <c r="R806" t="s">
        <v>152</v>
      </c>
      <c r="S806" t="s">
        <v>153</v>
      </c>
    </row>
    <row r="807" spans="1:19" x14ac:dyDescent="0.25">
      <c r="A807">
        <v>2021</v>
      </c>
      <c r="B807" t="s">
        <v>16</v>
      </c>
      <c r="C807" t="str">
        <f t="shared" si="24"/>
        <v>2021 Fall</v>
      </c>
      <c r="D807" t="s">
        <v>99</v>
      </c>
      <c r="E807">
        <v>1301</v>
      </c>
      <c r="I807" t="s">
        <v>19</v>
      </c>
      <c r="J807">
        <v>21</v>
      </c>
      <c r="K807" t="s">
        <v>20</v>
      </c>
      <c r="L807" t="s">
        <v>85</v>
      </c>
      <c r="M807" t="str">
        <f>L807&amp;" "&amp;K807</f>
        <v>PSYCHOLOGY Undergraduate</v>
      </c>
      <c r="N807" t="s">
        <v>44</v>
      </c>
      <c r="O807" t="s">
        <v>27</v>
      </c>
      <c r="P807" t="s">
        <v>24</v>
      </c>
      <c r="Q807" t="str">
        <f t="shared" si="25"/>
        <v>Black or African American Hispanic No</v>
      </c>
      <c r="R807" t="s">
        <v>152</v>
      </c>
      <c r="S807" t="s">
        <v>154</v>
      </c>
    </row>
    <row r="808" spans="1:19" x14ac:dyDescent="0.25">
      <c r="A808">
        <v>2021</v>
      </c>
      <c r="B808" t="s">
        <v>16</v>
      </c>
      <c r="C808" t="str">
        <f t="shared" si="24"/>
        <v>2021 Fall</v>
      </c>
      <c r="D808" t="s">
        <v>99</v>
      </c>
      <c r="E808">
        <v>1301</v>
      </c>
      <c r="I808" t="s">
        <v>19</v>
      </c>
      <c r="J808">
        <v>20</v>
      </c>
      <c r="K808" t="s">
        <v>20</v>
      </c>
      <c r="L808" t="s">
        <v>48</v>
      </c>
      <c r="M808" t="str">
        <f>L808&amp;" "&amp;K808</f>
        <v>COMPUTER SCI Undergraduate</v>
      </c>
      <c r="N808" t="s">
        <v>49</v>
      </c>
      <c r="O808" t="s">
        <v>35</v>
      </c>
      <c r="P808" t="s">
        <v>24</v>
      </c>
      <c r="Q808" t="str">
        <f t="shared" si="25"/>
        <v>Two or More Hispanic No</v>
      </c>
      <c r="R808" t="s">
        <v>152</v>
      </c>
      <c r="S808" t="s">
        <v>154</v>
      </c>
    </row>
    <row r="809" spans="1:19" x14ac:dyDescent="0.25">
      <c r="A809">
        <v>2021</v>
      </c>
      <c r="B809" t="s">
        <v>16</v>
      </c>
      <c r="C809" t="str">
        <f t="shared" si="24"/>
        <v>2021 Fall</v>
      </c>
      <c r="D809" t="s">
        <v>99</v>
      </c>
      <c r="E809">
        <v>1301</v>
      </c>
      <c r="I809" t="s">
        <v>19</v>
      </c>
      <c r="J809">
        <v>21</v>
      </c>
      <c r="K809" t="s">
        <v>20</v>
      </c>
      <c r="L809" t="s">
        <v>138</v>
      </c>
      <c r="M809" t="str">
        <f>L809&amp;" "&amp;K809</f>
        <v>MARKETING Undergraduate</v>
      </c>
      <c r="N809" t="s">
        <v>96</v>
      </c>
      <c r="O809" t="s">
        <v>39</v>
      </c>
      <c r="P809" t="s">
        <v>24</v>
      </c>
      <c r="Q809" t="str">
        <f t="shared" si="25"/>
        <v>White Hispanic No</v>
      </c>
      <c r="R809" t="s">
        <v>152</v>
      </c>
      <c r="S809" t="s">
        <v>154</v>
      </c>
    </row>
    <row r="810" spans="1:19" x14ac:dyDescent="0.25">
      <c r="A810">
        <v>2021</v>
      </c>
      <c r="B810" t="s">
        <v>16</v>
      </c>
      <c r="C810" t="str">
        <f t="shared" si="24"/>
        <v>2021 Fall</v>
      </c>
      <c r="D810" t="s">
        <v>99</v>
      </c>
      <c r="E810">
        <v>1301</v>
      </c>
      <c r="I810" t="s">
        <v>25</v>
      </c>
      <c r="J810">
        <v>20</v>
      </c>
      <c r="K810" t="s">
        <v>20</v>
      </c>
      <c r="L810" t="s">
        <v>127</v>
      </c>
      <c r="M810" t="str">
        <f>L810&amp;" "&amp;K810</f>
        <v>ECONOMICS-BS Undergraduate</v>
      </c>
      <c r="N810" t="s">
        <v>44</v>
      </c>
      <c r="O810" t="s">
        <v>39</v>
      </c>
      <c r="P810" t="s">
        <v>24</v>
      </c>
      <c r="Q810" t="str">
        <f t="shared" si="25"/>
        <v>White Hispanic No</v>
      </c>
      <c r="R810" t="s">
        <v>152</v>
      </c>
      <c r="S810" t="s">
        <v>153</v>
      </c>
    </row>
    <row r="811" spans="1:19" x14ac:dyDescent="0.25">
      <c r="A811">
        <v>2021</v>
      </c>
      <c r="B811" t="s">
        <v>16</v>
      </c>
      <c r="C811" t="str">
        <f t="shared" si="24"/>
        <v>2021 Fall</v>
      </c>
      <c r="D811" t="s">
        <v>99</v>
      </c>
      <c r="E811">
        <v>1301</v>
      </c>
      <c r="I811" t="s">
        <v>19</v>
      </c>
      <c r="J811">
        <v>21</v>
      </c>
      <c r="K811" t="s">
        <v>20</v>
      </c>
      <c r="L811" t="s">
        <v>138</v>
      </c>
      <c r="M811" t="str">
        <f>L811&amp;" "&amp;K811</f>
        <v>MARKETING Undergraduate</v>
      </c>
      <c r="N811" t="s">
        <v>96</v>
      </c>
      <c r="O811" t="s">
        <v>39</v>
      </c>
      <c r="P811" t="s">
        <v>24</v>
      </c>
      <c r="Q811" t="str">
        <f t="shared" si="25"/>
        <v>White Hispanic No</v>
      </c>
      <c r="R811" t="s">
        <v>152</v>
      </c>
      <c r="S811" t="s">
        <v>154</v>
      </c>
    </row>
    <row r="812" spans="1:19" x14ac:dyDescent="0.25">
      <c r="A812">
        <v>2021</v>
      </c>
      <c r="B812" t="s">
        <v>16</v>
      </c>
      <c r="C812" t="str">
        <f t="shared" si="24"/>
        <v>2021 Fall</v>
      </c>
      <c r="D812" t="s">
        <v>99</v>
      </c>
      <c r="E812">
        <v>1301</v>
      </c>
      <c r="I812" t="s">
        <v>25</v>
      </c>
      <c r="J812">
        <v>20</v>
      </c>
      <c r="K812" t="s">
        <v>20</v>
      </c>
      <c r="L812" t="s">
        <v>48</v>
      </c>
      <c r="M812" t="str">
        <f>L812&amp;" "&amp;K812</f>
        <v>COMPUTER SCI Undergraduate</v>
      </c>
      <c r="N812" t="s">
        <v>49</v>
      </c>
      <c r="O812" t="s">
        <v>39</v>
      </c>
      <c r="P812" t="s">
        <v>24</v>
      </c>
      <c r="Q812" t="str">
        <f t="shared" si="25"/>
        <v>White Hispanic No</v>
      </c>
      <c r="R812" t="s">
        <v>152</v>
      </c>
      <c r="S812" t="s">
        <v>154</v>
      </c>
    </row>
    <row r="813" spans="1:19" x14ac:dyDescent="0.25">
      <c r="A813">
        <v>2021</v>
      </c>
      <c r="B813" t="s">
        <v>16</v>
      </c>
      <c r="C813" t="str">
        <f t="shared" si="24"/>
        <v>2021 Fall</v>
      </c>
      <c r="D813" t="s">
        <v>99</v>
      </c>
      <c r="E813">
        <v>1301</v>
      </c>
      <c r="I813" t="s">
        <v>19</v>
      </c>
      <c r="J813">
        <v>21</v>
      </c>
      <c r="K813" t="s">
        <v>20</v>
      </c>
      <c r="L813" t="s">
        <v>138</v>
      </c>
      <c r="M813" t="str">
        <f>L813&amp;" "&amp;K813</f>
        <v>MARKETING Undergraduate</v>
      </c>
      <c r="N813" t="s">
        <v>96</v>
      </c>
      <c r="O813" t="s">
        <v>39</v>
      </c>
      <c r="P813" t="s">
        <v>24</v>
      </c>
      <c r="Q813" t="str">
        <f t="shared" si="25"/>
        <v>White Hispanic No</v>
      </c>
      <c r="R813" t="s">
        <v>152</v>
      </c>
      <c r="S813" t="s">
        <v>154</v>
      </c>
    </row>
    <row r="814" spans="1:19" x14ac:dyDescent="0.25">
      <c r="A814">
        <v>2021</v>
      </c>
      <c r="B814" t="s">
        <v>16</v>
      </c>
      <c r="C814" t="str">
        <f t="shared" si="24"/>
        <v>2021 Fall</v>
      </c>
      <c r="D814" t="s">
        <v>99</v>
      </c>
      <c r="E814">
        <v>1301</v>
      </c>
      <c r="I814" t="s">
        <v>19</v>
      </c>
      <c r="J814">
        <v>21</v>
      </c>
      <c r="K814" t="s">
        <v>20</v>
      </c>
      <c r="L814" t="s">
        <v>109</v>
      </c>
      <c r="M814" t="str">
        <f>L814&amp;" "&amp;K814</f>
        <v>PSYCH BS Undergraduate</v>
      </c>
      <c r="N814" t="s">
        <v>44</v>
      </c>
      <c r="O814" t="s">
        <v>35</v>
      </c>
      <c r="P814" t="s">
        <v>24</v>
      </c>
      <c r="Q814" t="str">
        <f t="shared" si="25"/>
        <v>Two or More Hispanic No</v>
      </c>
      <c r="R814" t="s">
        <v>152</v>
      </c>
      <c r="S814" t="s">
        <v>153</v>
      </c>
    </row>
    <row r="815" spans="1:19" x14ac:dyDescent="0.25">
      <c r="A815">
        <v>2021</v>
      </c>
      <c r="B815" t="s">
        <v>16</v>
      </c>
      <c r="C815" t="str">
        <f t="shared" si="24"/>
        <v>2021 Fall</v>
      </c>
      <c r="D815" t="s">
        <v>99</v>
      </c>
      <c r="E815">
        <v>1301</v>
      </c>
      <c r="I815" t="s">
        <v>19</v>
      </c>
      <c r="J815">
        <v>22</v>
      </c>
      <c r="K815" t="s">
        <v>20</v>
      </c>
      <c r="L815" t="s">
        <v>107</v>
      </c>
      <c r="M815" t="str">
        <f>L815&amp;" "&amp;K815</f>
        <v>FINANCE Undergraduate</v>
      </c>
      <c r="N815" t="s">
        <v>96</v>
      </c>
      <c r="O815" t="s">
        <v>39</v>
      </c>
      <c r="P815" t="s">
        <v>24</v>
      </c>
      <c r="Q815" t="str">
        <f t="shared" si="25"/>
        <v>White Hispanic No</v>
      </c>
      <c r="R815" t="s">
        <v>152</v>
      </c>
      <c r="S815" t="s">
        <v>154</v>
      </c>
    </row>
    <row r="816" spans="1:19" x14ac:dyDescent="0.25">
      <c r="A816">
        <v>2021</v>
      </c>
      <c r="B816" t="s">
        <v>16</v>
      </c>
      <c r="C816" t="str">
        <f t="shared" si="24"/>
        <v>2021 Fall</v>
      </c>
      <c r="D816" t="s">
        <v>99</v>
      </c>
      <c r="E816">
        <v>1301</v>
      </c>
      <c r="I816" t="s">
        <v>19</v>
      </c>
      <c r="J816">
        <v>22</v>
      </c>
      <c r="K816" t="s">
        <v>20</v>
      </c>
      <c r="L816" t="s">
        <v>109</v>
      </c>
      <c r="M816" t="str">
        <f>L816&amp;" "&amp;K816</f>
        <v>PSYCH BS Undergraduate</v>
      </c>
      <c r="N816" t="s">
        <v>44</v>
      </c>
      <c r="O816" t="s">
        <v>36</v>
      </c>
      <c r="P816" t="s">
        <v>24</v>
      </c>
      <c r="Q816" t="str">
        <f t="shared" si="25"/>
        <v>Unknown Hispanic No</v>
      </c>
      <c r="R816" t="s">
        <v>152</v>
      </c>
      <c r="S816" t="s">
        <v>154</v>
      </c>
    </row>
    <row r="817" spans="1:19" x14ac:dyDescent="0.25">
      <c r="A817">
        <v>2021</v>
      </c>
      <c r="B817" t="s">
        <v>16</v>
      </c>
      <c r="C817" t="str">
        <f t="shared" si="24"/>
        <v>2021 Fall</v>
      </c>
      <c r="D817" t="s">
        <v>99</v>
      </c>
      <c r="E817">
        <v>1301</v>
      </c>
      <c r="I817" t="s">
        <v>25</v>
      </c>
      <c r="J817">
        <v>20</v>
      </c>
      <c r="K817" t="s">
        <v>20</v>
      </c>
      <c r="L817" t="s">
        <v>46</v>
      </c>
      <c r="M817" t="str">
        <f>L817&amp;" "&amp;K817</f>
        <v>ECONOMICS Undergraduate</v>
      </c>
      <c r="N817" t="s">
        <v>44</v>
      </c>
      <c r="O817" t="s">
        <v>39</v>
      </c>
      <c r="P817" t="s">
        <v>24</v>
      </c>
      <c r="Q817" t="str">
        <f t="shared" si="25"/>
        <v>White Hispanic No</v>
      </c>
      <c r="R817" t="s">
        <v>152</v>
      </c>
      <c r="S817" t="s">
        <v>153</v>
      </c>
    </row>
    <row r="818" spans="1:19" x14ac:dyDescent="0.25">
      <c r="A818">
        <v>2021</v>
      </c>
      <c r="B818" t="s">
        <v>16</v>
      </c>
      <c r="C818" t="str">
        <f t="shared" si="24"/>
        <v>2021 Fall</v>
      </c>
      <c r="D818" t="s">
        <v>99</v>
      </c>
      <c r="E818">
        <v>1301</v>
      </c>
      <c r="I818" t="s">
        <v>19</v>
      </c>
      <c r="J818">
        <v>21</v>
      </c>
      <c r="K818" t="s">
        <v>20</v>
      </c>
      <c r="L818" t="s">
        <v>85</v>
      </c>
      <c r="M818" t="str">
        <f>L818&amp;" "&amp;K818</f>
        <v>PSYCHOLOGY Undergraduate</v>
      </c>
      <c r="N818" t="s">
        <v>44</v>
      </c>
      <c r="O818" t="s">
        <v>36</v>
      </c>
      <c r="P818" t="s">
        <v>24</v>
      </c>
      <c r="Q818" t="str">
        <f t="shared" si="25"/>
        <v>Unknown Hispanic No</v>
      </c>
      <c r="R818" t="s">
        <v>152</v>
      </c>
      <c r="S818" t="s">
        <v>154</v>
      </c>
    </row>
    <row r="819" spans="1:19" x14ac:dyDescent="0.25">
      <c r="A819">
        <v>2021</v>
      </c>
      <c r="B819" t="s">
        <v>16</v>
      </c>
      <c r="C819" t="str">
        <f t="shared" si="24"/>
        <v>2021 Fall</v>
      </c>
      <c r="D819" t="s">
        <v>99</v>
      </c>
      <c r="E819">
        <v>1301</v>
      </c>
      <c r="I819" t="s">
        <v>19</v>
      </c>
      <c r="J819">
        <v>21</v>
      </c>
      <c r="K819" t="s">
        <v>20</v>
      </c>
      <c r="L819" t="s">
        <v>139</v>
      </c>
      <c r="M819" t="str">
        <f>L819&amp;" "&amp;K819</f>
        <v>MGMT Undergraduate</v>
      </c>
      <c r="N819" t="s">
        <v>96</v>
      </c>
      <c r="O819" t="s">
        <v>39</v>
      </c>
      <c r="P819" t="s">
        <v>24</v>
      </c>
      <c r="Q819" t="str">
        <f t="shared" si="25"/>
        <v>White Hispanic No</v>
      </c>
      <c r="R819" t="s">
        <v>152</v>
      </c>
      <c r="S819" t="s">
        <v>154</v>
      </c>
    </row>
    <row r="820" spans="1:19" x14ac:dyDescent="0.25">
      <c r="A820">
        <v>2021</v>
      </c>
      <c r="B820" t="s">
        <v>16</v>
      </c>
      <c r="C820" t="str">
        <f t="shared" si="24"/>
        <v>2021 Fall</v>
      </c>
      <c r="D820" t="s">
        <v>99</v>
      </c>
      <c r="E820">
        <v>1301</v>
      </c>
      <c r="I820" t="s">
        <v>25</v>
      </c>
      <c r="J820">
        <v>20</v>
      </c>
      <c r="K820" t="s">
        <v>20</v>
      </c>
      <c r="L820" t="s">
        <v>48</v>
      </c>
      <c r="M820" t="str">
        <f>L820&amp;" "&amp;K820</f>
        <v>COMPUTER SCI Undergraduate</v>
      </c>
      <c r="N820" t="s">
        <v>49</v>
      </c>
      <c r="O820" t="s">
        <v>23</v>
      </c>
      <c r="P820" t="s">
        <v>24</v>
      </c>
      <c r="Q820" t="str">
        <f t="shared" si="25"/>
        <v>Asian Hispanic No</v>
      </c>
      <c r="R820" t="s">
        <v>152</v>
      </c>
      <c r="S820" t="s">
        <v>154</v>
      </c>
    </row>
    <row r="821" spans="1:19" x14ac:dyDescent="0.25">
      <c r="A821">
        <v>2021</v>
      </c>
      <c r="B821" t="s">
        <v>16</v>
      </c>
      <c r="C821" t="str">
        <f t="shared" si="24"/>
        <v>2021 Fall</v>
      </c>
      <c r="D821" t="s">
        <v>99</v>
      </c>
      <c r="E821">
        <v>1301</v>
      </c>
      <c r="I821" t="s">
        <v>25</v>
      </c>
      <c r="J821">
        <v>20</v>
      </c>
      <c r="K821" t="s">
        <v>20</v>
      </c>
      <c r="L821" t="s">
        <v>50</v>
      </c>
      <c r="M821" t="str">
        <f>L821&amp;" "&amp;K821</f>
        <v>MATHEMATICS Undergraduate</v>
      </c>
      <c r="N821" t="s">
        <v>49</v>
      </c>
      <c r="O821" t="s">
        <v>39</v>
      </c>
      <c r="P821" t="s">
        <v>24</v>
      </c>
      <c r="Q821" t="str">
        <f t="shared" si="25"/>
        <v>White Hispanic No</v>
      </c>
      <c r="R821" t="s">
        <v>152</v>
      </c>
      <c r="S821" t="s">
        <v>153</v>
      </c>
    </row>
    <row r="822" spans="1:19" x14ac:dyDescent="0.25">
      <c r="A822">
        <v>2021</v>
      </c>
      <c r="B822" t="s">
        <v>16</v>
      </c>
      <c r="C822" t="str">
        <f t="shared" si="24"/>
        <v>2021 Fall</v>
      </c>
      <c r="D822" t="s">
        <v>99</v>
      </c>
      <c r="E822">
        <v>1301</v>
      </c>
      <c r="I822" t="s">
        <v>19</v>
      </c>
      <c r="J822">
        <v>22</v>
      </c>
      <c r="K822" t="s">
        <v>20</v>
      </c>
      <c r="L822" t="s">
        <v>138</v>
      </c>
      <c r="M822" t="str">
        <f>L822&amp;" "&amp;K822</f>
        <v>MARKETING Undergraduate</v>
      </c>
      <c r="N822" t="s">
        <v>96</v>
      </c>
      <c r="O822" t="s">
        <v>39</v>
      </c>
      <c r="P822" t="s">
        <v>24</v>
      </c>
      <c r="Q822" t="str">
        <f t="shared" si="25"/>
        <v>White Hispanic No</v>
      </c>
      <c r="R822" t="s">
        <v>152</v>
      </c>
      <c r="S822" t="s">
        <v>154</v>
      </c>
    </row>
    <row r="823" spans="1:19" x14ac:dyDescent="0.25">
      <c r="A823">
        <v>2021</v>
      </c>
      <c r="B823" t="s">
        <v>16</v>
      </c>
      <c r="C823" t="str">
        <f t="shared" si="24"/>
        <v>2021 Fall</v>
      </c>
      <c r="D823" t="s">
        <v>99</v>
      </c>
      <c r="E823">
        <v>1301</v>
      </c>
      <c r="I823" t="s">
        <v>25</v>
      </c>
      <c r="J823">
        <v>21</v>
      </c>
      <c r="K823" t="s">
        <v>20</v>
      </c>
      <c r="L823" t="s">
        <v>107</v>
      </c>
      <c r="M823" t="str">
        <f>L823&amp;" "&amp;K823</f>
        <v>FINANCE Undergraduate</v>
      </c>
      <c r="N823" t="s">
        <v>96</v>
      </c>
      <c r="O823" t="s">
        <v>39</v>
      </c>
      <c r="P823" t="s">
        <v>24</v>
      </c>
      <c r="Q823" t="str">
        <f t="shared" si="25"/>
        <v>White Hispanic No</v>
      </c>
      <c r="R823" t="s">
        <v>152</v>
      </c>
      <c r="S823" t="s">
        <v>153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534"/>
  <sheetViews>
    <sheetView workbookViewId="0">
      <selection sqref="A1:A1048576"/>
    </sheetView>
  </sheetViews>
  <sheetFormatPr defaultColWidth="12.6640625" defaultRowHeight="15" customHeight="1" x14ac:dyDescent="0.25"/>
  <cols>
    <col min="5" max="5" width="13.33203125" customWidth="1"/>
    <col min="6" max="7" width="13.44140625" customWidth="1"/>
    <col min="10" max="10" width="14.77734375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hidden="1" customHeight="1" x14ac:dyDescent="0.3">
      <c r="A2" s="2">
        <v>2020</v>
      </c>
      <c r="B2" s="2" t="s">
        <v>16</v>
      </c>
      <c r="C2" s="3" t="s">
        <v>17</v>
      </c>
      <c r="D2" s="4" t="s">
        <v>18</v>
      </c>
      <c r="E2" s="2"/>
      <c r="F2" s="2"/>
      <c r="G2" s="5"/>
      <c r="H2" s="2" t="s">
        <v>19</v>
      </c>
      <c r="I2" s="6"/>
      <c r="J2" s="2" t="s">
        <v>20</v>
      </c>
      <c r="K2" s="2" t="s">
        <v>21</v>
      </c>
      <c r="L2" s="7" t="s">
        <v>22</v>
      </c>
      <c r="M2" s="2" t="s">
        <v>23</v>
      </c>
      <c r="N2" s="2" t="s">
        <v>24</v>
      </c>
      <c r="O2" s="6"/>
      <c r="P2" s="6"/>
    </row>
    <row r="3" spans="1:16" ht="15.75" hidden="1" customHeight="1" x14ac:dyDescent="0.3">
      <c r="A3" s="2">
        <v>2020</v>
      </c>
      <c r="B3" s="2" t="s">
        <v>16</v>
      </c>
      <c r="C3" s="3" t="s">
        <v>17</v>
      </c>
      <c r="D3" s="4" t="s">
        <v>18</v>
      </c>
      <c r="E3" s="2"/>
      <c r="F3" s="2"/>
      <c r="G3" s="5"/>
      <c r="H3" s="2" t="s">
        <v>19</v>
      </c>
      <c r="I3" s="6"/>
      <c r="J3" s="2" t="s">
        <v>20</v>
      </c>
      <c r="K3" s="2" t="s">
        <v>21</v>
      </c>
      <c r="L3" s="7" t="s">
        <v>22</v>
      </c>
      <c r="M3" s="2" t="s">
        <v>23</v>
      </c>
      <c r="N3" s="2" t="s">
        <v>24</v>
      </c>
      <c r="O3" s="6"/>
      <c r="P3" s="6"/>
    </row>
    <row r="4" spans="1:16" ht="15.75" hidden="1" customHeight="1" x14ac:dyDescent="0.3">
      <c r="A4" s="2">
        <v>2020</v>
      </c>
      <c r="B4" s="2" t="s">
        <v>16</v>
      </c>
      <c r="C4" s="3" t="s">
        <v>17</v>
      </c>
      <c r="D4" s="4" t="s">
        <v>18</v>
      </c>
      <c r="E4" s="2"/>
      <c r="F4" s="2"/>
      <c r="G4" s="5"/>
      <c r="H4" s="2" t="s">
        <v>19</v>
      </c>
      <c r="I4" s="6"/>
      <c r="J4" s="2" t="s">
        <v>20</v>
      </c>
      <c r="K4" s="2" t="s">
        <v>21</v>
      </c>
      <c r="L4" s="7" t="s">
        <v>22</v>
      </c>
      <c r="M4" s="2" t="s">
        <v>23</v>
      </c>
      <c r="N4" s="2" t="s">
        <v>24</v>
      </c>
      <c r="O4" s="6"/>
      <c r="P4" s="6"/>
    </row>
    <row r="5" spans="1:16" ht="15.75" hidden="1" customHeight="1" x14ac:dyDescent="0.3">
      <c r="A5" s="2">
        <v>2020</v>
      </c>
      <c r="B5" s="2" t="s">
        <v>16</v>
      </c>
      <c r="C5" s="3" t="s">
        <v>17</v>
      </c>
      <c r="D5" s="4" t="s">
        <v>18</v>
      </c>
      <c r="E5" s="2"/>
      <c r="F5" s="2"/>
      <c r="G5" s="5"/>
      <c r="H5" s="2" t="s">
        <v>19</v>
      </c>
      <c r="I5" s="6"/>
      <c r="J5" s="2" t="s">
        <v>20</v>
      </c>
      <c r="K5" s="2" t="s">
        <v>21</v>
      </c>
      <c r="L5" s="7" t="s">
        <v>22</v>
      </c>
      <c r="M5" s="2" t="s">
        <v>23</v>
      </c>
      <c r="N5" s="2" t="s">
        <v>24</v>
      </c>
      <c r="O5" s="6"/>
      <c r="P5" s="6"/>
    </row>
    <row r="6" spans="1:16" ht="15.75" hidden="1" customHeight="1" x14ac:dyDescent="0.3">
      <c r="A6" s="2">
        <v>2020</v>
      </c>
      <c r="B6" s="2" t="s">
        <v>16</v>
      </c>
      <c r="C6" s="3" t="s">
        <v>17</v>
      </c>
      <c r="D6" s="4" t="s">
        <v>18</v>
      </c>
      <c r="E6" s="2"/>
      <c r="F6" s="2"/>
      <c r="G6" s="5"/>
      <c r="H6" s="2" t="s">
        <v>19</v>
      </c>
      <c r="I6" s="6"/>
      <c r="J6" s="2" t="s">
        <v>20</v>
      </c>
      <c r="K6" s="2" t="s">
        <v>21</v>
      </c>
      <c r="L6" s="7" t="s">
        <v>22</v>
      </c>
      <c r="M6" s="2" t="s">
        <v>23</v>
      </c>
      <c r="N6" s="2" t="s">
        <v>24</v>
      </c>
      <c r="O6" s="6"/>
      <c r="P6" s="6"/>
    </row>
    <row r="7" spans="1:16" ht="15.75" hidden="1" customHeight="1" x14ac:dyDescent="0.3">
      <c r="A7" s="2">
        <v>2020</v>
      </c>
      <c r="B7" s="2" t="s">
        <v>16</v>
      </c>
      <c r="C7" s="3" t="s">
        <v>17</v>
      </c>
      <c r="D7" s="4" t="s">
        <v>18</v>
      </c>
      <c r="E7" s="2"/>
      <c r="F7" s="2"/>
      <c r="G7" s="5"/>
      <c r="H7" s="2" t="s">
        <v>25</v>
      </c>
      <c r="I7" s="6"/>
      <c r="J7" s="2" t="s">
        <v>20</v>
      </c>
      <c r="K7" s="2" t="s">
        <v>26</v>
      </c>
      <c r="L7" s="7" t="s">
        <v>22</v>
      </c>
      <c r="M7" s="2" t="s">
        <v>23</v>
      </c>
      <c r="N7" s="2" t="s">
        <v>24</v>
      </c>
      <c r="O7" s="6"/>
      <c r="P7" s="6"/>
    </row>
    <row r="8" spans="1:16" ht="15.75" hidden="1" customHeight="1" x14ac:dyDescent="0.3">
      <c r="A8" s="2">
        <v>2020</v>
      </c>
      <c r="B8" s="2" t="s">
        <v>16</v>
      </c>
      <c r="C8" s="3" t="s">
        <v>17</v>
      </c>
      <c r="D8" s="4" t="s">
        <v>18</v>
      </c>
      <c r="E8" s="2"/>
      <c r="F8" s="2"/>
      <c r="G8" s="5"/>
      <c r="H8" s="2" t="s">
        <v>25</v>
      </c>
      <c r="I8" s="6"/>
      <c r="J8" s="2" t="s">
        <v>20</v>
      </c>
      <c r="K8" s="2" t="s">
        <v>21</v>
      </c>
      <c r="L8" s="7" t="s">
        <v>22</v>
      </c>
      <c r="M8" s="2" t="s">
        <v>23</v>
      </c>
      <c r="N8" s="2" t="s">
        <v>24</v>
      </c>
      <c r="O8" s="6"/>
      <c r="P8" s="6"/>
    </row>
    <row r="9" spans="1:16" ht="15.75" hidden="1" customHeight="1" x14ac:dyDescent="0.3">
      <c r="A9" s="2">
        <v>2020</v>
      </c>
      <c r="B9" s="2" t="s">
        <v>16</v>
      </c>
      <c r="C9" s="3" t="s">
        <v>17</v>
      </c>
      <c r="D9" s="4" t="s">
        <v>18</v>
      </c>
      <c r="E9" s="2"/>
      <c r="F9" s="2"/>
      <c r="G9" s="5"/>
      <c r="H9" s="2" t="s">
        <v>25</v>
      </c>
      <c r="I9" s="6"/>
      <c r="J9" s="2" t="s">
        <v>20</v>
      </c>
      <c r="K9" s="2" t="s">
        <v>21</v>
      </c>
      <c r="L9" s="7" t="s">
        <v>22</v>
      </c>
      <c r="M9" s="2" t="s">
        <v>23</v>
      </c>
      <c r="N9" s="2" t="s">
        <v>24</v>
      </c>
      <c r="O9" s="6"/>
      <c r="P9" s="6"/>
    </row>
    <row r="10" spans="1:16" ht="15.75" hidden="1" customHeight="1" x14ac:dyDescent="0.3">
      <c r="A10" s="2">
        <v>2020</v>
      </c>
      <c r="B10" s="2" t="s">
        <v>16</v>
      </c>
      <c r="C10" s="3" t="s">
        <v>17</v>
      </c>
      <c r="D10" s="4" t="s">
        <v>18</v>
      </c>
      <c r="E10" s="2"/>
      <c r="F10" s="2"/>
      <c r="G10" s="5"/>
      <c r="H10" s="2" t="s">
        <v>19</v>
      </c>
      <c r="I10" s="6"/>
      <c r="J10" s="2" t="s">
        <v>20</v>
      </c>
      <c r="K10" s="2" t="s">
        <v>21</v>
      </c>
      <c r="L10" s="7" t="s">
        <v>22</v>
      </c>
      <c r="M10" s="2" t="s">
        <v>27</v>
      </c>
      <c r="N10" s="2" t="s">
        <v>24</v>
      </c>
      <c r="O10" s="6"/>
      <c r="P10" s="6"/>
    </row>
    <row r="11" spans="1:16" ht="15.75" hidden="1" customHeight="1" x14ac:dyDescent="0.3">
      <c r="A11" s="2">
        <v>2020</v>
      </c>
      <c r="B11" s="2" t="s">
        <v>16</v>
      </c>
      <c r="C11" s="3" t="s">
        <v>17</v>
      </c>
      <c r="D11" s="4" t="s">
        <v>18</v>
      </c>
      <c r="E11" s="2"/>
      <c r="F11" s="2"/>
      <c r="G11" s="5"/>
      <c r="H11" s="2" t="s">
        <v>19</v>
      </c>
      <c r="I11" s="6"/>
      <c r="J11" s="2" t="s">
        <v>20</v>
      </c>
      <c r="K11" s="2" t="s">
        <v>28</v>
      </c>
      <c r="L11" s="7" t="s">
        <v>22</v>
      </c>
      <c r="M11" s="2" t="s">
        <v>27</v>
      </c>
      <c r="N11" s="2" t="s">
        <v>24</v>
      </c>
      <c r="O11" s="6"/>
      <c r="P11" s="6"/>
    </row>
    <row r="12" spans="1:16" ht="15.75" hidden="1" customHeight="1" x14ac:dyDescent="0.3">
      <c r="A12" s="2">
        <v>2020</v>
      </c>
      <c r="B12" s="2" t="s">
        <v>16</v>
      </c>
      <c r="C12" s="3" t="s">
        <v>17</v>
      </c>
      <c r="D12" s="4" t="s">
        <v>18</v>
      </c>
      <c r="E12" s="2"/>
      <c r="F12" s="2"/>
      <c r="G12" s="5"/>
      <c r="H12" s="2" t="s">
        <v>19</v>
      </c>
      <c r="I12" s="6"/>
      <c r="J12" s="2" t="s">
        <v>20</v>
      </c>
      <c r="K12" s="2" t="s">
        <v>29</v>
      </c>
      <c r="L12" s="7" t="s">
        <v>22</v>
      </c>
      <c r="M12" s="2" t="s">
        <v>27</v>
      </c>
      <c r="N12" s="2" t="s">
        <v>24</v>
      </c>
      <c r="O12" s="6"/>
      <c r="P12" s="6"/>
    </row>
    <row r="13" spans="1:16" ht="15.75" hidden="1" customHeight="1" x14ac:dyDescent="0.3">
      <c r="A13" s="2">
        <v>2020</v>
      </c>
      <c r="B13" s="2" t="s">
        <v>16</v>
      </c>
      <c r="C13" s="3" t="s">
        <v>17</v>
      </c>
      <c r="D13" s="4" t="s">
        <v>18</v>
      </c>
      <c r="E13" s="2"/>
      <c r="F13" s="2"/>
      <c r="G13" s="5"/>
      <c r="H13" s="2" t="s">
        <v>19</v>
      </c>
      <c r="I13" s="6"/>
      <c r="J13" s="2" t="s">
        <v>20</v>
      </c>
      <c r="K13" s="2" t="s">
        <v>21</v>
      </c>
      <c r="L13" s="7" t="s">
        <v>22</v>
      </c>
      <c r="M13" s="2" t="s">
        <v>27</v>
      </c>
      <c r="N13" s="2" t="s">
        <v>24</v>
      </c>
      <c r="O13" s="6"/>
      <c r="P13" s="6"/>
    </row>
    <row r="14" spans="1:16" ht="15.75" hidden="1" customHeight="1" x14ac:dyDescent="0.3">
      <c r="A14" s="2">
        <v>2020</v>
      </c>
      <c r="B14" s="2" t="s">
        <v>16</v>
      </c>
      <c r="C14" s="3" t="s">
        <v>17</v>
      </c>
      <c r="D14" s="4" t="s">
        <v>18</v>
      </c>
      <c r="E14" s="2"/>
      <c r="F14" s="2"/>
      <c r="G14" s="5"/>
      <c r="H14" s="2" t="s">
        <v>19</v>
      </c>
      <c r="I14" s="6"/>
      <c r="J14" s="2" t="s">
        <v>20</v>
      </c>
      <c r="K14" s="2" t="s">
        <v>21</v>
      </c>
      <c r="L14" s="7" t="s">
        <v>22</v>
      </c>
      <c r="M14" s="2" t="s">
        <v>27</v>
      </c>
      <c r="N14" s="2" t="s">
        <v>24</v>
      </c>
      <c r="O14" s="6"/>
      <c r="P14" s="6"/>
    </row>
    <row r="15" spans="1:16" ht="15.75" hidden="1" customHeight="1" x14ac:dyDescent="0.3">
      <c r="A15" s="2">
        <v>2020</v>
      </c>
      <c r="B15" s="2" t="s">
        <v>16</v>
      </c>
      <c r="C15" s="3" t="s">
        <v>17</v>
      </c>
      <c r="D15" s="4" t="s">
        <v>18</v>
      </c>
      <c r="E15" s="2"/>
      <c r="F15" s="2"/>
      <c r="G15" s="5"/>
      <c r="H15" s="2" t="s">
        <v>19</v>
      </c>
      <c r="I15" s="6"/>
      <c r="J15" s="2" t="s">
        <v>20</v>
      </c>
      <c r="K15" s="2" t="s">
        <v>21</v>
      </c>
      <c r="L15" s="7" t="s">
        <v>22</v>
      </c>
      <c r="M15" s="2" t="s">
        <v>27</v>
      </c>
      <c r="N15" s="2" t="s">
        <v>24</v>
      </c>
      <c r="O15" s="6"/>
      <c r="P15" s="6"/>
    </row>
    <row r="16" spans="1:16" ht="15.75" hidden="1" customHeight="1" x14ac:dyDescent="0.3">
      <c r="A16" s="2">
        <v>2020</v>
      </c>
      <c r="B16" s="2" t="s">
        <v>16</v>
      </c>
      <c r="C16" s="3" t="s">
        <v>17</v>
      </c>
      <c r="D16" s="4" t="s">
        <v>18</v>
      </c>
      <c r="E16" s="2"/>
      <c r="F16" s="2"/>
      <c r="G16" s="5"/>
      <c r="H16" s="2" t="s">
        <v>19</v>
      </c>
      <c r="I16" s="6"/>
      <c r="J16" s="2" t="s">
        <v>20</v>
      </c>
      <c r="K16" s="2" t="s">
        <v>21</v>
      </c>
      <c r="L16" s="7" t="s">
        <v>22</v>
      </c>
      <c r="M16" s="2" t="s">
        <v>27</v>
      </c>
      <c r="N16" s="2" t="s">
        <v>24</v>
      </c>
      <c r="O16" s="6"/>
      <c r="P16" s="6"/>
    </row>
    <row r="17" spans="1:16" ht="15.75" hidden="1" customHeight="1" x14ac:dyDescent="0.3">
      <c r="A17" s="2">
        <v>2020</v>
      </c>
      <c r="B17" s="2" t="s">
        <v>16</v>
      </c>
      <c r="C17" s="3" t="s">
        <v>17</v>
      </c>
      <c r="D17" s="4" t="s">
        <v>18</v>
      </c>
      <c r="E17" s="2"/>
      <c r="F17" s="2"/>
      <c r="G17" s="5"/>
      <c r="H17" s="2" t="s">
        <v>19</v>
      </c>
      <c r="I17" s="6"/>
      <c r="J17" s="2" t="s">
        <v>20</v>
      </c>
      <c r="K17" s="2" t="s">
        <v>29</v>
      </c>
      <c r="L17" s="7" t="s">
        <v>22</v>
      </c>
      <c r="M17" s="2" t="s">
        <v>27</v>
      </c>
      <c r="N17" s="2" t="s">
        <v>24</v>
      </c>
      <c r="O17" s="6"/>
      <c r="P17" s="6"/>
    </row>
    <row r="18" spans="1:16" ht="15.75" hidden="1" customHeight="1" x14ac:dyDescent="0.3">
      <c r="A18" s="2">
        <v>2020</v>
      </c>
      <c r="B18" s="2" t="s">
        <v>16</v>
      </c>
      <c r="C18" s="3" t="s">
        <v>17</v>
      </c>
      <c r="D18" s="4" t="s">
        <v>18</v>
      </c>
      <c r="E18" s="2"/>
      <c r="F18" s="2"/>
      <c r="G18" s="5"/>
      <c r="H18" s="2" t="s">
        <v>19</v>
      </c>
      <c r="I18" s="6"/>
      <c r="J18" s="2" t="s">
        <v>20</v>
      </c>
      <c r="K18" s="2" t="s">
        <v>29</v>
      </c>
      <c r="L18" s="7" t="s">
        <v>22</v>
      </c>
      <c r="M18" s="2" t="s">
        <v>27</v>
      </c>
      <c r="N18" s="2" t="s">
        <v>24</v>
      </c>
      <c r="O18" s="6"/>
      <c r="P18" s="6"/>
    </row>
    <row r="19" spans="1:16" ht="15.75" hidden="1" customHeight="1" x14ac:dyDescent="0.3">
      <c r="A19" s="2">
        <v>2020</v>
      </c>
      <c r="B19" s="2" t="s">
        <v>16</v>
      </c>
      <c r="C19" s="3" t="s">
        <v>17</v>
      </c>
      <c r="D19" s="4" t="s">
        <v>18</v>
      </c>
      <c r="E19" s="2"/>
      <c r="F19" s="2"/>
      <c r="G19" s="5"/>
      <c r="H19" s="2" t="s">
        <v>19</v>
      </c>
      <c r="I19" s="6"/>
      <c r="J19" s="2" t="s">
        <v>20</v>
      </c>
      <c r="K19" s="2" t="s">
        <v>21</v>
      </c>
      <c r="L19" s="7" t="s">
        <v>22</v>
      </c>
      <c r="M19" s="2" t="s">
        <v>27</v>
      </c>
      <c r="N19" s="2" t="s">
        <v>24</v>
      </c>
      <c r="O19" s="6"/>
      <c r="P19" s="6"/>
    </row>
    <row r="20" spans="1:16" ht="15.75" hidden="1" customHeight="1" x14ac:dyDescent="0.3">
      <c r="A20" s="2">
        <v>2020</v>
      </c>
      <c r="B20" s="2" t="s">
        <v>16</v>
      </c>
      <c r="C20" s="3" t="s">
        <v>17</v>
      </c>
      <c r="D20" s="4" t="s">
        <v>18</v>
      </c>
      <c r="E20" s="2"/>
      <c r="F20" s="2"/>
      <c r="G20" s="5"/>
      <c r="H20" s="2" t="s">
        <v>19</v>
      </c>
      <c r="I20" s="6"/>
      <c r="J20" s="2" t="s">
        <v>20</v>
      </c>
      <c r="K20" s="2" t="s">
        <v>21</v>
      </c>
      <c r="L20" s="7" t="s">
        <v>22</v>
      </c>
      <c r="M20" s="2" t="s">
        <v>27</v>
      </c>
      <c r="N20" s="2" t="s">
        <v>24</v>
      </c>
      <c r="O20" s="6"/>
      <c r="P20" s="6"/>
    </row>
    <row r="21" spans="1:16" ht="15.75" hidden="1" customHeight="1" x14ac:dyDescent="0.3">
      <c r="A21" s="2">
        <v>2020</v>
      </c>
      <c r="B21" s="2" t="s">
        <v>16</v>
      </c>
      <c r="C21" s="3" t="s">
        <v>17</v>
      </c>
      <c r="D21" s="4" t="s">
        <v>18</v>
      </c>
      <c r="E21" s="2"/>
      <c r="F21" s="2"/>
      <c r="G21" s="5"/>
      <c r="H21" s="2" t="s">
        <v>19</v>
      </c>
      <c r="I21" s="6"/>
      <c r="J21" s="2" t="s">
        <v>20</v>
      </c>
      <c r="K21" s="2" t="s">
        <v>21</v>
      </c>
      <c r="L21" s="7" t="s">
        <v>22</v>
      </c>
      <c r="M21" s="2" t="s">
        <v>27</v>
      </c>
      <c r="N21" s="2" t="s">
        <v>24</v>
      </c>
      <c r="O21" s="6"/>
      <c r="P21" s="6"/>
    </row>
    <row r="22" spans="1:16" ht="15.75" hidden="1" customHeight="1" x14ac:dyDescent="0.3">
      <c r="A22" s="2">
        <v>2020</v>
      </c>
      <c r="B22" s="2" t="s">
        <v>16</v>
      </c>
      <c r="C22" s="3" t="s">
        <v>17</v>
      </c>
      <c r="D22" s="4" t="s">
        <v>18</v>
      </c>
      <c r="E22" s="2"/>
      <c r="F22" s="2"/>
      <c r="G22" s="5"/>
      <c r="H22" s="2" t="s">
        <v>25</v>
      </c>
      <c r="I22" s="6"/>
      <c r="J22" s="2" t="s">
        <v>20</v>
      </c>
      <c r="K22" s="2" t="s">
        <v>30</v>
      </c>
      <c r="L22" s="7" t="s">
        <v>22</v>
      </c>
      <c r="M22" s="2" t="s">
        <v>27</v>
      </c>
      <c r="N22" s="2" t="s">
        <v>24</v>
      </c>
      <c r="O22" s="6"/>
      <c r="P22" s="6"/>
    </row>
    <row r="23" spans="1:16" ht="15.75" hidden="1" customHeight="1" x14ac:dyDescent="0.3">
      <c r="A23" s="2">
        <v>2020</v>
      </c>
      <c r="B23" s="2" t="s">
        <v>16</v>
      </c>
      <c r="C23" s="3" t="s">
        <v>17</v>
      </c>
      <c r="D23" s="4" t="s">
        <v>18</v>
      </c>
      <c r="E23" s="2"/>
      <c r="F23" s="2"/>
      <c r="G23" s="5"/>
      <c r="H23" s="2" t="s">
        <v>25</v>
      </c>
      <c r="I23" s="6"/>
      <c r="J23" s="2" t="s">
        <v>20</v>
      </c>
      <c r="K23" s="2" t="s">
        <v>21</v>
      </c>
      <c r="L23" s="7" t="s">
        <v>22</v>
      </c>
      <c r="M23" s="2" t="s">
        <v>27</v>
      </c>
      <c r="N23" s="2" t="s">
        <v>24</v>
      </c>
      <c r="O23" s="6"/>
      <c r="P23" s="6"/>
    </row>
    <row r="24" spans="1:16" ht="15.75" customHeight="1" x14ac:dyDescent="0.3">
      <c r="A24" s="2">
        <v>2020</v>
      </c>
      <c r="B24" s="2" t="s">
        <v>16</v>
      </c>
      <c r="C24" s="3" t="s">
        <v>17</v>
      </c>
      <c r="D24" s="4" t="s">
        <v>18</v>
      </c>
      <c r="E24" s="2"/>
      <c r="F24" s="2"/>
      <c r="G24" s="5"/>
      <c r="H24" s="2" t="s">
        <v>19</v>
      </c>
      <c r="I24" s="6"/>
      <c r="J24" s="2" t="s">
        <v>20</v>
      </c>
      <c r="K24" s="2" t="s">
        <v>21</v>
      </c>
      <c r="L24" s="7" t="s">
        <v>22</v>
      </c>
      <c r="M24" s="2" t="s">
        <v>31</v>
      </c>
      <c r="N24" s="2" t="s">
        <v>32</v>
      </c>
      <c r="O24" s="6"/>
      <c r="P24" s="6"/>
    </row>
    <row r="25" spans="1:16" ht="15.75" customHeight="1" x14ac:dyDescent="0.3">
      <c r="A25" s="2">
        <v>2020</v>
      </c>
      <c r="B25" s="2" t="s">
        <v>16</v>
      </c>
      <c r="C25" s="3" t="s">
        <v>17</v>
      </c>
      <c r="D25" s="4" t="s">
        <v>18</v>
      </c>
      <c r="E25" s="2"/>
      <c r="F25" s="2"/>
      <c r="G25" s="5"/>
      <c r="H25" s="2" t="s">
        <v>19</v>
      </c>
      <c r="I25" s="6"/>
      <c r="J25" s="2" t="s">
        <v>20</v>
      </c>
      <c r="K25" s="2" t="s">
        <v>33</v>
      </c>
      <c r="L25" s="7" t="s">
        <v>22</v>
      </c>
      <c r="M25" s="2" t="s">
        <v>31</v>
      </c>
      <c r="N25" s="2" t="s">
        <v>32</v>
      </c>
      <c r="O25" s="6"/>
      <c r="P25" s="6"/>
    </row>
    <row r="26" spans="1:16" ht="15.75" customHeight="1" x14ac:dyDescent="0.3">
      <c r="A26" s="2">
        <v>2020</v>
      </c>
      <c r="B26" s="2" t="s">
        <v>16</v>
      </c>
      <c r="C26" s="3" t="s">
        <v>17</v>
      </c>
      <c r="D26" s="4" t="s">
        <v>18</v>
      </c>
      <c r="E26" s="2"/>
      <c r="F26" s="2"/>
      <c r="G26" s="5"/>
      <c r="H26" s="2" t="s">
        <v>19</v>
      </c>
      <c r="I26" s="6"/>
      <c r="J26" s="2" t="s">
        <v>20</v>
      </c>
      <c r="K26" s="2" t="s">
        <v>21</v>
      </c>
      <c r="L26" s="7" t="s">
        <v>22</v>
      </c>
      <c r="M26" s="2" t="s">
        <v>31</v>
      </c>
      <c r="N26" s="2" t="s">
        <v>32</v>
      </c>
      <c r="O26" s="6"/>
      <c r="P26" s="6"/>
    </row>
    <row r="27" spans="1:16" ht="15.75" customHeight="1" x14ac:dyDescent="0.3">
      <c r="A27" s="2">
        <v>2020</v>
      </c>
      <c r="B27" s="2" t="s">
        <v>16</v>
      </c>
      <c r="C27" s="3" t="s">
        <v>17</v>
      </c>
      <c r="D27" s="4" t="s">
        <v>18</v>
      </c>
      <c r="E27" s="2"/>
      <c r="F27" s="2"/>
      <c r="G27" s="5"/>
      <c r="H27" s="2" t="s">
        <v>19</v>
      </c>
      <c r="I27" s="6"/>
      <c r="J27" s="2" t="s">
        <v>20</v>
      </c>
      <c r="K27" s="2" t="s">
        <v>29</v>
      </c>
      <c r="L27" s="7" t="s">
        <v>22</v>
      </c>
      <c r="M27" s="2" t="s">
        <v>31</v>
      </c>
      <c r="N27" s="2" t="s">
        <v>32</v>
      </c>
      <c r="O27" s="6"/>
      <c r="P27" s="6"/>
    </row>
    <row r="28" spans="1:16" ht="15.75" customHeight="1" x14ac:dyDescent="0.3">
      <c r="A28" s="2">
        <v>2020</v>
      </c>
      <c r="B28" s="2" t="s">
        <v>16</v>
      </c>
      <c r="C28" s="3" t="s">
        <v>17</v>
      </c>
      <c r="D28" s="4" t="s">
        <v>18</v>
      </c>
      <c r="E28" s="2"/>
      <c r="F28" s="2"/>
      <c r="G28" s="5"/>
      <c r="H28" s="2" t="s">
        <v>19</v>
      </c>
      <c r="I28" s="6"/>
      <c r="J28" s="2" t="s">
        <v>20</v>
      </c>
      <c r="K28" s="2" t="s">
        <v>34</v>
      </c>
      <c r="L28" s="7" t="s">
        <v>22</v>
      </c>
      <c r="M28" s="2" t="s">
        <v>31</v>
      </c>
      <c r="N28" s="2" t="s">
        <v>32</v>
      </c>
      <c r="O28" s="6"/>
      <c r="P28" s="6"/>
    </row>
    <row r="29" spans="1:16" ht="15.75" customHeight="1" x14ac:dyDescent="0.3">
      <c r="A29" s="2">
        <v>2020</v>
      </c>
      <c r="B29" s="2" t="s">
        <v>16</v>
      </c>
      <c r="C29" s="3" t="s">
        <v>17</v>
      </c>
      <c r="D29" s="4" t="s">
        <v>18</v>
      </c>
      <c r="E29" s="2"/>
      <c r="F29" s="2"/>
      <c r="G29" s="5"/>
      <c r="H29" s="2" t="s">
        <v>19</v>
      </c>
      <c r="I29" s="6"/>
      <c r="J29" s="2" t="s">
        <v>20</v>
      </c>
      <c r="K29" s="2" t="s">
        <v>33</v>
      </c>
      <c r="L29" s="7" t="s">
        <v>22</v>
      </c>
      <c r="M29" s="2" t="s">
        <v>31</v>
      </c>
      <c r="N29" s="2" t="s">
        <v>32</v>
      </c>
      <c r="O29" s="6"/>
      <c r="P29" s="6"/>
    </row>
    <row r="30" spans="1:16" ht="15.75" customHeight="1" x14ac:dyDescent="0.3">
      <c r="A30" s="2">
        <v>2020</v>
      </c>
      <c r="B30" s="2" t="s">
        <v>16</v>
      </c>
      <c r="C30" s="3" t="s">
        <v>17</v>
      </c>
      <c r="D30" s="4" t="s">
        <v>18</v>
      </c>
      <c r="E30" s="2"/>
      <c r="F30" s="2"/>
      <c r="G30" s="5"/>
      <c r="H30" s="2" t="s">
        <v>19</v>
      </c>
      <c r="I30" s="6"/>
      <c r="J30" s="2" t="s">
        <v>20</v>
      </c>
      <c r="K30" s="2" t="s">
        <v>33</v>
      </c>
      <c r="L30" s="7" t="s">
        <v>22</v>
      </c>
      <c r="M30" s="2" t="s">
        <v>31</v>
      </c>
      <c r="N30" s="2" t="s">
        <v>32</v>
      </c>
      <c r="O30" s="6"/>
      <c r="P30" s="6"/>
    </row>
    <row r="31" spans="1:16" ht="15.75" customHeight="1" x14ac:dyDescent="0.3">
      <c r="A31" s="2">
        <v>2020</v>
      </c>
      <c r="B31" s="2" t="s">
        <v>16</v>
      </c>
      <c r="C31" s="3" t="s">
        <v>17</v>
      </c>
      <c r="D31" s="4" t="s">
        <v>18</v>
      </c>
      <c r="E31" s="2"/>
      <c r="F31" s="2"/>
      <c r="G31" s="5"/>
      <c r="H31" s="2" t="s">
        <v>19</v>
      </c>
      <c r="I31" s="6"/>
      <c r="J31" s="2" t="s">
        <v>20</v>
      </c>
      <c r="K31" s="2" t="s">
        <v>21</v>
      </c>
      <c r="L31" s="7" t="s">
        <v>22</v>
      </c>
      <c r="M31" s="2" t="s">
        <v>31</v>
      </c>
      <c r="N31" s="2" t="s">
        <v>32</v>
      </c>
      <c r="O31" s="6"/>
      <c r="P31" s="6"/>
    </row>
    <row r="32" spans="1:16" ht="15.75" customHeight="1" x14ac:dyDescent="0.3">
      <c r="A32" s="2">
        <v>2020</v>
      </c>
      <c r="B32" s="2" t="s">
        <v>16</v>
      </c>
      <c r="C32" s="3" t="s">
        <v>17</v>
      </c>
      <c r="D32" s="4" t="s">
        <v>18</v>
      </c>
      <c r="E32" s="2"/>
      <c r="F32" s="2"/>
      <c r="G32" s="5"/>
      <c r="H32" s="2" t="s">
        <v>19</v>
      </c>
      <c r="I32" s="6"/>
      <c r="J32" s="2" t="s">
        <v>20</v>
      </c>
      <c r="K32" s="2" t="s">
        <v>29</v>
      </c>
      <c r="L32" s="7" t="s">
        <v>22</v>
      </c>
      <c r="M32" s="2" t="s">
        <v>31</v>
      </c>
      <c r="N32" s="2" t="s">
        <v>32</v>
      </c>
      <c r="O32" s="6"/>
      <c r="P32" s="6"/>
    </row>
    <row r="33" spans="1:16" ht="15.75" customHeight="1" x14ac:dyDescent="0.3">
      <c r="A33" s="2">
        <v>2020</v>
      </c>
      <c r="B33" s="2" t="s">
        <v>16</v>
      </c>
      <c r="C33" s="3" t="s">
        <v>17</v>
      </c>
      <c r="D33" s="4" t="s">
        <v>18</v>
      </c>
      <c r="E33" s="2"/>
      <c r="F33" s="2"/>
      <c r="G33" s="5"/>
      <c r="H33" s="2" t="s">
        <v>19</v>
      </c>
      <c r="I33" s="6"/>
      <c r="J33" s="2" t="s">
        <v>20</v>
      </c>
      <c r="K33" s="2" t="s">
        <v>29</v>
      </c>
      <c r="L33" s="7" t="s">
        <v>22</v>
      </c>
      <c r="M33" s="2" t="s">
        <v>31</v>
      </c>
      <c r="N33" s="2" t="s">
        <v>32</v>
      </c>
      <c r="O33" s="6"/>
      <c r="P33" s="6"/>
    </row>
    <row r="34" spans="1:16" ht="15.75" customHeight="1" x14ac:dyDescent="0.3">
      <c r="A34" s="2">
        <v>2020</v>
      </c>
      <c r="B34" s="2" t="s">
        <v>16</v>
      </c>
      <c r="C34" s="3" t="s">
        <v>17</v>
      </c>
      <c r="D34" s="4" t="s">
        <v>18</v>
      </c>
      <c r="E34" s="2"/>
      <c r="F34" s="2"/>
      <c r="G34" s="5"/>
      <c r="H34" s="2" t="s">
        <v>19</v>
      </c>
      <c r="I34" s="6"/>
      <c r="J34" s="2" t="s">
        <v>20</v>
      </c>
      <c r="K34" s="2" t="s">
        <v>21</v>
      </c>
      <c r="L34" s="7" t="s">
        <v>22</v>
      </c>
      <c r="M34" s="2" t="s">
        <v>31</v>
      </c>
      <c r="N34" s="2" t="s">
        <v>32</v>
      </c>
      <c r="O34" s="6"/>
      <c r="P34" s="6"/>
    </row>
    <row r="35" spans="1:16" ht="15.75" customHeight="1" x14ac:dyDescent="0.3">
      <c r="A35" s="2">
        <v>2020</v>
      </c>
      <c r="B35" s="2" t="s">
        <v>16</v>
      </c>
      <c r="C35" s="3" t="s">
        <v>17</v>
      </c>
      <c r="D35" s="4" t="s">
        <v>18</v>
      </c>
      <c r="E35" s="2"/>
      <c r="F35" s="2"/>
      <c r="G35" s="5"/>
      <c r="H35" s="2" t="s">
        <v>19</v>
      </c>
      <c r="I35" s="6"/>
      <c r="J35" s="2" t="s">
        <v>20</v>
      </c>
      <c r="K35" s="2" t="s">
        <v>34</v>
      </c>
      <c r="L35" s="7" t="s">
        <v>22</v>
      </c>
      <c r="M35" s="2" t="s">
        <v>31</v>
      </c>
      <c r="N35" s="2" t="s">
        <v>32</v>
      </c>
      <c r="O35" s="6"/>
      <c r="P35" s="6"/>
    </row>
    <row r="36" spans="1:16" ht="15.75" customHeight="1" x14ac:dyDescent="0.3">
      <c r="A36" s="2">
        <v>2020</v>
      </c>
      <c r="B36" s="2" t="s">
        <v>16</v>
      </c>
      <c r="C36" s="3" t="s">
        <v>17</v>
      </c>
      <c r="D36" s="4" t="s">
        <v>18</v>
      </c>
      <c r="E36" s="2"/>
      <c r="F36" s="2"/>
      <c r="G36" s="5"/>
      <c r="H36" s="2" t="s">
        <v>19</v>
      </c>
      <c r="I36" s="6"/>
      <c r="J36" s="2" t="s">
        <v>20</v>
      </c>
      <c r="K36" s="2" t="s">
        <v>29</v>
      </c>
      <c r="L36" s="7" t="s">
        <v>22</v>
      </c>
      <c r="M36" s="2" t="s">
        <v>31</v>
      </c>
      <c r="N36" s="2" t="s">
        <v>32</v>
      </c>
      <c r="O36" s="6"/>
      <c r="P36" s="6"/>
    </row>
    <row r="37" spans="1:16" ht="15.75" customHeight="1" x14ac:dyDescent="0.3">
      <c r="A37" s="2">
        <v>2020</v>
      </c>
      <c r="B37" s="2" t="s">
        <v>16</v>
      </c>
      <c r="C37" s="3" t="s">
        <v>17</v>
      </c>
      <c r="D37" s="4" t="s">
        <v>18</v>
      </c>
      <c r="E37" s="2"/>
      <c r="F37" s="2"/>
      <c r="G37" s="5"/>
      <c r="H37" s="2" t="s">
        <v>19</v>
      </c>
      <c r="I37" s="6"/>
      <c r="J37" s="2" t="s">
        <v>20</v>
      </c>
      <c r="K37" s="2" t="s">
        <v>21</v>
      </c>
      <c r="L37" s="7" t="s">
        <v>22</v>
      </c>
      <c r="M37" s="2" t="s">
        <v>31</v>
      </c>
      <c r="N37" s="2" t="s">
        <v>32</v>
      </c>
      <c r="O37" s="6"/>
      <c r="P37" s="6"/>
    </row>
    <row r="38" spans="1:16" ht="15.75" customHeight="1" x14ac:dyDescent="0.3">
      <c r="A38" s="2">
        <v>2020</v>
      </c>
      <c r="B38" s="2" t="s">
        <v>16</v>
      </c>
      <c r="C38" s="3" t="s">
        <v>17</v>
      </c>
      <c r="D38" s="4" t="s">
        <v>18</v>
      </c>
      <c r="E38" s="2"/>
      <c r="F38" s="2"/>
      <c r="G38" s="5"/>
      <c r="H38" s="2" t="s">
        <v>25</v>
      </c>
      <c r="I38" s="6"/>
      <c r="J38" s="2" t="s">
        <v>20</v>
      </c>
      <c r="K38" s="2" t="s">
        <v>21</v>
      </c>
      <c r="L38" s="7" t="s">
        <v>22</v>
      </c>
      <c r="M38" s="2" t="s">
        <v>31</v>
      </c>
      <c r="N38" s="2" t="s">
        <v>32</v>
      </c>
      <c r="O38" s="6"/>
      <c r="P38" s="6"/>
    </row>
    <row r="39" spans="1:16" ht="15.75" customHeight="1" x14ac:dyDescent="0.3">
      <c r="A39" s="2">
        <v>2020</v>
      </c>
      <c r="B39" s="2" t="s">
        <v>16</v>
      </c>
      <c r="C39" s="3" t="s">
        <v>17</v>
      </c>
      <c r="D39" s="4" t="s">
        <v>18</v>
      </c>
      <c r="E39" s="2"/>
      <c r="F39" s="2"/>
      <c r="G39" s="5"/>
      <c r="H39" s="2" t="s">
        <v>25</v>
      </c>
      <c r="I39" s="6"/>
      <c r="J39" s="2" t="s">
        <v>20</v>
      </c>
      <c r="K39" s="2" t="s">
        <v>26</v>
      </c>
      <c r="L39" s="7" t="s">
        <v>22</v>
      </c>
      <c r="M39" s="2" t="s">
        <v>31</v>
      </c>
      <c r="N39" s="2" t="s">
        <v>32</v>
      </c>
      <c r="O39" s="6"/>
      <c r="P39" s="6"/>
    </row>
    <row r="40" spans="1:16" ht="15.75" customHeight="1" x14ac:dyDescent="0.3">
      <c r="A40" s="2">
        <v>2020</v>
      </c>
      <c r="B40" s="2" t="s">
        <v>16</v>
      </c>
      <c r="C40" s="3" t="s">
        <v>17</v>
      </c>
      <c r="D40" s="4" t="s">
        <v>18</v>
      </c>
      <c r="E40" s="2"/>
      <c r="F40" s="2"/>
      <c r="G40" s="5"/>
      <c r="H40" s="2" t="s">
        <v>25</v>
      </c>
      <c r="I40" s="6"/>
      <c r="J40" s="2" t="s">
        <v>20</v>
      </c>
      <c r="K40" s="2" t="s">
        <v>26</v>
      </c>
      <c r="L40" s="7" t="s">
        <v>22</v>
      </c>
      <c r="M40" s="2" t="s">
        <v>31</v>
      </c>
      <c r="N40" s="2" t="s">
        <v>32</v>
      </c>
      <c r="O40" s="6"/>
      <c r="P40" s="6"/>
    </row>
    <row r="41" spans="1:16" ht="15.75" customHeight="1" x14ac:dyDescent="0.3">
      <c r="A41" s="2">
        <v>2020</v>
      </c>
      <c r="B41" s="2" t="s">
        <v>16</v>
      </c>
      <c r="C41" s="3" t="s">
        <v>17</v>
      </c>
      <c r="D41" s="4" t="s">
        <v>18</v>
      </c>
      <c r="E41" s="2"/>
      <c r="F41" s="2"/>
      <c r="G41" s="5"/>
      <c r="H41" s="2" t="s">
        <v>25</v>
      </c>
      <c r="I41" s="6"/>
      <c r="J41" s="2" t="s">
        <v>20</v>
      </c>
      <c r="K41" s="2" t="s">
        <v>34</v>
      </c>
      <c r="L41" s="7" t="s">
        <v>22</v>
      </c>
      <c r="M41" s="2" t="s">
        <v>31</v>
      </c>
      <c r="N41" s="2" t="s">
        <v>32</v>
      </c>
      <c r="O41" s="6"/>
      <c r="P41" s="6"/>
    </row>
    <row r="42" spans="1:16" ht="15.75" hidden="1" customHeight="1" x14ac:dyDescent="0.3">
      <c r="A42" s="2">
        <v>2020</v>
      </c>
      <c r="B42" s="2" t="s">
        <v>16</v>
      </c>
      <c r="C42" s="3" t="s">
        <v>17</v>
      </c>
      <c r="D42" s="4" t="s">
        <v>18</v>
      </c>
      <c r="E42" s="2"/>
      <c r="F42" s="2"/>
      <c r="G42" s="5"/>
      <c r="H42" s="2" t="s">
        <v>19</v>
      </c>
      <c r="I42" s="6"/>
      <c r="J42" s="2" t="s">
        <v>20</v>
      </c>
      <c r="K42" s="2" t="s">
        <v>26</v>
      </c>
      <c r="L42" s="7" t="s">
        <v>22</v>
      </c>
      <c r="M42" s="2" t="s">
        <v>35</v>
      </c>
      <c r="N42" s="2" t="s">
        <v>24</v>
      </c>
      <c r="O42" s="6"/>
      <c r="P42" s="6"/>
    </row>
    <row r="43" spans="1:16" ht="15.75" hidden="1" customHeight="1" x14ac:dyDescent="0.3">
      <c r="A43" s="2">
        <v>2020</v>
      </c>
      <c r="B43" s="2" t="s">
        <v>16</v>
      </c>
      <c r="C43" s="3" t="s">
        <v>17</v>
      </c>
      <c r="D43" s="4" t="s">
        <v>18</v>
      </c>
      <c r="E43" s="2"/>
      <c r="F43" s="2"/>
      <c r="G43" s="5"/>
      <c r="H43" s="2" t="s">
        <v>19</v>
      </c>
      <c r="I43" s="6"/>
      <c r="J43" s="2" t="s">
        <v>20</v>
      </c>
      <c r="K43" s="2" t="s">
        <v>21</v>
      </c>
      <c r="L43" s="7" t="s">
        <v>22</v>
      </c>
      <c r="M43" s="2" t="s">
        <v>35</v>
      </c>
      <c r="N43" s="2" t="s">
        <v>24</v>
      </c>
      <c r="O43" s="6"/>
      <c r="P43" s="6"/>
    </row>
    <row r="44" spans="1:16" ht="15.75" hidden="1" customHeight="1" x14ac:dyDescent="0.3">
      <c r="A44" s="2">
        <v>2020</v>
      </c>
      <c r="B44" s="2" t="s">
        <v>16</v>
      </c>
      <c r="C44" s="3" t="s">
        <v>17</v>
      </c>
      <c r="D44" s="4" t="s">
        <v>18</v>
      </c>
      <c r="E44" s="2"/>
      <c r="F44" s="2"/>
      <c r="G44" s="5"/>
      <c r="H44" s="2" t="s">
        <v>19</v>
      </c>
      <c r="I44" s="6"/>
      <c r="J44" s="2" t="s">
        <v>20</v>
      </c>
      <c r="K44" s="2" t="s">
        <v>33</v>
      </c>
      <c r="L44" s="7" t="s">
        <v>22</v>
      </c>
      <c r="M44" s="2" t="s">
        <v>36</v>
      </c>
      <c r="N44" s="2" t="s">
        <v>37</v>
      </c>
      <c r="O44" s="6"/>
      <c r="P44" s="6"/>
    </row>
    <row r="45" spans="1:16" ht="15.75" hidden="1" customHeight="1" x14ac:dyDescent="0.3">
      <c r="A45" s="2">
        <v>2020</v>
      </c>
      <c r="B45" s="2" t="s">
        <v>16</v>
      </c>
      <c r="C45" s="3" t="s">
        <v>17</v>
      </c>
      <c r="D45" s="4" t="s">
        <v>18</v>
      </c>
      <c r="E45" s="2"/>
      <c r="F45" s="2"/>
      <c r="G45" s="5"/>
      <c r="H45" s="2" t="s">
        <v>19</v>
      </c>
      <c r="I45" s="6"/>
      <c r="J45" s="2" t="s">
        <v>20</v>
      </c>
      <c r="K45" s="2" t="s">
        <v>29</v>
      </c>
      <c r="L45" s="7" t="s">
        <v>22</v>
      </c>
      <c r="M45" s="2" t="s">
        <v>36</v>
      </c>
      <c r="N45" s="2" t="s">
        <v>37</v>
      </c>
      <c r="O45" s="6"/>
      <c r="P45" s="6"/>
    </row>
    <row r="46" spans="1:16" ht="15.75" hidden="1" customHeight="1" x14ac:dyDescent="0.3">
      <c r="A46" s="2">
        <v>2020</v>
      </c>
      <c r="B46" s="2" t="s">
        <v>16</v>
      </c>
      <c r="C46" s="3" t="s">
        <v>17</v>
      </c>
      <c r="D46" s="4" t="s">
        <v>18</v>
      </c>
      <c r="E46" s="2"/>
      <c r="F46" s="2"/>
      <c r="G46" s="5"/>
      <c r="H46" s="2" t="s">
        <v>19</v>
      </c>
      <c r="I46" s="6"/>
      <c r="J46" s="2" t="s">
        <v>20</v>
      </c>
      <c r="K46" s="2" t="s">
        <v>21</v>
      </c>
      <c r="L46" s="7" t="s">
        <v>22</v>
      </c>
      <c r="M46" s="2" t="s">
        <v>36</v>
      </c>
      <c r="N46" s="2" t="s">
        <v>37</v>
      </c>
      <c r="O46" s="6"/>
      <c r="P46" s="6"/>
    </row>
    <row r="47" spans="1:16" ht="15.75" hidden="1" customHeight="1" x14ac:dyDescent="0.3">
      <c r="A47" s="2">
        <v>2020</v>
      </c>
      <c r="B47" s="2" t="s">
        <v>16</v>
      </c>
      <c r="C47" s="3" t="s">
        <v>17</v>
      </c>
      <c r="D47" s="4" t="s">
        <v>18</v>
      </c>
      <c r="E47" s="2"/>
      <c r="F47" s="2"/>
      <c r="G47" s="5"/>
      <c r="H47" s="2" t="s">
        <v>25</v>
      </c>
      <c r="I47" s="6"/>
      <c r="J47" s="2" t="s">
        <v>20</v>
      </c>
      <c r="K47" s="2" t="s">
        <v>38</v>
      </c>
      <c r="L47" s="7" t="s">
        <v>22</v>
      </c>
      <c r="M47" s="2" t="s">
        <v>36</v>
      </c>
      <c r="N47" s="2" t="s">
        <v>37</v>
      </c>
      <c r="O47" s="6"/>
      <c r="P47" s="6"/>
    </row>
    <row r="48" spans="1:16" ht="15.75" hidden="1" customHeight="1" x14ac:dyDescent="0.3">
      <c r="A48" s="2">
        <v>2020</v>
      </c>
      <c r="B48" s="2" t="s">
        <v>16</v>
      </c>
      <c r="C48" s="3" t="s">
        <v>17</v>
      </c>
      <c r="D48" s="4" t="s">
        <v>18</v>
      </c>
      <c r="E48" s="2"/>
      <c r="F48" s="2"/>
      <c r="G48" s="5"/>
      <c r="H48" s="2" t="s">
        <v>19</v>
      </c>
      <c r="I48" s="6"/>
      <c r="J48" s="2" t="s">
        <v>20</v>
      </c>
      <c r="K48" s="2" t="s">
        <v>21</v>
      </c>
      <c r="L48" s="7" t="s">
        <v>22</v>
      </c>
      <c r="M48" s="2" t="s">
        <v>39</v>
      </c>
      <c r="N48" s="2" t="s">
        <v>24</v>
      </c>
      <c r="O48" s="6"/>
      <c r="P48" s="6"/>
    </row>
    <row r="49" spans="1:16" ht="15.75" hidden="1" customHeight="1" x14ac:dyDescent="0.3">
      <c r="A49" s="2">
        <v>2020</v>
      </c>
      <c r="B49" s="2" t="s">
        <v>16</v>
      </c>
      <c r="C49" s="3" t="s">
        <v>17</v>
      </c>
      <c r="D49" s="4" t="s">
        <v>18</v>
      </c>
      <c r="E49" s="2"/>
      <c r="F49" s="2"/>
      <c r="G49" s="5"/>
      <c r="H49" s="2" t="s">
        <v>19</v>
      </c>
      <c r="I49" s="6"/>
      <c r="J49" s="2" t="s">
        <v>20</v>
      </c>
      <c r="K49" s="2" t="s">
        <v>21</v>
      </c>
      <c r="L49" s="7" t="s">
        <v>22</v>
      </c>
      <c r="M49" s="2" t="s">
        <v>39</v>
      </c>
      <c r="N49" s="2" t="s">
        <v>24</v>
      </c>
      <c r="O49" s="6"/>
      <c r="P49" s="6"/>
    </row>
    <row r="50" spans="1:16" ht="15.75" hidden="1" customHeight="1" x14ac:dyDescent="0.3">
      <c r="A50" s="2">
        <v>2020</v>
      </c>
      <c r="B50" s="2" t="s">
        <v>16</v>
      </c>
      <c r="C50" s="3" t="s">
        <v>17</v>
      </c>
      <c r="D50" s="4" t="s">
        <v>18</v>
      </c>
      <c r="E50" s="2"/>
      <c r="F50" s="2"/>
      <c r="G50" s="5"/>
      <c r="H50" s="2" t="s">
        <v>19</v>
      </c>
      <c r="I50" s="6"/>
      <c r="J50" s="2" t="s">
        <v>20</v>
      </c>
      <c r="K50" s="2" t="s">
        <v>21</v>
      </c>
      <c r="L50" s="7" t="s">
        <v>22</v>
      </c>
      <c r="M50" s="2" t="s">
        <v>39</v>
      </c>
      <c r="N50" s="2" t="s">
        <v>24</v>
      </c>
      <c r="O50" s="6"/>
      <c r="P50" s="6"/>
    </row>
    <row r="51" spans="1:16" ht="15.75" hidden="1" customHeight="1" x14ac:dyDescent="0.3">
      <c r="A51" s="2">
        <v>2020</v>
      </c>
      <c r="B51" s="2" t="s">
        <v>16</v>
      </c>
      <c r="C51" s="3" t="s">
        <v>17</v>
      </c>
      <c r="D51" s="4" t="s">
        <v>18</v>
      </c>
      <c r="E51" s="2"/>
      <c r="F51" s="2"/>
      <c r="G51" s="5"/>
      <c r="H51" s="2" t="s">
        <v>19</v>
      </c>
      <c r="I51" s="6"/>
      <c r="J51" s="2" t="s">
        <v>20</v>
      </c>
      <c r="K51" s="2" t="s">
        <v>26</v>
      </c>
      <c r="L51" s="7" t="s">
        <v>22</v>
      </c>
      <c r="M51" s="2" t="s">
        <v>39</v>
      </c>
      <c r="N51" s="2" t="s">
        <v>24</v>
      </c>
      <c r="O51" s="6"/>
      <c r="P51" s="6"/>
    </row>
    <row r="52" spans="1:16" ht="15.75" hidden="1" customHeight="1" x14ac:dyDescent="0.3">
      <c r="A52" s="2">
        <v>2020</v>
      </c>
      <c r="B52" s="2" t="s">
        <v>16</v>
      </c>
      <c r="C52" s="3" t="s">
        <v>17</v>
      </c>
      <c r="D52" s="4" t="s">
        <v>18</v>
      </c>
      <c r="E52" s="2"/>
      <c r="F52" s="2"/>
      <c r="G52" s="5"/>
      <c r="H52" s="2" t="s">
        <v>19</v>
      </c>
      <c r="I52" s="6"/>
      <c r="J52" s="2" t="s">
        <v>20</v>
      </c>
      <c r="K52" s="2" t="s">
        <v>21</v>
      </c>
      <c r="L52" s="7" t="s">
        <v>22</v>
      </c>
      <c r="M52" s="2" t="s">
        <v>39</v>
      </c>
      <c r="N52" s="2" t="s">
        <v>24</v>
      </c>
      <c r="O52" s="6"/>
      <c r="P52" s="6"/>
    </row>
    <row r="53" spans="1:16" ht="15.75" hidden="1" customHeight="1" x14ac:dyDescent="0.3">
      <c r="A53" s="2">
        <v>2020</v>
      </c>
      <c r="B53" s="2" t="s">
        <v>16</v>
      </c>
      <c r="C53" s="3" t="s">
        <v>17</v>
      </c>
      <c r="D53" s="4" t="s">
        <v>18</v>
      </c>
      <c r="E53" s="2"/>
      <c r="F53" s="2"/>
      <c r="G53" s="5"/>
      <c r="H53" s="2" t="s">
        <v>19</v>
      </c>
      <c r="I53" s="6"/>
      <c r="J53" s="2" t="s">
        <v>20</v>
      </c>
      <c r="K53" s="2" t="s">
        <v>21</v>
      </c>
      <c r="L53" s="7" t="s">
        <v>22</v>
      </c>
      <c r="M53" s="2" t="s">
        <v>39</v>
      </c>
      <c r="N53" s="2" t="s">
        <v>24</v>
      </c>
      <c r="O53" s="6"/>
      <c r="P53" s="6"/>
    </row>
    <row r="54" spans="1:16" ht="15.75" hidden="1" customHeight="1" x14ac:dyDescent="0.3">
      <c r="A54" s="2">
        <v>2020</v>
      </c>
      <c r="B54" s="2" t="s">
        <v>16</v>
      </c>
      <c r="C54" s="3" t="s">
        <v>17</v>
      </c>
      <c r="D54" s="4" t="s">
        <v>18</v>
      </c>
      <c r="E54" s="2"/>
      <c r="F54" s="2"/>
      <c r="G54" s="5"/>
      <c r="H54" s="2" t="s">
        <v>19</v>
      </c>
      <c r="I54" s="6"/>
      <c r="J54" s="2" t="s">
        <v>20</v>
      </c>
      <c r="K54" s="2" t="s">
        <v>21</v>
      </c>
      <c r="L54" s="7" t="s">
        <v>22</v>
      </c>
      <c r="M54" s="2" t="s">
        <v>39</v>
      </c>
      <c r="N54" s="2" t="s">
        <v>24</v>
      </c>
      <c r="O54" s="6"/>
      <c r="P54" s="6"/>
    </row>
    <row r="55" spans="1:16" ht="15.75" hidden="1" customHeight="1" x14ac:dyDescent="0.3">
      <c r="A55" s="2">
        <v>2020</v>
      </c>
      <c r="B55" s="2" t="s">
        <v>16</v>
      </c>
      <c r="C55" s="3" t="s">
        <v>17</v>
      </c>
      <c r="D55" s="4" t="s">
        <v>18</v>
      </c>
      <c r="E55" s="2"/>
      <c r="F55" s="2"/>
      <c r="G55" s="5"/>
      <c r="H55" s="2" t="s">
        <v>19</v>
      </c>
      <c r="I55" s="6"/>
      <c r="J55" s="2" t="s">
        <v>20</v>
      </c>
      <c r="K55" s="2" t="s">
        <v>21</v>
      </c>
      <c r="L55" s="7" t="s">
        <v>22</v>
      </c>
      <c r="M55" s="2" t="s">
        <v>39</v>
      </c>
      <c r="N55" s="2" t="s">
        <v>24</v>
      </c>
      <c r="O55" s="6"/>
      <c r="P55" s="6"/>
    </row>
    <row r="56" spans="1:16" ht="15.75" hidden="1" customHeight="1" x14ac:dyDescent="0.3">
      <c r="A56" s="2">
        <v>2020</v>
      </c>
      <c r="B56" s="2" t="s">
        <v>16</v>
      </c>
      <c r="C56" s="3" t="s">
        <v>17</v>
      </c>
      <c r="D56" s="4" t="s">
        <v>18</v>
      </c>
      <c r="E56" s="2"/>
      <c r="F56" s="2"/>
      <c r="G56" s="5"/>
      <c r="H56" s="2" t="s">
        <v>19</v>
      </c>
      <c r="I56" s="6"/>
      <c r="J56" s="2" t="s">
        <v>20</v>
      </c>
      <c r="K56" s="2" t="s">
        <v>21</v>
      </c>
      <c r="L56" s="7" t="s">
        <v>22</v>
      </c>
      <c r="M56" s="2" t="s">
        <v>39</v>
      </c>
      <c r="N56" s="2" t="s">
        <v>24</v>
      </c>
      <c r="O56" s="6"/>
      <c r="P56" s="6"/>
    </row>
    <row r="57" spans="1:16" ht="15.75" hidden="1" customHeight="1" x14ac:dyDescent="0.3">
      <c r="A57" s="2">
        <v>2020</v>
      </c>
      <c r="B57" s="2" t="s">
        <v>16</v>
      </c>
      <c r="C57" s="3" t="s">
        <v>17</v>
      </c>
      <c r="D57" s="4" t="s">
        <v>18</v>
      </c>
      <c r="E57" s="2"/>
      <c r="F57" s="2"/>
      <c r="G57" s="5"/>
      <c r="H57" s="2" t="s">
        <v>19</v>
      </c>
      <c r="I57" s="6"/>
      <c r="J57" s="2" t="s">
        <v>20</v>
      </c>
      <c r="K57" s="2" t="s">
        <v>33</v>
      </c>
      <c r="L57" s="7" t="s">
        <v>22</v>
      </c>
      <c r="M57" s="2" t="s">
        <v>39</v>
      </c>
      <c r="N57" s="2" t="s">
        <v>24</v>
      </c>
      <c r="O57" s="6"/>
      <c r="P57" s="6"/>
    </row>
    <row r="58" spans="1:16" ht="15.75" hidden="1" customHeight="1" x14ac:dyDescent="0.3">
      <c r="A58" s="2">
        <v>2020</v>
      </c>
      <c r="B58" s="2" t="s">
        <v>16</v>
      </c>
      <c r="C58" s="3" t="s">
        <v>17</v>
      </c>
      <c r="D58" s="4" t="s">
        <v>18</v>
      </c>
      <c r="E58" s="2"/>
      <c r="F58" s="2"/>
      <c r="G58" s="5"/>
      <c r="H58" s="2" t="s">
        <v>19</v>
      </c>
      <c r="I58" s="6"/>
      <c r="J58" s="2" t="s">
        <v>20</v>
      </c>
      <c r="K58" s="2" t="s">
        <v>21</v>
      </c>
      <c r="L58" s="7" t="s">
        <v>22</v>
      </c>
      <c r="M58" s="2" t="s">
        <v>39</v>
      </c>
      <c r="N58" s="2" t="s">
        <v>24</v>
      </c>
      <c r="O58" s="6"/>
      <c r="P58" s="6"/>
    </row>
    <row r="59" spans="1:16" ht="15.75" hidden="1" customHeight="1" x14ac:dyDescent="0.3">
      <c r="A59" s="2">
        <v>2020</v>
      </c>
      <c r="B59" s="2" t="s">
        <v>16</v>
      </c>
      <c r="C59" s="3" t="s">
        <v>17</v>
      </c>
      <c r="D59" s="4" t="s">
        <v>18</v>
      </c>
      <c r="E59" s="2"/>
      <c r="F59" s="2"/>
      <c r="G59" s="5"/>
      <c r="H59" s="2" t="s">
        <v>19</v>
      </c>
      <c r="I59" s="6"/>
      <c r="J59" s="2" t="s">
        <v>20</v>
      </c>
      <c r="K59" s="2" t="s">
        <v>29</v>
      </c>
      <c r="L59" s="7" t="s">
        <v>22</v>
      </c>
      <c r="M59" s="2" t="s">
        <v>39</v>
      </c>
      <c r="N59" s="2" t="s">
        <v>24</v>
      </c>
      <c r="O59" s="6"/>
      <c r="P59" s="6"/>
    </row>
    <row r="60" spans="1:16" ht="15.75" hidden="1" customHeight="1" x14ac:dyDescent="0.3">
      <c r="A60" s="2">
        <v>2020</v>
      </c>
      <c r="B60" s="2" t="s">
        <v>16</v>
      </c>
      <c r="C60" s="3" t="s">
        <v>17</v>
      </c>
      <c r="D60" s="4" t="s">
        <v>18</v>
      </c>
      <c r="E60" s="2"/>
      <c r="F60" s="2"/>
      <c r="G60" s="5"/>
      <c r="H60" s="2" t="s">
        <v>19</v>
      </c>
      <c r="I60" s="6"/>
      <c r="J60" s="2" t="s">
        <v>20</v>
      </c>
      <c r="K60" s="2" t="s">
        <v>21</v>
      </c>
      <c r="L60" s="7" t="s">
        <v>22</v>
      </c>
      <c r="M60" s="2" t="s">
        <v>39</v>
      </c>
      <c r="N60" s="2" t="s">
        <v>24</v>
      </c>
      <c r="O60" s="6"/>
      <c r="P60" s="6"/>
    </row>
    <row r="61" spans="1:16" ht="15.75" hidden="1" customHeight="1" x14ac:dyDescent="0.3">
      <c r="A61" s="2">
        <v>2020</v>
      </c>
      <c r="B61" s="2" t="s">
        <v>16</v>
      </c>
      <c r="C61" s="3" t="s">
        <v>17</v>
      </c>
      <c r="D61" s="4" t="s">
        <v>18</v>
      </c>
      <c r="E61" s="2"/>
      <c r="F61" s="2"/>
      <c r="G61" s="5"/>
      <c r="H61" s="2" t="s">
        <v>19</v>
      </c>
      <c r="I61" s="6"/>
      <c r="J61" s="2" t="s">
        <v>20</v>
      </c>
      <c r="K61" s="2" t="s">
        <v>21</v>
      </c>
      <c r="L61" s="7" t="s">
        <v>22</v>
      </c>
      <c r="M61" s="2" t="s">
        <v>39</v>
      </c>
      <c r="N61" s="2" t="s">
        <v>24</v>
      </c>
      <c r="O61" s="6"/>
      <c r="P61" s="6"/>
    </row>
    <row r="62" spans="1:16" ht="15.75" hidden="1" customHeight="1" x14ac:dyDescent="0.3">
      <c r="A62" s="2">
        <v>2020</v>
      </c>
      <c r="B62" s="2" t="s">
        <v>16</v>
      </c>
      <c r="C62" s="3" t="s">
        <v>17</v>
      </c>
      <c r="D62" s="4" t="s">
        <v>18</v>
      </c>
      <c r="E62" s="2"/>
      <c r="F62" s="2"/>
      <c r="G62" s="5"/>
      <c r="H62" s="2" t="s">
        <v>19</v>
      </c>
      <c r="I62" s="6"/>
      <c r="J62" s="2" t="s">
        <v>20</v>
      </c>
      <c r="K62" s="2" t="s">
        <v>26</v>
      </c>
      <c r="L62" s="7" t="s">
        <v>22</v>
      </c>
      <c r="M62" s="2" t="s">
        <v>39</v>
      </c>
      <c r="N62" s="2" t="s">
        <v>24</v>
      </c>
      <c r="O62" s="6"/>
      <c r="P62" s="6"/>
    </row>
    <row r="63" spans="1:16" ht="15.75" hidden="1" customHeight="1" x14ac:dyDescent="0.3">
      <c r="A63" s="2">
        <v>2020</v>
      </c>
      <c r="B63" s="2" t="s">
        <v>16</v>
      </c>
      <c r="C63" s="3" t="s">
        <v>17</v>
      </c>
      <c r="D63" s="4" t="s">
        <v>18</v>
      </c>
      <c r="E63" s="2"/>
      <c r="F63" s="2"/>
      <c r="G63" s="5"/>
      <c r="H63" s="2" t="s">
        <v>19</v>
      </c>
      <c r="I63" s="6"/>
      <c r="J63" s="2" t="s">
        <v>20</v>
      </c>
      <c r="K63" s="2" t="s">
        <v>38</v>
      </c>
      <c r="L63" s="7" t="s">
        <v>22</v>
      </c>
      <c r="M63" s="2" t="s">
        <v>39</v>
      </c>
      <c r="N63" s="2" t="s">
        <v>24</v>
      </c>
      <c r="O63" s="6"/>
      <c r="P63" s="6"/>
    </row>
    <row r="64" spans="1:16" ht="15.75" hidden="1" customHeight="1" x14ac:dyDescent="0.3">
      <c r="A64" s="2">
        <v>2020</v>
      </c>
      <c r="B64" s="2" t="s">
        <v>16</v>
      </c>
      <c r="C64" s="3" t="s">
        <v>17</v>
      </c>
      <c r="D64" s="4" t="s">
        <v>18</v>
      </c>
      <c r="E64" s="2"/>
      <c r="F64" s="2"/>
      <c r="G64" s="5"/>
      <c r="H64" s="2" t="s">
        <v>19</v>
      </c>
      <c r="I64" s="6"/>
      <c r="J64" s="2" t="s">
        <v>20</v>
      </c>
      <c r="K64" s="2" t="s">
        <v>21</v>
      </c>
      <c r="L64" s="7" t="s">
        <v>22</v>
      </c>
      <c r="M64" s="2" t="s">
        <v>39</v>
      </c>
      <c r="N64" s="2" t="s">
        <v>24</v>
      </c>
      <c r="O64" s="6"/>
      <c r="P64" s="6"/>
    </row>
    <row r="65" spans="1:16" ht="15.75" hidden="1" customHeight="1" x14ac:dyDescent="0.3">
      <c r="A65" s="2">
        <v>2020</v>
      </c>
      <c r="B65" s="2" t="s">
        <v>16</v>
      </c>
      <c r="C65" s="3" t="s">
        <v>17</v>
      </c>
      <c r="D65" s="4" t="s">
        <v>18</v>
      </c>
      <c r="E65" s="2"/>
      <c r="F65" s="2"/>
      <c r="G65" s="5"/>
      <c r="H65" s="2" t="s">
        <v>19</v>
      </c>
      <c r="I65" s="6"/>
      <c r="J65" s="2" t="s">
        <v>20</v>
      </c>
      <c r="K65" s="2" t="s">
        <v>29</v>
      </c>
      <c r="L65" s="7" t="s">
        <v>22</v>
      </c>
      <c r="M65" s="2" t="s">
        <v>39</v>
      </c>
      <c r="N65" s="2" t="s">
        <v>24</v>
      </c>
      <c r="O65" s="6"/>
      <c r="P65" s="6"/>
    </row>
    <row r="66" spans="1:16" ht="15.75" hidden="1" customHeight="1" x14ac:dyDescent="0.3">
      <c r="A66" s="2">
        <v>2020</v>
      </c>
      <c r="B66" s="2" t="s">
        <v>16</v>
      </c>
      <c r="C66" s="3" t="s">
        <v>17</v>
      </c>
      <c r="D66" s="4" t="s">
        <v>18</v>
      </c>
      <c r="E66" s="2"/>
      <c r="F66" s="2"/>
      <c r="G66" s="5"/>
      <c r="H66" s="2" t="s">
        <v>19</v>
      </c>
      <c r="I66" s="6"/>
      <c r="J66" s="2" t="s">
        <v>20</v>
      </c>
      <c r="K66" s="2" t="s">
        <v>40</v>
      </c>
      <c r="L66" s="7" t="s">
        <v>22</v>
      </c>
      <c r="M66" s="2" t="s">
        <v>39</v>
      </c>
      <c r="N66" s="2" t="s">
        <v>24</v>
      </c>
      <c r="O66" s="6"/>
      <c r="P66" s="6"/>
    </row>
    <row r="67" spans="1:16" ht="15.75" hidden="1" customHeight="1" x14ac:dyDescent="0.3">
      <c r="A67" s="2">
        <v>2020</v>
      </c>
      <c r="B67" s="2" t="s">
        <v>16</v>
      </c>
      <c r="C67" s="3" t="s">
        <v>17</v>
      </c>
      <c r="D67" s="4" t="s">
        <v>18</v>
      </c>
      <c r="E67" s="2"/>
      <c r="F67" s="2"/>
      <c r="G67" s="5"/>
      <c r="H67" s="2" t="s">
        <v>19</v>
      </c>
      <c r="I67" s="6"/>
      <c r="J67" s="2" t="s">
        <v>20</v>
      </c>
      <c r="K67" s="2" t="s">
        <v>21</v>
      </c>
      <c r="L67" s="7" t="s">
        <v>22</v>
      </c>
      <c r="M67" s="2" t="s">
        <v>39</v>
      </c>
      <c r="N67" s="2" t="s">
        <v>24</v>
      </c>
      <c r="O67" s="6"/>
      <c r="P67" s="6"/>
    </row>
    <row r="68" spans="1:16" ht="15.75" hidden="1" customHeight="1" x14ac:dyDescent="0.3">
      <c r="A68" s="2">
        <v>2020</v>
      </c>
      <c r="B68" s="2" t="s">
        <v>16</v>
      </c>
      <c r="C68" s="3" t="s">
        <v>17</v>
      </c>
      <c r="D68" s="4" t="s">
        <v>18</v>
      </c>
      <c r="E68" s="2"/>
      <c r="F68" s="2"/>
      <c r="G68" s="5"/>
      <c r="H68" s="2" t="s">
        <v>19</v>
      </c>
      <c r="I68" s="6"/>
      <c r="J68" s="2" t="s">
        <v>20</v>
      </c>
      <c r="K68" s="2" t="s">
        <v>21</v>
      </c>
      <c r="L68" s="7" t="s">
        <v>22</v>
      </c>
      <c r="M68" s="2" t="s">
        <v>39</v>
      </c>
      <c r="N68" s="2" t="s">
        <v>24</v>
      </c>
      <c r="O68" s="6"/>
      <c r="P68" s="6"/>
    </row>
    <row r="69" spans="1:16" ht="15.75" hidden="1" customHeight="1" x14ac:dyDescent="0.3">
      <c r="A69" s="2">
        <v>2020</v>
      </c>
      <c r="B69" s="2" t="s">
        <v>16</v>
      </c>
      <c r="C69" s="3" t="s">
        <v>17</v>
      </c>
      <c r="D69" s="4" t="s">
        <v>18</v>
      </c>
      <c r="E69" s="2"/>
      <c r="F69" s="2"/>
      <c r="G69" s="5"/>
      <c r="H69" s="2" t="s">
        <v>19</v>
      </c>
      <c r="I69" s="6"/>
      <c r="J69" s="2" t="s">
        <v>20</v>
      </c>
      <c r="K69" s="2" t="s">
        <v>21</v>
      </c>
      <c r="L69" s="7" t="s">
        <v>22</v>
      </c>
      <c r="M69" s="2" t="s">
        <v>39</v>
      </c>
      <c r="N69" s="2" t="s">
        <v>24</v>
      </c>
      <c r="O69" s="6"/>
      <c r="P69" s="6"/>
    </row>
    <row r="70" spans="1:16" ht="15.75" hidden="1" customHeight="1" x14ac:dyDescent="0.3">
      <c r="A70" s="2">
        <v>2020</v>
      </c>
      <c r="B70" s="2" t="s">
        <v>16</v>
      </c>
      <c r="C70" s="3" t="s">
        <v>17</v>
      </c>
      <c r="D70" s="4" t="s">
        <v>18</v>
      </c>
      <c r="E70" s="2"/>
      <c r="F70" s="2"/>
      <c r="G70" s="5"/>
      <c r="H70" s="2" t="s">
        <v>19</v>
      </c>
      <c r="I70" s="6"/>
      <c r="J70" s="2" t="s">
        <v>20</v>
      </c>
      <c r="K70" s="2" t="s">
        <v>21</v>
      </c>
      <c r="L70" s="7" t="s">
        <v>22</v>
      </c>
      <c r="M70" s="2" t="s">
        <v>39</v>
      </c>
      <c r="N70" s="2" t="s">
        <v>24</v>
      </c>
      <c r="O70" s="6"/>
      <c r="P70" s="6"/>
    </row>
    <row r="71" spans="1:16" ht="15.75" hidden="1" customHeight="1" x14ac:dyDescent="0.3">
      <c r="A71" s="2">
        <v>2020</v>
      </c>
      <c r="B71" s="2" t="s">
        <v>16</v>
      </c>
      <c r="C71" s="3" t="s">
        <v>17</v>
      </c>
      <c r="D71" s="4" t="s">
        <v>18</v>
      </c>
      <c r="E71" s="2"/>
      <c r="F71" s="2"/>
      <c r="G71" s="5"/>
      <c r="H71" s="2" t="s">
        <v>19</v>
      </c>
      <c r="I71" s="6"/>
      <c r="J71" s="2" t="s">
        <v>20</v>
      </c>
      <c r="K71" s="2" t="s">
        <v>21</v>
      </c>
      <c r="L71" s="7" t="s">
        <v>22</v>
      </c>
      <c r="M71" s="2" t="s">
        <v>39</v>
      </c>
      <c r="N71" s="2" t="s">
        <v>24</v>
      </c>
      <c r="O71" s="6"/>
      <c r="P71" s="6"/>
    </row>
    <row r="72" spans="1:16" ht="15.75" hidden="1" customHeight="1" x14ac:dyDescent="0.3">
      <c r="A72" s="2">
        <v>2020</v>
      </c>
      <c r="B72" s="2" t="s">
        <v>16</v>
      </c>
      <c r="C72" s="3" t="s">
        <v>17</v>
      </c>
      <c r="D72" s="4" t="s">
        <v>18</v>
      </c>
      <c r="E72" s="2"/>
      <c r="F72" s="2"/>
      <c r="G72" s="5"/>
      <c r="H72" s="2" t="s">
        <v>19</v>
      </c>
      <c r="I72" s="6"/>
      <c r="J72" s="2" t="s">
        <v>20</v>
      </c>
      <c r="K72" s="2" t="s">
        <v>33</v>
      </c>
      <c r="L72" s="7" t="s">
        <v>22</v>
      </c>
      <c r="M72" s="2" t="s">
        <v>39</v>
      </c>
      <c r="N72" s="2" t="s">
        <v>37</v>
      </c>
      <c r="O72" s="6"/>
      <c r="P72" s="6"/>
    </row>
    <row r="73" spans="1:16" ht="15.75" hidden="1" customHeight="1" x14ac:dyDescent="0.3">
      <c r="A73" s="2">
        <v>2020</v>
      </c>
      <c r="B73" s="2" t="s">
        <v>16</v>
      </c>
      <c r="C73" s="3" t="s">
        <v>17</v>
      </c>
      <c r="D73" s="4" t="s">
        <v>18</v>
      </c>
      <c r="E73" s="2"/>
      <c r="F73" s="2"/>
      <c r="G73" s="5"/>
      <c r="H73" s="2" t="s">
        <v>19</v>
      </c>
      <c r="I73" s="6"/>
      <c r="J73" s="2" t="s">
        <v>20</v>
      </c>
      <c r="K73" s="2" t="s">
        <v>21</v>
      </c>
      <c r="L73" s="7" t="s">
        <v>22</v>
      </c>
      <c r="M73" s="2" t="s">
        <v>39</v>
      </c>
      <c r="N73" s="2" t="s">
        <v>24</v>
      </c>
      <c r="O73" s="6"/>
      <c r="P73" s="6"/>
    </row>
    <row r="74" spans="1:16" ht="15.75" hidden="1" customHeight="1" x14ac:dyDescent="0.3">
      <c r="A74" s="2">
        <v>2020</v>
      </c>
      <c r="B74" s="2" t="s">
        <v>16</v>
      </c>
      <c r="C74" s="3" t="s">
        <v>17</v>
      </c>
      <c r="D74" s="4" t="s">
        <v>18</v>
      </c>
      <c r="E74" s="2"/>
      <c r="F74" s="2"/>
      <c r="G74" s="5"/>
      <c r="H74" s="2" t="s">
        <v>19</v>
      </c>
      <c r="I74" s="6"/>
      <c r="J74" s="2" t="s">
        <v>20</v>
      </c>
      <c r="K74" s="2" t="s">
        <v>41</v>
      </c>
      <c r="L74" s="7" t="s">
        <v>22</v>
      </c>
      <c r="M74" s="2" t="s">
        <v>39</v>
      </c>
      <c r="N74" s="2" t="s">
        <v>24</v>
      </c>
      <c r="O74" s="6"/>
      <c r="P74" s="6"/>
    </row>
    <row r="75" spans="1:16" ht="15.75" hidden="1" customHeight="1" x14ac:dyDescent="0.3">
      <c r="A75" s="2">
        <v>2020</v>
      </c>
      <c r="B75" s="2" t="s">
        <v>16</v>
      </c>
      <c r="C75" s="3" t="s">
        <v>17</v>
      </c>
      <c r="D75" s="4" t="s">
        <v>18</v>
      </c>
      <c r="E75" s="2"/>
      <c r="F75" s="2"/>
      <c r="G75" s="5"/>
      <c r="H75" s="2" t="s">
        <v>19</v>
      </c>
      <c r="I75" s="6"/>
      <c r="J75" s="2" t="s">
        <v>20</v>
      </c>
      <c r="K75" s="2" t="s">
        <v>29</v>
      </c>
      <c r="L75" s="7" t="s">
        <v>22</v>
      </c>
      <c r="M75" s="2" t="s">
        <v>39</v>
      </c>
      <c r="N75" s="2" t="s">
        <v>24</v>
      </c>
      <c r="O75" s="6"/>
      <c r="P75" s="6"/>
    </row>
    <row r="76" spans="1:16" ht="15.75" hidden="1" customHeight="1" x14ac:dyDescent="0.3">
      <c r="A76" s="2">
        <v>2020</v>
      </c>
      <c r="B76" s="2" t="s">
        <v>16</v>
      </c>
      <c r="C76" s="3" t="s">
        <v>17</v>
      </c>
      <c r="D76" s="4" t="s">
        <v>18</v>
      </c>
      <c r="E76" s="2"/>
      <c r="F76" s="2"/>
      <c r="G76" s="5"/>
      <c r="H76" s="2" t="s">
        <v>25</v>
      </c>
      <c r="I76" s="6"/>
      <c r="J76" s="2" t="s">
        <v>20</v>
      </c>
      <c r="K76" s="2" t="s">
        <v>38</v>
      </c>
      <c r="L76" s="7" t="s">
        <v>22</v>
      </c>
      <c r="M76" s="2" t="s">
        <v>39</v>
      </c>
      <c r="N76" s="2" t="s">
        <v>24</v>
      </c>
      <c r="O76" s="6"/>
      <c r="P76" s="6"/>
    </row>
    <row r="77" spans="1:16" ht="15.75" hidden="1" customHeight="1" x14ac:dyDescent="0.3">
      <c r="A77" s="2">
        <v>2020</v>
      </c>
      <c r="B77" s="2" t="s">
        <v>16</v>
      </c>
      <c r="C77" s="3" t="s">
        <v>17</v>
      </c>
      <c r="D77" s="4" t="s">
        <v>18</v>
      </c>
      <c r="E77" s="2"/>
      <c r="F77" s="2"/>
      <c r="G77" s="5"/>
      <c r="H77" s="2" t="s">
        <v>25</v>
      </c>
      <c r="I77" s="6"/>
      <c r="J77" s="2" t="s">
        <v>20</v>
      </c>
      <c r="K77" s="2" t="s">
        <v>26</v>
      </c>
      <c r="L77" s="7" t="s">
        <v>22</v>
      </c>
      <c r="M77" s="2" t="s">
        <v>39</v>
      </c>
      <c r="N77" s="2" t="s">
        <v>24</v>
      </c>
      <c r="O77" s="6"/>
      <c r="P77" s="6"/>
    </row>
    <row r="78" spans="1:16" ht="15.75" hidden="1" customHeight="1" x14ac:dyDescent="0.3">
      <c r="A78" s="2">
        <v>2020</v>
      </c>
      <c r="B78" s="2" t="s">
        <v>16</v>
      </c>
      <c r="C78" s="3" t="s">
        <v>17</v>
      </c>
      <c r="D78" s="4" t="s">
        <v>18</v>
      </c>
      <c r="E78" s="2"/>
      <c r="F78" s="2"/>
      <c r="G78" s="5"/>
      <c r="H78" s="2" t="s">
        <v>25</v>
      </c>
      <c r="I78" s="6"/>
      <c r="J78" s="2" t="s">
        <v>20</v>
      </c>
      <c r="K78" s="2" t="s">
        <v>21</v>
      </c>
      <c r="L78" s="7" t="s">
        <v>22</v>
      </c>
      <c r="M78" s="2" t="s">
        <v>39</v>
      </c>
      <c r="N78" s="2" t="s">
        <v>24</v>
      </c>
      <c r="O78" s="6"/>
      <c r="P78" s="6"/>
    </row>
    <row r="79" spans="1:16" ht="15.75" hidden="1" customHeight="1" x14ac:dyDescent="0.3">
      <c r="A79" s="2">
        <v>2020</v>
      </c>
      <c r="B79" s="2" t="s">
        <v>16</v>
      </c>
      <c r="C79" s="3" t="s">
        <v>17</v>
      </c>
      <c r="D79" s="4" t="s">
        <v>18</v>
      </c>
      <c r="E79" s="2"/>
      <c r="F79" s="2"/>
      <c r="G79" s="5"/>
      <c r="H79" s="2" t="s">
        <v>25</v>
      </c>
      <c r="I79" s="6"/>
      <c r="J79" s="2" t="s">
        <v>20</v>
      </c>
      <c r="K79" s="2" t="s">
        <v>21</v>
      </c>
      <c r="L79" s="7" t="s">
        <v>22</v>
      </c>
      <c r="M79" s="2" t="s">
        <v>39</v>
      </c>
      <c r="N79" s="2" t="s">
        <v>24</v>
      </c>
      <c r="O79" s="6"/>
      <c r="P79" s="6"/>
    </row>
    <row r="80" spans="1:16" ht="15.75" hidden="1" customHeight="1" x14ac:dyDescent="0.3">
      <c r="A80" s="2">
        <v>2020</v>
      </c>
      <c r="B80" s="2" t="s">
        <v>16</v>
      </c>
      <c r="C80" s="3" t="s">
        <v>17</v>
      </c>
      <c r="D80" s="4" t="s">
        <v>18</v>
      </c>
      <c r="E80" s="2"/>
      <c r="F80" s="2"/>
      <c r="G80" s="5"/>
      <c r="H80" s="2" t="s">
        <v>25</v>
      </c>
      <c r="I80" s="6"/>
      <c r="J80" s="2" t="s">
        <v>20</v>
      </c>
      <c r="K80" s="2" t="s">
        <v>26</v>
      </c>
      <c r="L80" s="7" t="s">
        <v>22</v>
      </c>
      <c r="M80" s="2" t="s">
        <v>39</v>
      </c>
      <c r="N80" s="2" t="s">
        <v>24</v>
      </c>
      <c r="O80" s="6"/>
      <c r="P80" s="6"/>
    </row>
    <row r="81" spans="1:16" ht="15.75" hidden="1" customHeight="1" x14ac:dyDescent="0.3">
      <c r="A81" s="2">
        <v>2020</v>
      </c>
      <c r="B81" s="2" t="s">
        <v>16</v>
      </c>
      <c r="C81" s="3" t="s">
        <v>17</v>
      </c>
      <c r="D81" s="4" t="s">
        <v>18</v>
      </c>
      <c r="E81" s="2"/>
      <c r="F81" s="2"/>
      <c r="G81" s="5"/>
      <c r="H81" s="2" t="s">
        <v>25</v>
      </c>
      <c r="I81" s="6"/>
      <c r="J81" s="2" t="s">
        <v>20</v>
      </c>
      <c r="K81" s="2" t="s">
        <v>21</v>
      </c>
      <c r="L81" s="7" t="s">
        <v>22</v>
      </c>
      <c r="M81" s="2" t="s">
        <v>39</v>
      </c>
      <c r="N81" s="2" t="s">
        <v>24</v>
      </c>
      <c r="O81" s="6"/>
      <c r="P81" s="6"/>
    </row>
    <row r="82" spans="1:16" ht="15.75" hidden="1" customHeight="1" x14ac:dyDescent="0.3">
      <c r="A82" s="2">
        <v>2020</v>
      </c>
      <c r="B82" s="2" t="s">
        <v>16</v>
      </c>
      <c r="C82" s="3" t="s">
        <v>17</v>
      </c>
      <c r="D82" s="4" t="s">
        <v>18</v>
      </c>
      <c r="E82" s="2"/>
      <c r="F82" s="2"/>
      <c r="G82" s="5"/>
      <c r="H82" s="2" t="s">
        <v>25</v>
      </c>
      <c r="I82" s="6"/>
      <c r="J82" s="2" t="s">
        <v>20</v>
      </c>
      <c r="K82" s="2" t="s">
        <v>30</v>
      </c>
      <c r="L82" s="7" t="s">
        <v>22</v>
      </c>
      <c r="M82" s="2" t="s">
        <v>39</v>
      </c>
      <c r="N82" s="2" t="s">
        <v>24</v>
      </c>
      <c r="O82" s="6"/>
      <c r="P82" s="6"/>
    </row>
    <row r="83" spans="1:16" ht="15.75" hidden="1" customHeight="1" x14ac:dyDescent="0.3">
      <c r="A83" s="2">
        <v>2020</v>
      </c>
      <c r="B83" s="2" t="s">
        <v>16</v>
      </c>
      <c r="C83" s="3" t="s">
        <v>17</v>
      </c>
      <c r="D83" s="4" t="s">
        <v>18</v>
      </c>
      <c r="E83" s="2"/>
      <c r="F83" s="2"/>
      <c r="G83" s="5"/>
      <c r="H83" s="2" t="s">
        <v>25</v>
      </c>
      <c r="I83" s="6"/>
      <c r="J83" s="2" t="s">
        <v>20</v>
      </c>
      <c r="K83" s="2" t="s">
        <v>26</v>
      </c>
      <c r="L83" s="7" t="s">
        <v>22</v>
      </c>
      <c r="M83" s="2" t="s">
        <v>39</v>
      </c>
      <c r="N83" s="2" t="s">
        <v>24</v>
      </c>
      <c r="O83" s="6"/>
      <c r="P83" s="6"/>
    </row>
    <row r="84" spans="1:16" ht="15.75" hidden="1" customHeight="1" x14ac:dyDescent="0.3">
      <c r="A84" s="2">
        <v>2020</v>
      </c>
      <c r="B84" s="2" t="s">
        <v>16</v>
      </c>
      <c r="C84" s="3" t="s">
        <v>17</v>
      </c>
      <c r="D84" s="4" t="s">
        <v>18</v>
      </c>
      <c r="E84" s="2"/>
      <c r="F84" s="2"/>
      <c r="G84" s="5"/>
      <c r="H84" s="2" t="s">
        <v>25</v>
      </c>
      <c r="I84" s="6"/>
      <c r="J84" s="2" t="s">
        <v>20</v>
      </c>
      <c r="K84" s="2" t="s">
        <v>30</v>
      </c>
      <c r="L84" s="7" t="s">
        <v>22</v>
      </c>
      <c r="M84" s="2" t="s">
        <v>39</v>
      </c>
      <c r="N84" s="2" t="s">
        <v>24</v>
      </c>
      <c r="O84" s="6"/>
      <c r="P84" s="6"/>
    </row>
    <row r="85" spans="1:16" ht="15.75" hidden="1" customHeight="1" x14ac:dyDescent="0.3">
      <c r="A85" s="2">
        <v>2020</v>
      </c>
      <c r="B85" s="2" t="s">
        <v>16</v>
      </c>
      <c r="C85" s="3" t="s">
        <v>17</v>
      </c>
      <c r="D85" s="4" t="s">
        <v>18</v>
      </c>
      <c r="E85" s="2"/>
      <c r="F85" s="2"/>
      <c r="G85" s="5"/>
      <c r="H85" s="2" t="s">
        <v>25</v>
      </c>
      <c r="I85" s="6"/>
      <c r="J85" s="2" t="s">
        <v>20</v>
      </c>
      <c r="K85" s="2" t="s">
        <v>30</v>
      </c>
      <c r="L85" s="7" t="s">
        <v>22</v>
      </c>
      <c r="M85" s="2" t="s">
        <v>39</v>
      </c>
      <c r="N85" s="2" t="s">
        <v>24</v>
      </c>
      <c r="O85" s="6"/>
      <c r="P85" s="6"/>
    </row>
    <row r="86" spans="1:16" ht="15.75" hidden="1" customHeight="1" x14ac:dyDescent="0.3">
      <c r="A86" s="2">
        <v>2020</v>
      </c>
      <c r="B86" s="2" t="s">
        <v>16</v>
      </c>
      <c r="C86" s="3" t="s">
        <v>17</v>
      </c>
      <c r="D86" s="4" t="s">
        <v>18</v>
      </c>
      <c r="E86" s="2"/>
      <c r="F86" s="2"/>
      <c r="G86" s="5"/>
      <c r="H86" s="2" t="s">
        <v>25</v>
      </c>
      <c r="I86" s="6"/>
      <c r="J86" s="2" t="s">
        <v>20</v>
      </c>
      <c r="K86" s="2" t="s">
        <v>21</v>
      </c>
      <c r="L86" s="7" t="s">
        <v>22</v>
      </c>
      <c r="M86" s="2" t="s">
        <v>39</v>
      </c>
      <c r="N86" s="2" t="s">
        <v>24</v>
      </c>
      <c r="O86" s="6"/>
      <c r="P86" s="6"/>
    </row>
    <row r="87" spans="1:16" ht="15.75" hidden="1" customHeight="1" x14ac:dyDescent="0.3">
      <c r="A87" s="2">
        <v>2020</v>
      </c>
      <c r="B87" s="2" t="s">
        <v>16</v>
      </c>
      <c r="C87" s="3" t="s">
        <v>17</v>
      </c>
      <c r="D87" s="4" t="s">
        <v>18</v>
      </c>
      <c r="E87" s="2"/>
      <c r="F87" s="2"/>
      <c r="G87" s="5"/>
      <c r="H87" s="2" t="s">
        <v>25</v>
      </c>
      <c r="I87" s="6"/>
      <c r="J87" s="2" t="s">
        <v>20</v>
      </c>
      <c r="K87" s="2" t="s">
        <v>42</v>
      </c>
      <c r="L87" s="7" t="s">
        <v>22</v>
      </c>
      <c r="M87" s="2" t="s">
        <v>39</v>
      </c>
      <c r="N87" s="2" t="s">
        <v>24</v>
      </c>
      <c r="O87" s="6"/>
      <c r="P87" s="6"/>
    </row>
    <row r="88" spans="1:16" ht="15.75" hidden="1" customHeight="1" x14ac:dyDescent="0.3">
      <c r="A88" s="2">
        <v>2020</v>
      </c>
      <c r="B88" s="2" t="s">
        <v>16</v>
      </c>
      <c r="C88" s="3" t="s">
        <v>17</v>
      </c>
      <c r="D88" s="4" t="s">
        <v>18</v>
      </c>
      <c r="E88" s="2"/>
      <c r="F88" s="2"/>
      <c r="G88" s="5"/>
      <c r="H88" s="2" t="s">
        <v>25</v>
      </c>
      <c r="I88" s="6"/>
      <c r="J88" s="2" t="s">
        <v>20</v>
      </c>
      <c r="K88" s="2" t="s">
        <v>26</v>
      </c>
      <c r="L88" s="7" t="s">
        <v>22</v>
      </c>
      <c r="M88" s="2" t="s">
        <v>39</v>
      </c>
      <c r="N88" s="2" t="s">
        <v>24</v>
      </c>
      <c r="O88" s="6"/>
      <c r="P88" s="6"/>
    </row>
    <row r="89" spans="1:16" ht="15.75" hidden="1" customHeight="1" x14ac:dyDescent="0.3">
      <c r="A89" s="2">
        <v>2020</v>
      </c>
      <c r="B89" s="2" t="s">
        <v>16</v>
      </c>
      <c r="C89" s="3" t="s">
        <v>17</v>
      </c>
      <c r="D89" s="4" t="s">
        <v>18</v>
      </c>
      <c r="E89" s="2"/>
      <c r="F89" s="2"/>
      <c r="G89" s="5"/>
      <c r="H89" s="2" t="s">
        <v>25</v>
      </c>
      <c r="I89" s="6"/>
      <c r="J89" s="2" t="s">
        <v>20</v>
      </c>
      <c r="K89" s="2" t="s">
        <v>21</v>
      </c>
      <c r="L89" s="7" t="s">
        <v>22</v>
      </c>
      <c r="M89" s="2" t="s">
        <v>39</v>
      </c>
      <c r="N89" s="2" t="s">
        <v>24</v>
      </c>
      <c r="O89" s="6"/>
      <c r="P89" s="6"/>
    </row>
    <row r="90" spans="1:16" ht="15.75" hidden="1" customHeight="1" x14ac:dyDescent="0.3">
      <c r="A90" s="2">
        <v>2020</v>
      </c>
      <c r="B90" s="2" t="s">
        <v>16</v>
      </c>
      <c r="C90" s="3" t="s">
        <v>17</v>
      </c>
      <c r="D90" s="4" t="s">
        <v>18</v>
      </c>
      <c r="E90" s="2"/>
      <c r="F90" s="2"/>
      <c r="G90" s="5"/>
      <c r="H90" s="2" t="s">
        <v>25</v>
      </c>
      <c r="I90" s="6"/>
      <c r="J90" s="2" t="s">
        <v>20</v>
      </c>
      <c r="K90" s="2" t="s">
        <v>29</v>
      </c>
      <c r="L90" s="7" t="s">
        <v>22</v>
      </c>
      <c r="M90" s="2" t="s">
        <v>39</v>
      </c>
      <c r="N90" s="2" t="s">
        <v>24</v>
      </c>
      <c r="O90" s="6"/>
      <c r="P90" s="6"/>
    </row>
    <row r="91" spans="1:16" ht="15.75" hidden="1" customHeight="1" x14ac:dyDescent="0.3">
      <c r="A91" s="2">
        <v>2020</v>
      </c>
      <c r="B91" s="2" t="s">
        <v>16</v>
      </c>
      <c r="C91" s="3" t="s">
        <v>17</v>
      </c>
      <c r="D91" s="4" t="s">
        <v>18</v>
      </c>
      <c r="E91" s="2"/>
      <c r="F91" s="2"/>
      <c r="G91" s="5"/>
      <c r="H91" s="2" t="s">
        <v>25</v>
      </c>
      <c r="I91" s="6"/>
      <c r="J91" s="2" t="s">
        <v>20</v>
      </c>
      <c r="K91" s="2" t="s">
        <v>21</v>
      </c>
      <c r="L91" s="7" t="s">
        <v>22</v>
      </c>
      <c r="M91" s="2" t="s">
        <v>39</v>
      </c>
      <c r="N91" s="2" t="s">
        <v>24</v>
      </c>
      <c r="O91" s="6"/>
      <c r="P91" s="6"/>
    </row>
    <row r="92" spans="1:16" ht="15.75" hidden="1" customHeight="1" x14ac:dyDescent="0.3">
      <c r="A92" s="2">
        <v>2020</v>
      </c>
      <c r="B92" s="2" t="s">
        <v>16</v>
      </c>
      <c r="C92" s="3" t="s">
        <v>17</v>
      </c>
      <c r="D92" s="4" t="s">
        <v>18</v>
      </c>
      <c r="E92" s="2"/>
      <c r="F92" s="2"/>
      <c r="G92" s="5"/>
      <c r="H92" s="2" t="s">
        <v>19</v>
      </c>
      <c r="I92" s="6"/>
      <c r="J92" s="2" t="s">
        <v>20</v>
      </c>
      <c r="K92" s="2" t="s">
        <v>29</v>
      </c>
      <c r="L92" s="7" t="s">
        <v>22</v>
      </c>
      <c r="M92" s="2" t="s">
        <v>27</v>
      </c>
      <c r="N92" s="2" t="s">
        <v>24</v>
      </c>
      <c r="O92" s="6"/>
      <c r="P92" s="6"/>
    </row>
    <row r="93" spans="1:16" ht="15.75" customHeight="1" x14ac:dyDescent="0.3">
      <c r="A93" s="2">
        <v>2020</v>
      </c>
      <c r="B93" s="2" t="s">
        <v>16</v>
      </c>
      <c r="C93" s="3" t="s">
        <v>17</v>
      </c>
      <c r="D93" s="4" t="s">
        <v>18</v>
      </c>
      <c r="E93" s="2"/>
      <c r="F93" s="2"/>
      <c r="G93" s="5"/>
      <c r="H93" s="2" t="s">
        <v>19</v>
      </c>
      <c r="I93" s="6"/>
      <c r="J93" s="2" t="s">
        <v>20</v>
      </c>
      <c r="K93" s="2" t="s">
        <v>21</v>
      </c>
      <c r="L93" s="7" t="s">
        <v>22</v>
      </c>
      <c r="M93" s="2" t="s">
        <v>31</v>
      </c>
      <c r="N93" s="2" t="s">
        <v>32</v>
      </c>
      <c r="O93" s="6"/>
      <c r="P93" s="6"/>
    </row>
    <row r="94" spans="1:16" ht="15.75" customHeight="1" x14ac:dyDescent="0.3">
      <c r="A94" s="2">
        <v>2020</v>
      </c>
      <c r="B94" s="2" t="s">
        <v>16</v>
      </c>
      <c r="C94" s="3" t="s">
        <v>17</v>
      </c>
      <c r="D94" s="4" t="s">
        <v>18</v>
      </c>
      <c r="E94" s="2"/>
      <c r="F94" s="2"/>
      <c r="G94" s="5"/>
      <c r="H94" s="2" t="s">
        <v>19</v>
      </c>
      <c r="I94" s="6"/>
      <c r="J94" s="2" t="s">
        <v>20</v>
      </c>
      <c r="K94" s="2" t="s">
        <v>21</v>
      </c>
      <c r="L94" s="7" t="s">
        <v>22</v>
      </c>
      <c r="M94" s="2" t="s">
        <v>31</v>
      </c>
      <c r="N94" s="2" t="s">
        <v>32</v>
      </c>
      <c r="O94" s="6"/>
      <c r="P94" s="6"/>
    </row>
    <row r="95" spans="1:16" ht="15.75" hidden="1" customHeight="1" x14ac:dyDescent="0.3">
      <c r="A95" s="2">
        <v>2020</v>
      </c>
      <c r="B95" s="2" t="s">
        <v>16</v>
      </c>
      <c r="C95" s="3" t="s">
        <v>17</v>
      </c>
      <c r="D95" s="4" t="s">
        <v>18</v>
      </c>
      <c r="E95" s="2"/>
      <c r="F95" s="2"/>
      <c r="G95" s="5"/>
      <c r="H95" s="2" t="s">
        <v>19</v>
      </c>
      <c r="I95" s="6"/>
      <c r="J95" s="2" t="s">
        <v>20</v>
      </c>
      <c r="K95" s="2" t="s">
        <v>26</v>
      </c>
      <c r="L95" s="7" t="s">
        <v>22</v>
      </c>
      <c r="M95" s="2" t="s">
        <v>35</v>
      </c>
      <c r="N95" s="2" t="s">
        <v>24</v>
      </c>
      <c r="O95" s="6"/>
      <c r="P95" s="6"/>
    </row>
    <row r="96" spans="1:16" ht="15.75" hidden="1" customHeight="1" x14ac:dyDescent="0.3">
      <c r="A96" s="2">
        <v>2020</v>
      </c>
      <c r="B96" s="2" t="s">
        <v>16</v>
      </c>
      <c r="C96" s="3" t="s">
        <v>17</v>
      </c>
      <c r="D96" s="4" t="s">
        <v>18</v>
      </c>
      <c r="E96" s="2"/>
      <c r="F96" s="2"/>
      <c r="G96" s="5"/>
      <c r="H96" s="2" t="s">
        <v>19</v>
      </c>
      <c r="I96" s="6"/>
      <c r="J96" s="2" t="s">
        <v>20</v>
      </c>
      <c r="K96" s="2" t="s">
        <v>21</v>
      </c>
      <c r="L96" s="7" t="s">
        <v>22</v>
      </c>
      <c r="M96" s="2" t="s">
        <v>39</v>
      </c>
      <c r="N96" s="2" t="s">
        <v>24</v>
      </c>
      <c r="O96" s="6"/>
      <c r="P96" s="6"/>
    </row>
    <row r="97" spans="1:16" ht="15.75" hidden="1" customHeight="1" x14ac:dyDescent="0.3">
      <c r="A97" s="2">
        <v>2020</v>
      </c>
      <c r="B97" s="2" t="s">
        <v>16</v>
      </c>
      <c r="C97" s="3" t="s">
        <v>17</v>
      </c>
      <c r="D97" s="4" t="s">
        <v>18</v>
      </c>
      <c r="E97" s="2"/>
      <c r="F97" s="2"/>
      <c r="G97" s="5"/>
      <c r="H97" s="2" t="s">
        <v>19</v>
      </c>
      <c r="I97" s="6"/>
      <c r="J97" s="2" t="s">
        <v>20</v>
      </c>
      <c r="K97" s="2" t="s">
        <v>21</v>
      </c>
      <c r="L97" s="7" t="s">
        <v>22</v>
      </c>
      <c r="M97" s="2" t="s">
        <v>39</v>
      </c>
      <c r="N97" s="2" t="s">
        <v>24</v>
      </c>
      <c r="O97" s="6"/>
      <c r="P97" s="6"/>
    </row>
    <row r="98" spans="1:16" ht="15.75" hidden="1" customHeight="1" x14ac:dyDescent="0.3">
      <c r="A98" s="2">
        <v>2020</v>
      </c>
      <c r="B98" s="2" t="s">
        <v>16</v>
      </c>
      <c r="C98" s="3" t="s">
        <v>17</v>
      </c>
      <c r="D98" s="4" t="s">
        <v>18</v>
      </c>
      <c r="E98" s="2"/>
      <c r="F98" s="2"/>
      <c r="G98" s="5"/>
      <c r="H98" s="2" t="s">
        <v>19</v>
      </c>
      <c r="I98" s="6"/>
      <c r="J98" s="2" t="s">
        <v>20</v>
      </c>
      <c r="K98" s="2" t="s">
        <v>43</v>
      </c>
      <c r="L98" s="7" t="s">
        <v>44</v>
      </c>
      <c r="M98" s="2" t="s">
        <v>23</v>
      </c>
      <c r="N98" s="2" t="s">
        <v>24</v>
      </c>
      <c r="O98" s="6"/>
      <c r="P98" s="6"/>
    </row>
    <row r="99" spans="1:16" ht="15.75" hidden="1" customHeight="1" x14ac:dyDescent="0.3">
      <c r="A99" s="2">
        <v>2020</v>
      </c>
      <c r="B99" s="2" t="s">
        <v>16</v>
      </c>
      <c r="C99" s="3" t="s">
        <v>17</v>
      </c>
      <c r="D99" s="4" t="s">
        <v>18</v>
      </c>
      <c r="E99" s="2"/>
      <c r="F99" s="2"/>
      <c r="G99" s="5"/>
      <c r="H99" s="2" t="s">
        <v>19</v>
      </c>
      <c r="I99" s="6"/>
      <c r="J99" s="2" t="s">
        <v>20</v>
      </c>
      <c r="K99" s="2" t="s">
        <v>43</v>
      </c>
      <c r="L99" s="7" t="s">
        <v>44</v>
      </c>
      <c r="M99" s="2" t="s">
        <v>27</v>
      </c>
      <c r="N99" s="2" t="s">
        <v>24</v>
      </c>
      <c r="O99" s="6"/>
      <c r="P99" s="6"/>
    </row>
    <row r="100" spans="1:16" ht="15.75" customHeight="1" x14ac:dyDescent="0.3">
      <c r="A100" s="2">
        <v>2020</v>
      </c>
      <c r="B100" s="2" t="s">
        <v>16</v>
      </c>
      <c r="C100" s="3" t="s">
        <v>17</v>
      </c>
      <c r="D100" s="4" t="s">
        <v>18</v>
      </c>
      <c r="E100" s="2"/>
      <c r="F100" s="2"/>
      <c r="G100" s="5"/>
      <c r="H100" s="2" t="s">
        <v>19</v>
      </c>
      <c r="I100" s="6"/>
      <c r="J100" s="2" t="s">
        <v>20</v>
      </c>
      <c r="K100" s="2" t="s">
        <v>45</v>
      </c>
      <c r="L100" s="7" t="s">
        <v>44</v>
      </c>
      <c r="M100" s="2" t="s">
        <v>31</v>
      </c>
      <c r="N100" s="2" t="s">
        <v>32</v>
      </c>
      <c r="O100" s="6"/>
      <c r="P100" s="6"/>
    </row>
    <row r="101" spans="1:16" ht="15.75" customHeight="1" x14ac:dyDescent="0.3">
      <c r="A101" s="2">
        <v>2020</v>
      </c>
      <c r="B101" s="2" t="s">
        <v>16</v>
      </c>
      <c r="C101" s="3" t="s">
        <v>17</v>
      </c>
      <c r="D101" s="4" t="s">
        <v>18</v>
      </c>
      <c r="E101" s="2"/>
      <c r="F101" s="2"/>
      <c r="G101" s="5"/>
      <c r="H101" s="2" t="s">
        <v>25</v>
      </c>
      <c r="I101" s="6"/>
      <c r="J101" s="2" t="s">
        <v>20</v>
      </c>
      <c r="K101" s="2" t="s">
        <v>46</v>
      </c>
      <c r="L101" s="7" t="s">
        <v>44</v>
      </c>
      <c r="M101" s="2" t="s">
        <v>31</v>
      </c>
      <c r="N101" s="2" t="s">
        <v>32</v>
      </c>
      <c r="O101" s="6"/>
      <c r="P101" s="6"/>
    </row>
    <row r="102" spans="1:16" ht="15.75" hidden="1" customHeight="1" x14ac:dyDescent="0.3">
      <c r="A102" s="2">
        <v>2020</v>
      </c>
      <c r="B102" s="2" t="s">
        <v>16</v>
      </c>
      <c r="C102" s="3" t="s">
        <v>17</v>
      </c>
      <c r="D102" s="4" t="s">
        <v>18</v>
      </c>
      <c r="E102" s="2"/>
      <c r="F102" s="2"/>
      <c r="G102" s="5"/>
      <c r="H102" s="2" t="s">
        <v>25</v>
      </c>
      <c r="I102" s="6"/>
      <c r="J102" s="2" t="s">
        <v>20</v>
      </c>
      <c r="K102" s="2" t="s">
        <v>47</v>
      </c>
      <c r="L102" s="7" t="s">
        <v>44</v>
      </c>
      <c r="M102" s="2" t="s">
        <v>39</v>
      </c>
      <c r="N102" s="2" t="s">
        <v>24</v>
      </c>
      <c r="O102" s="6"/>
      <c r="P102" s="6"/>
    </row>
    <row r="103" spans="1:16" ht="15.75" hidden="1" customHeight="1" x14ac:dyDescent="0.3">
      <c r="A103" s="2">
        <v>2020</v>
      </c>
      <c r="B103" s="2" t="s">
        <v>16</v>
      </c>
      <c r="C103" s="3" t="s">
        <v>17</v>
      </c>
      <c r="D103" s="4" t="s">
        <v>18</v>
      </c>
      <c r="E103" s="2"/>
      <c r="F103" s="2"/>
      <c r="G103" s="5"/>
      <c r="H103" s="2" t="s">
        <v>25</v>
      </c>
      <c r="I103" s="6"/>
      <c r="J103" s="2" t="s">
        <v>20</v>
      </c>
      <c r="K103" s="2" t="s">
        <v>46</v>
      </c>
      <c r="L103" s="7" t="s">
        <v>44</v>
      </c>
      <c r="M103" s="2" t="s">
        <v>39</v>
      </c>
      <c r="N103" s="2" t="s">
        <v>24</v>
      </c>
      <c r="O103" s="6"/>
      <c r="P103" s="6"/>
    </row>
    <row r="104" spans="1:16" ht="15.75" hidden="1" customHeight="1" x14ac:dyDescent="0.3">
      <c r="A104" s="2">
        <v>2020</v>
      </c>
      <c r="B104" s="2" t="s">
        <v>16</v>
      </c>
      <c r="C104" s="3" t="s">
        <v>17</v>
      </c>
      <c r="D104" s="4" t="s">
        <v>18</v>
      </c>
      <c r="E104" s="2"/>
      <c r="F104" s="2"/>
      <c r="G104" s="5"/>
      <c r="H104" s="2" t="s">
        <v>19</v>
      </c>
      <c r="I104" s="6"/>
      <c r="J104" s="2" t="s">
        <v>20</v>
      </c>
      <c r="K104" s="2" t="s">
        <v>48</v>
      </c>
      <c r="L104" s="7" t="s">
        <v>49</v>
      </c>
      <c r="M104" s="2" t="s">
        <v>23</v>
      </c>
      <c r="N104" s="2" t="s">
        <v>24</v>
      </c>
      <c r="O104" s="6"/>
      <c r="P104" s="6"/>
    </row>
    <row r="105" spans="1:16" ht="15.75" hidden="1" customHeight="1" x14ac:dyDescent="0.3">
      <c r="A105" s="2">
        <v>2020</v>
      </c>
      <c r="B105" s="2" t="s">
        <v>16</v>
      </c>
      <c r="C105" s="3" t="s">
        <v>17</v>
      </c>
      <c r="D105" s="4" t="s">
        <v>18</v>
      </c>
      <c r="E105" s="2"/>
      <c r="F105" s="2"/>
      <c r="G105" s="5"/>
      <c r="H105" s="2" t="s">
        <v>19</v>
      </c>
      <c r="I105" s="6"/>
      <c r="J105" s="2" t="s">
        <v>20</v>
      </c>
      <c r="K105" s="2" t="s">
        <v>48</v>
      </c>
      <c r="L105" s="7" t="s">
        <v>49</v>
      </c>
      <c r="M105" s="2" t="s">
        <v>23</v>
      </c>
      <c r="N105" s="2" t="s">
        <v>24</v>
      </c>
      <c r="O105" s="6"/>
      <c r="P105" s="6"/>
    </row>
    <row r="106" spans="1:16" ht="15.75" hidden="1" customHeight="1" x14ac:dyDescent="0.3">
      <c r="A106" s="2">
        <v>2020</v>
      </c>
      <c r="B106" s="2" t="s">
        <v>16</v>
      </c>
      <c r="C106" s="3" t="s">
        <v>17</v>
      </c>
      <c r="D106" s="4" t="s">
        <v>18</v>
      </c>
      <c r="E106" s="2"/>
      <c r="F106" s="2"/>
      <c r="G106" s="5"/>
      <c r="H106" s="2" t="s">
        <v>19</v>
      </c>
      <c r="I106" s="6"/>
      <c r="J106" s="2" t="s">
        <v>20</v>
      </c>
      <c r="K106" s="2" t="s">
        <v>50</v>
      </c>
      <c r="L106" s="7" t="s">
        <v>49</v>
      </c>
      <c r="M106" s="2" t="s">
        <v>39</v>
      </c>
      <c r="N106" s="2" t="s">
        <v>24</v>
      </c>
      <c r="O106" s="6"/>
      <c r="P106" s="6"/>
    </row>
    <row r="107" spans="1:16" ht="15.75" hidden="1" customHeight="1" x14ac:dyDescent="0.3">
      <c r="A107" s="2">
        <v>2020</v>
      </c>
      <c r="B107" s="2" t="s">
        <v>16</v>
      </c>
      <c r="C107" s="3" t="s">
        <v>17</v>
      </c>
      <c r="D107" s="4" t="s">
        <v>18</v>
      </c>
      <c r="E107" s="2"/>
      <c r="F107" s="2"/>
      <c r="G107" s="5"/>
      <c r="H107" s="2" t="s">
        <v>25</v>
      </c>
      <c r="I107" s="6"/>
      <c r="J107" s="2" t="s">
        <v>20</v>
      </c>
      <c r="K107" s="2" t="s">
        <v>51</v>
      </c>
      <c r="L107" s="7" t="s">
        <v>52</v>
      </c>
      <c r="M107" s="2" t="s">
        <v>39</v>
      </c>
      <c r="N107" s="2" t="s">
        <v>24</v>
      </c>
      <c r="O107" s="6"/>
      <c r="P107" s="6"/>
    </row>
    <row r="108" spans="1:16" ht="15.75" hidden="1" customHeight="1" x14ac:dyDescent="0.3">
      <c r="A108" s="2">
        <v>2020</v>
      </c>
      <c r="B108" s="2" t="s">
        <v>16</v>
      </c>
      <c r="C108" s="3" t="s">
        <v>17</v>
      </c>
      <c r="D108" s="4" t="s">
        <v>18</v>
      </c>
      <c r="E108" s="2"/>
      <c r="F108" s="2"/>
      <c r="G108" s="5"/>
      <c r="H108" s="2" t="s">
        <v>19</v>
      </c>
      <c r="I108" s="6"/>
      <c r="J108" s="2" t="s">
        <v>20</v>
      </c>
      <c r="K108" s="2" t="s">
        <v>53</v>
      </c>
      <c r="L108" s="7" t="s">
        <v>54</v>
      </c>
      <c r="M108" s="2" t="s">
        <v>23</v>
      </c>
      <c r="N108" s="2" t="s">
        <v>24</v>
      </c>
      <c r="O108" s="6"/>
      <c r="P108" s="6"/>
    </row>
    <row r="109" spans="1:16" ht="15.75" hidden="1" customHeight="1" x14ac:dyDescent="0.3">
      <c r="A109" s="2">
        <v>2020</v>
      </c>
      <c r="B109" s="2" t="s">
        <v>16</v>
      </c>
      <c r="C109" s="3" t="s">
        <v>17</v>
      </c>
      <c r="D109" s="4" t="s">
        <v>18</v>
      </c>
      <c r="E109" s="2"/>
      <c r="F109" s="2"/>
      <c r="G109" s="5"/>
      <c r="H109" s="2" t="s">
        <v>25</v>
      </c>
      <c r="I109" s="6"/>
      <c r="J109" s="2" t="s">
        <v>20</v>
      </c>
      <c r="K109" s="2" t="s">
        <v>54</v>
      </c>
      <c r="L109" s="7" t="s">
        <v>54</v>
      </c>
      <c r="M109" s="2" t="s">
        <v>23</v>
      </c>
      <c r="N109" s="2" t="s">
        <v>24</v>
      </c>
      <c r="O109" s="6"/>
      <c r="P109" s="6"/>
    </row>
    <row r="110" spans="1:16" ht="15.75" hidden="1" customHeight="1" x14ac:dyDescent="0.3">
      <c r="A110" s="2">
        <v>2020</v>
      </c>
      <c r="B110" s="2" t="s">
        <v>16</v>
      </c>
      <c r="C110" s="3" t="s">
        <v>17</v>
      </c>
      <c r="D110" s="4" t="s">
        <v>18</v>
      </c>
      <c r="E110" s="2"/>
      <c r="F110" s="2"/>
      <c r="G110" s="5"/>
      <c r="H110" s="2" t="s">
        <v>25</v>
      </c>
      <c r="I110" s="6"/>
      <c r="J110" s="2" t="s">
        <v>20</v>
      </c>
      <c r="K110" s="2" t="s">
        <v>53</v>
      </c>
      <c r="L110" s="7" t="s">
        <v>54</v>
      </c>
      <c r="M110" s="2" t="s">
        <v>23</v>
      </c>
      <c r="N110" s="2" t="s">
        <v>24</v>
      </c>
      <c r="O110" s="6"/>
      <c r="P110" s="6"/>
    </row>
    <row r="111" spans="1:16" ht="15.75" hidden="1" customHeight="1" x14ac:dyDescent="0.3">
      <c r="A111" s="2">
        <v>2020</v>
      </c>
      <c r="B111" s="2" t="s">
        <v>16</v>
      </c>
      <c r="C111" s="3" t="s">
        <v>17</v>
      </c>
      <c r="D111" s="4" t="s">
        <v>18</v>
      </c>
      <c r="E111" s="2"/>
      <c r="F111" s="2"/>
      <c r="G111" s="5"/>
      <c r="H111" s="2" t="s">
        <v>25</v>
      </c>
      <c r="I111" s="6"/>
      <c r="J111" s="2" t="s">
        <v>20</v>
      </c>
      <c r="K111" s="2" t="s">
        <v>54</v>
      </c>
      <c r="L111" s="7" t="s">
        <v>54</v>
      </c>
      <c r="M111" s="2" t="s">
        <v>27</v>
      </c>
      <c r="N111" s="2" t="s">
        <v>24</v>
      </c>
      <c r="O111" s="6"/>
      <c r="P111" s="6"/>
    </row>
    <row r="112" spans="1:16" ht="15.75" hidden="1" customHeight="1" x14ac:dyDescent="0.3">
      <c r="A112" s="2">
        <v>2020</v>
      </c>
      <c r="B112" s="2" t="s">
        <v>16</v>
      </c>
      <c r="C112" s="3" t="s">
        <v>17</v>
      </c>
      <c r="D112" s="4" t="s">
        <v>18</v>
      </c>
      <c r="E112" s="2"/>
      <c r="F112" s="2"/>
      <c r="G112" s="5"/>
      <c r="H112" s="2" t="s">
        <v>19</v>
      </c>
      <c r="I112" s="6"/>
      <c r="J112" s="2" t="s">
        <v>20</v>
      </c>
      <c r="K112" s="2" t="s">
        <v>55</v>
      </c>
      <c r="L112" s="7" t="s">
        <v>54</v>
      </c>
      <c r="M112" s="2" t="s">
        <v>36</v>
      </c>
      <c r="N112" s="2" t="s">
        <v>24</v>
      </c>
      <c r="O112" s="6"/>
      <c r="P112" s="6"/>
    </row>
    <row r="113" spans="1:16" ht="15.75" hidden="1" customHeight="1" x14ac:dyDescent="0.3">
      <c r="A113" s="2">
        <v>2020</v>
      </c>
      <c r="B113" s="2" t="s">
        <v>16</v>
      </c>
      <c r="C113" s="3" t="s">
        <v>17</v>
      </c>
      <c r="D113" s="4" t="s">
        <v>18</v>
      </c>
      <c r="E113" s="2"/>
      <c r="F113" s="2"/>
      <c r="G113" s="5"/>
      <c r="H113" s="2" t="s">
        <v>19</v>
      </c>
      <c r="I113" s="6"/>
      <c r="J113" s="2" t="s">
        <v>20</v>
      </c>
      <c r="K113" s="2" t="s">
        <v>55</v>
      </c>
      <c r="L113" s="7" t="s">
        <v>54</v>
      </c>
      <c r="M113" s="2" t="s">
        <v>39</v>
      </c>
      <c r="N113" s="2" t="s">
        <v>24</v>
      </c>
      <c r="O113" s="6"/>
      <c r="P113" s="6"/>
    </row>
    <row r="114" spans="1:16" ht="15.75" hidden="1" customHeight="1" x14ac:dyDescent="0.3">
      <c r="A114" s="2">
        <v>2020</v>
      </c>
      <c r="B114" s="2" t="s">
        <v>16</v>
      </c>
      <c r="C114" s="3" t="s">
        <v>17</v>
      </c>
      <c r="D114" s="4" t="s">
        <v>18</v>
      </c>
      <c r="E114" s="2"/>
      <c r="F114" s="2"/>
      <c r="G114" s="5"/>
      <c r="H114" s="2" t="s">
        <v>19</v>
      </c>
      <c r="I114" s="6"/>
      <c r="J114" s="2" t="s">
        <v>20</v>
      </c>
      <c r="K114" s="2" t="s">
        <v>53</v>
      </c>
      <c r="L114" s="7" t="s">
        <v>54</v>
      </c>
      <c r="M114" s="2" t="s">
        <v>39</v>
      </c>
      <c r="N114" s="2" t="s">
        <v>24</v>
      </c>
      <c r="O114" s="6"/>
      <c r="P114" s="6"/>
    </row>
    <row r="115" spans="1:16" ht="15.75" hidden="1" customHeight="1" x14ac:dyDescent="0.3">
      <c r="A115" s="2">
        <v>2020</v>
      </c>
      <c r="B115" s="2" t="s">
        <v>16</v>
      </c>
      <c r="C115" s="3" t="s">
        <v>17</v>
      </c>
      <c r="D115" s="4" t="s">
        <v>18</v>
      </c>
      <c r="E115" s="2"/>
      <c r="F115" s="2"/>
      <c r="G115" s="5"/>
      <c r="H115" s="2" t="s">
        <v>19</v>
      </c>
      <c r="I115" s="6"/>
      <c r="J115" s="2" t="s">
        <v>20</v>
      </c>
      <c r="K115" s="2" t="s">
        <v>55</v>
      </c>
      <c r="L115" s="7" t="s">
        <v>54</v>
      </c>
      <c r="M115" s="2" t="s">
        <v>39</v>
      </c>
      <c r="N115" s="2" t="s">
        <v>24</v>
      </c>
      <c r="O115" s="6"/>
      <c r="P115" s="6"/>
    </row>
    <row r="116" spans="1:16" ht="15.75" hidden="1" customHeight="1" x14ac:dyDescent="0.3">
      <c r="A116" s="2">
        <v>2020</v>
      </c>
      <c r="B116" s="2" t="s">
        <v>16</v>
      </c>
      <c r="C116" s="3" t="s">
        <v>17</v>
      </c>
      <c r="D116" s="4" t="s">
        <v>18</v>
      </c>
      <c r="E116" s="2"/>
      <c r="F116" s="2"/>
      <c r="G116" s="5"/>
      <c r="H116" s="2" t="s">
        <v>19</v>
      </c>
      <c r="I116" s="6"/>
      <c r="J116" s="2" t="s">
        <v>20</v>
      </c>
      <c r="K116" s="2" t="s">
        <v>55</v>
      </c>
      <c r="L116" s="7" t="s">
        <v>54</v>
      </c>
      <c r="M116" s="2" t="s">
        <v>39</v>
      </c>
      <c r="N116" s="2" t="s">
        <v>24</v>
      </c>
      <c r="O116" s="6"/>
      <c r="P116" s="6"/>
    </row>
    <row r="117" spans="1:16" ht="15.75" hidden="1" customHeight="1" x14ac:dyDescent="0.3">
      <c r="A117" s="2">
        <v>2020</v>
      </c>
      <c r="B117" s="2" t="s">
        <v>16</v>
      </c>
      <c r="C117" s="3" t="s">
        <v>17</v>
      </c>
      <c r="D117" s="4" t="s">
        <v>18</v>
      </c>
      <c r="E117" s="2"/>
      <c r="F117" s="2"/>
      <c r="G117" s="5"/>
      <c r="H117" s="2" t="s">
        <v>19</v>
      </c>
      <c r="I117" s="6"/>
      <c r="J117" s="2" t="s">
        <v>20</v>
      </c>
      <c r="K117" s="2" t="s">
        <v>55</v>
      </c>
      <c r="L117" s="7" t="s">
        <v>54</v>
      </c>
      <c r="M117" s="2" t="s">
        <v>39</v>
      </c>
      <c r="N117" s="2" t="s">
        <v>24</v>
      </c>
      <c r="O117" s="6"/>
      <c r="P117" s="6"/>
    </row>
    <row r="118" spans="1:16" ht="15.75" hidden="1" customHeight="1" x14ac:dyDescent="0.3">
      <c r="A118" s="2">
        <v>2020</v>
      </c>
      <c r="B118" s="2" t="s">
        <v>16</v>
      </c>
      <c r="C118" s="3" t="s">
        <v>17</v>
      </c>
      <c r="D118" s="4" t="s">
        <v>18</v>
      </c>
      <c r="E118" s="2"/>
      <c r="F118" s="2"/>
      <c r="G118" s="5"/>
      <c r="H118" s="2" t="s">
        <v>25</v>
      </c>
      <c r="I118" s="6"/>
      <c r="J118" s="2" t="s">
        <v>20</v>
      </c>
      <c r="K118" s="2" t="s">
        <v>54</v>
      </c>
      <c r="L118" s="7" t="s">
        <v>54</v>
      </c>
      <c r="M118" s="2" t="s">
        <v>39</v>
      </c>
      <c r="N118" s="2" t="s">
        <v>24</v>
      </c>
      <c r="O118" s="6"/>
      <c r="P118" s="6"/>
    </row>
    <row r="119" spans="1:16" ht="15.75" hidden="1" customHeight="1" x14ac:dyDescent="0.3">
      <c r="A119" s="2">
        <v>2020</v>
      </c>
      <c r="B119" s="2" t="s">
        <v>16</v>
      </c>
      <c r="C119" s="3" t="s">
        <v>17</v>
      </c>
      <c r="D119" s="4" t="s">
        <v>18</v>
      </c>
      <c r="E119" s="2"/>
      <c r="F119" s="2"/>
      <c r="G119" s="5"/>
      <c r="H119" s="2" t="s">
        <v>19</v>
      </c>
      <c r="I119" s="6"/>
      <c r="J119" s="2" t="s">
        <v>20</v>
      </c>
      <c r="K119" s="2" t="s">
        <v>55</v>
      </c>
      <c r="L119" s="7" t="s">
        <v>54</v>
      </c>
      <c r="M119" s="2" t="s">
        <v>39</v>
      </c>
      <c r="N119" s="2" t="s">
        <v>24</v>
      </c>
      <c r="O119" s="6"/>
      <c r="P119" s="6"/>
    </row>
    <row r="120" spans="1:16" ht="15.75" hidden="1" customHeight="1" x14ac:dyDescent="0.3">
      <c r="A120" s="2">
        <v>2020</v>
      </c>
      <c r="B120" s="2" t="s">
        <v>16</v>
      </c>
      <c r="C120" s="3" t="s">
        <v>17</v>
      </c>
      <c r="D120" s="4" t="s">
        <v>18</v>
      </c>
      <c r="E120" s="2"/>
      <c r="F120" s="2"/>
      <c r="G120" s="5"/>
      <c r="H120" s="2" t="s">
        <v>19</v>
      </c>
      <c r="I120" s="6"/>
      <c r="J120" s="2" t="s">
        <v>20</v>
      </c>
      <c r="K120" s="2" t="s">
        <v>56</v>
      </c>
      <c r="L120" s="7" t="s">
        <v>57</v>
      </c>
      <c r="M120" s="2" t="s">
        <v>36</v>
      </c>
      <c r="N120" s="2" t="s">
        <v>37</v>
      </c>
      <c r="O120" s="6"/>
      <c r="P120" s="6"/>
    </row>
    <row r="121" spans="1:16" ht="15.75" hidden="1" customHeight="1" x14ac:dyDescent="0.3">
      <c r="A121" s="2">
        <v>2020</v>
      </c>
      <c r="B121" s="2" t="s">
        <v>16</v>
      </c>
      <c r="C121" s="3" t="s">
        <v>17</v>
      </c>
      <c r="D121" s="4" t="s">
        <v>18</v>
      </c>
      <c r="E121" s="2"/>
      <c r="F121" s="2"/>
      <c r="G121" s="5"/>
      <c r="H121" s="2" t="s">
        <v>19</v>
      </c>
      <c r="I121" s="6"/>
      <c r="J121" s="2" t="s">
        <v>20</v>
      </c>
      <c r="K121" s="2" t="s">
        <v>58</v>
      </c>
      <c r="L121" s="7" t="s">
        <v>59</v>
      </c>
      <c r="M121" s="2" t="s">
        <v>27</v>
      </c>
      <c r="N121" s="2" t="s">
        <v>24</v>
      </c>
      <c r="O121" s="6"/>
      <c r="P121" s="6"/>
    </row>
    <row r="122" spans="1:16" ht="15.75" customHeight="1" x14ac:dyDescent="0.3">
      <c r="A122" s="2">
        <v>2020</v>
      </c>
      <c r="B122" s="2" t="s">
        <v>16</v>
      </c>
      <c r="C122" s="3" t="s">
        <v>60</v>
      </c>
      <c r="D122" s="4" t="s">
        <v>18</v>
      </c>
      <c r="E122" s="2"/>
      <c r="F122" s="2"/>
      <c r="G122" s="5"/>
      <c r="H122" s="2" t="s">
        <v>25</v>
      </c>
      <c r="I122" s="6"/>
      <c r="J122" s="2" t="s">
        <v>20</v>
      </c>
      <c r="K122" s="2" t="s">
        <v>61</v>
      </c>
      <c r="L122" s="7" t="s">
        <v>22</v>
      </c>
      <c r="M122" s="2" t="s">
        <v>31</v>
      </c>
      <c r="N122" s="2" t="s">
        <v>32</v>
      </c>
      <c r="O122" s="6"/>
      <c r="P122" s="6"/>
    </row>
    <row r="123" spans="1:16" ht="15.75" hidden="1" customHeight="1" x14ac:dyDescent="0.3">
      <c r="A123" s="2">
        <v>2020</v>
      </c>
      <c r="B123" s="2" t="s">
        <v>16</v>
      </c>
      <c r="C123" s="3" t="s">
        <v>60</v>
      </c>
      <c r="D123" s="4" t="s">
        <v>18</v>
      </c>
      <c r="E123" s="2"/>
      <c r="F123" s="2"/>
      <c r="G123" s="5"/>
      <c r="H123" s="2" t="s">
        <v>25</v>
      </c>
      <c r="I123" s="6"/>
      <c r="J123" s="2" t="s">
        <v>20</v>
      </c>
      <c r="K123" s="2" t="s">
        <v>62</v>
      </c>
      <c r="L123" s="7" t="s">
        <v>63</v>
      </c>
      <c r="M123" s="2" t="s">
        <v>23</v>
      </c>
      <c r="N123" s="2" t="s">
        <v>24</v>
      </c>
      <c r="O123" s="6"/>
      <c r="P123" s="6"/>
    </row>
    <row r="124" spans="1:16" ht="15.75" hidden="1" customHeight="1" x14ac:dyDescent="0.3">
      <c r="A124" s="2">
        <v>2020</v>
      </c>
      <c r="B124" s="2" t="s">
        <v>16</v>
      </c>
      <c r="C124" s="3" t="s">
        <v>60</v>
      </c>
      <c r="D124" s="4" t="s">
        <v>18</v>
      </c>
      <c r="E124" s="2"/>
      <c r="F124" s="2"/>
      <c r="G124" s="5"/>
      <c r="H124" s="2" t="s">
        <v>19</v>
      </c>
      <c r="I124" s="6"/>
      <c r="J124" s="2" t="s">
        <v>20</v>
      </c>
      <c r="K124" s="2" t="s">
        <v>64</v>
      </c>
      <c r="L124" s="7" t="s">
        <v>63</v>
      </c>
      <c r="M124" s="2" t="s">
        <v>27</v>
      </c>
      <c r="N124" s="2" t="s">
        <v>24</v>
      </c>
      <c r="O124" s="6"/>
      <c r="P124" s="6"/>
    </row>
    <row r="125" spans="1:16" ht="15.75" customHeight="1" x14ac:dyDescent="0.3">
      <c r="A125" s="2">
        <v>2020</v>
      </c>
      <c r="B125" s="2" t="s">
        <v>16</v>
      </c>
      <c r="C125" s="3" t="s">
        <v>60</v>
      </c>
      <c r="D125" s="4" t="s">
        <v>18</v>
      </c>
      <c r="E125" s="2"/>
      <c r="F125" s="2"/>
      <c r="G125" s="5"/>
      <c r="H125" s="2" t="s">
        <v>19</v>
      </c>
      <c r="I125" s="6"/>
      <c r="J125" s="2" t="s">
        <v>20</v>
      </c>
      <c r="K125" s="2" t="s">
        <v>65</v>
      </c>
      <c r="L125" s="7" t="s">
        <v>63</v>
      </c>
      <c r="M125" s="2" t="s">
        <v>31</v>
      </c>
      <c r="N125" s="2" t="s">
        <v>32</v>
      </c>
      <c r="O125" s="6"/>
      <c r="P125" s="6"/>
    </row>
    <row r="126" spans="1:16" ht="15.75" hidden="1" customHeight="1" x14ac:dyDescent="0.3">
      <c r="A126" s="2">
        <v>2020</v>
      </c>
      <c r="B126" s="2" t="s">
        <v>16</v>
      </c>
      <c r="C126" s="3" t="s">
        <v>60</v>
      </c>
      <c r="D126" s="4" t="s">
        <v>18</v>
      </c>
      <c r="E126" s="2"/>
      <c r="F126" s="2"/>
      <c r="G126" s="5"/>
      <c r="H126" s="2" t="s">
        <v>19</v>
      </c>
      <c r="I126" s="6"/>
      <c r="J126" s="2" t="s">
        <v>20</v>
      </c>
      <c r="K126" s="2" t="s">
        <v>66</v>
      </c>
      <c r="L126" s="7" t="s">
        <v>63</v>
      </c>
      <c r="M126" s="2" t="s">
        <v>36</v>
      </c>
      <c r="N126" s="2" t="s">
        <v>24</v>
      </c>
      <c r="O126" s="6"/>
      <c r="P126" s="6"/>
    </row>
    <row r="127" spans="1:16" ht="15.75" hidden="1" customHeight="1" x14ac:dyDescent="0.3">
      <c r="A127" s="2">
        <v>2020</v>
      </c>
      <c r="B127" s="2" t="s">
        <v>16</v>
      </c>
      <c r="C127" s="3" t="s">
        <v>60</v>
      </c>
      <c r="D127" s="4" t="s">
        <v>18</v>
      </c>
      <c r="E127" s="2"/>
      <c r="F127" s="2"/>
      <c r="G127" s="5"/>
      <c r="H127" s="2" t="s">
        <v>25</v>
      </c>
      <c r="I127" s="6"/>
      <c r="J127" s="2" t="s">
        <v>20</v>
      </c>
      <c r="K127" s="2" t="s">
        <v>67</v>
      </c>
      <c r="L127" s="7" t="s">
        <v>63</v>
      </c>
      <c r="M127" s="2" t="s">
        <v>39</v>
      </c>
      <c r="N127" s="2" t="s">
        <v>24</v>
      </c>
      <c r="O127" s="6"/>
      <c r="P127" s="6"/>
    </row>
    <row r="128" spans="1:16" ht="15.75" hidden="1" customHeight="1" x14ac:dyDescent="0.3">
      <c r="A128" s="2">
        <v>2020</v>
      </c>
      <c r="B128" s="2" t="s">
        <v>16</v>
      </c>
      <c r="C128" s="3" t="s">
        <v>60</v>
      </c>
      <c r="D128" s="4" t="s">
        <v>18</v>
      </c>
      <c r="E128" s="2"/>
      <c r="F128" s="2"/>
      <c r="G128" s="5"/>
      <c r="H128" s="2" t="s">
        <v>19</v>
      </c>
      <c r="I128" s="6"/>
      <c r="J128" s="2" t="s">
        <v>20</v>
      </c>
      <c r="K128" s="2" t="s">
        <v>68</v>
      </c>
      <c r="L128" s="7" t="s">
        <v>44</v>
      </c>
      <c r="M128" s="2" t="s">
        <v>27</v>
      </c>
      <c r="N128" s="2" t="s">
        <v>24</v>
      </c>
      <c r="O128" s="6"/>
      <c r="P128" s="6"/>
    </row>
    <row r="129" spans="1:16" ht="15.75" hidden="1" customHeight="1" x14ac:dyDescent="0.3">
      <c r="A129" s="2">
        <v>2020</v>
      </c>
      <c r="B129" s="2" t="s">
        <v>16</v>
      </c>
      <c r="C129" s="3" t="s">
        <v>60</v>
      </c>
      <c r="D129" s="4" t="s">
        <v>18</v>
      </c>
      <c r="E129" s="2"/>
      <c r="F129" s="2"/>
      <c r="G129" s="5"/>
      <c r="H129" s="2" t="s">
        <v>25</v>
      </c>
      <c r="I129" s="6"/>
      <c r="J129" s="2" t="s">
        <v>20</v>
      </c>
      <c r="K129" s="2" t="s">
        <v>69</v>
      </c>
      <c r="L129" s="7" t="s">
        <v>44</v>
      </c>
      <c r="M129" s="2" t="s">
        <v>27</v>
      </c>
      <c r="N129" s="2" t="s">
        <v>24</v>
      </c>
      <c r="O129" s="6"/>
      <c r="P129" s="6"/>
    </row>
    <row r="130" spans="1:16" ht="15.75" hidden="1" customHeight="1" x14ac:dyDescent="0.3">
      <c r="A130" s="2">
        <v>2020</v>
      </c>
      <c r="B130" s="2" t="s">
        <v>16</v>
      </c>
      <c r="C130" s="3" t="s">
        <v>60</v>
      </c>
      <c r="D130" s="4" t="s">
        <v>18</v>
      </c>
      <c r="E130" s="2"/>
      <c r="F130" s="2"/>
      <c r="G130" s="5"/>
      <c r="H130" s="2" t="s">
        <v>19</v>
      </c>
      <c r="I130" s="6"/>
      <c r="J130" s="2" t="s">
        <v>20</v>
      </c>
      <c r="K130" s="2" t="s">
        <v>43</v>
      </c>
      <c r="L130" s="7" t="s">
        <v>44</v>
      </c>
      <c r="M130" s="2" t="s">
        <v>39</v>
      </c>
      <c r="N130" s="2" t="s">
        <v>24</v>
      </c>
      <c r="O130" s="6"/>
      <c r="P130" s="6"/>
    </row>
    <row r="131" spans="1:16" ht="15.75" customHeight="1" x14ac:dyDescent="0.3">
      <c r="A131" s="2">
        <v>2020</v>
      </c>
      <c r="B131" s="2" t="s">
        <v>16</v>
      </c>
      <c r="C131" s="3" t="s">
        <v>60</v>
      </c>
      <c r="D131" s="4" t="s">
        <v>18</v>
      </c>
      <c r="E131" s="2"/>
      <c r="F131" s="2"/>
      <c r="G131" s="5"/>
      <c r="H131" s="2" t="s">
        <v>25</v>
      </c>
      <c r="I131" s="6"/>
      <c r="J131" s="2" t="s">
        <v>20</v>
      </c>
      <c r="K131" s="2" t="s">
        <v>70</v>
      </c>
      <c r="L131" s="7" t="s">
        <v>71</v>
      </c>
      <c r="M131" s="2" t="s">
        <v>31</v>
      </c>
      <c r="N131" s="2" t="s">
        <v>32</v>
      </c>
      <c r="O131" s="6"/>
      <c r="P131" s="6"/>
    </row>
    <row r="132" spans="1:16" ht="15.75" hidden="1" customHeight="1" x14ac:dyDescent="0.3">
      <c r="A132" s="2">
        <v>2020</v>
      </c>
      <c r="B132" s="2" t="s">
        <v>16</v>
      </c>
      <c r="C132" s="3" t="s">
        <v>72</v>
      </c>
      <c r="D132" s="4" t="s">
        <v>18</v>
      </c>
      <c r="E132" s="2"/>
      <c r="F132" s="2"/>
      <c r="G132" s="5"/>
      <c r="H132" s="2" t="s">
        <v>19</v>
      </c>
      <c r="I132" s="6"/>
      <c r="J132" s="2" t="s">
        <v>20</v>
      </c>
      <c r="K132" s="2" t="s">
        <v>73</v>
      </c>
      <c r="L132" s="7" t="s">
        <v>71</v>
      </c>
      <c r="M132" s="2" t="s">
        <v>23</v>
      </c>
      <c r="N132" s="2" t="s">
        <v>24</v>
      </c>
      <c r="O132" s="6"/>
      <c r="P132" s="6"/>
    </row>
    <row r="133" spans="1:16" ht="15.75" customHeight="1" x14ac:dyDescent="0.3">
      <c r="A133" s="2">
        <v>2020</v>
      </c>
      <c r="B133" s="2" t="s">
        <v>16</v>
      </c>
      <c r="C133" s="3" t="s">
        <v>72</v>
      </c>
      <c r="D133" s="4" t="s">
        <v>18</v>
      </c>
      <c r="E133" s="2"/>
      <c r="F133" s="2"/>
      <c r="G133" s="5"/>
      <c r="H133" s="2" t="s">
        <v>19</v>
      </c>
      <c r="I133" s="6"/>
      <c r="J133" s="2" t="s">
        <v>20</v>
      </c>
      <c r="K133" s="2" t="s">
        <v>73</v>
      </c>
      <c r="L133" s="7" t="s">
        <v>71</v>
      </c>
      <c r="M133" s="2" t="s">
        <v>31</v>
      </c>
      <c r="N133" s="2" t="s">
        <v>32</v>
      </c>
      <c r="O133" s="6"/>
      <c r="P133" s="6"/>
    </row>
    <row r="134" spans="1:16" ht="15.75" hidden="1" customHeight="1" x14ac:dyDescent="0.3">
      <c r="A134" s="2">
        <v>2020</v>
      </c>
      <c r="B134" s="2" t="s">
        <v>16</v>
      </c>
      <c r="C134" s="3" t="s">
        <v>72</v>
      </c>
      <c r="D134" s="4" t="s">
        <v>18</v>
      </c>
      <c r="E134" s="2"/>
      <c r="F134" s="2"/>
      <c r="G134" s="5"/>
      <c r="H134" s="2" t="s">
        <v>19</v>
      </c>
      <c r="I134" s="6"/>
      <c r="J134" s="2" t="s">
        <v>20</v>
      </c>
      <c r="K134" s="2" t="s">
        <v>73</v>
      </c>
      <c r="L134" s="7" t="s">
        <v>71</v>
      </c>
      <c r="M134" s="2" t="s">
        <v>35</v>
      </c>
      <c r="N134" s="2" t="s">
        <v>24</v>
      </c>
      <c r="O134" s="6"/>
      <c r="P134" s="6"/>
    </row>
    <row r="135" spans="1:16" ht="15.75" hidden="1" customHeight="1" x14ac:dyDescent="0.3">
      <c r="A135" s="2">
        <v>2020</v>
      </c>
      <c r="B135" s="2" t="s">
        <v>16</v>
      </c>
      <c r="C135" s="3" t="s">
        <v>72</v>
      </c>
      <c r="D135" s="4" t="s">
        <v>18</v>
      </c>
      <c r="E135" s="2"/>
      <c r="F135" s="2"/>
      <c r="G135" s="5"/>
      <c r="H135" s="2" t="s">
        <v>19</v>
      </c>
      <c r="I135" s="6"/>
      <c r="J135" s="2" t="s">
        <v>20</v>
      </c>
      <c r="K135" s="2" t="s">
        <v>73</v>
      </c>
      <c r="L135" s="7" t="s">
        <v>71</v>
      </c>
      <c r="M135" s="2" t="s">
        <v>36</v>
      </c>
      <c r="N135" s="2" t="s">
        <v>24</v>
      </c>
      <c r="O135" s="6"/>
      <c r="P135" s="6"/>
    </row>
    <row r="136" spans="1:16" ht="15.75" hidden="1" customHeight="1" x14ac:dyDescent="0.3">
      <c r="A136" s="2">
        <v>2020</v>
      </c>
      <c r="B136" s="2" t="s">
        <v>16</v>
      </c>
      <c r="C136" s="3" t="s">
        <v>72</v>
      </c>
      <c r="D136" s="4" t="s">
        <v>18</v>
      </c>
      <c r="E136" s="2"/>
      <c r="F136" s="2"/>
      <c r="G136" s="5"/>
      <c r="H136" s="2" t="s">
        <v>19</v>
      </c>
      <c r="I136" s="6"/>
      <c r="J136" s="2" t="s">
        <v>20</v>
      </c>
      <c r="K136" s="2" t="s">
        <v>73</v>
      </c>
      <c r="L136" s="7" t="s">
        <v>71</v>
      </c>
      <c r="M136" s="2" t="s">
        <v>39</v>
      </c>
      <c r="N136" s="2" t="s">
        <v>24</v>
      </c>
      <c r="O136" s="6"/>
      <c r="P136" s="6"/>
    </row>
    <row r="137" spans="1:16" ht="15.75" hidden="1" customHeight="1" x14ac:dyDescent="0.3">
      <c r="A137" s="2">
        <v>2020</v>
      </c>
      <c r="B137" s="2" t="s">
        <v>16</v>
      </c>
      <c r="C137" s="3" t="s">
        <v>72</v>
      </c>
      <c r="D137" s="4" t="s">
        <v>18</v>
      </c>
      <c r="E137" s="2"/>
      <c r="F137" s="2"/>
      <c r="G137" s="5"/>
      <c r="H137" s="2" t="s">
        <v>19</v>
      </c>
      <c r="I137" s="6"/>
      <c r="J137" s="2" t="s">
        <v>20</v>
      </c>
      <c r="K137" s="2" t="s">
        <v>73</v>
      </c>
      <c r="L137" s="7" t="s">
        <v>71</v>
      </c>
      <c r="M137" s="2" t="s">
        <v>39</v>
      </c>
      <c r="N137" s="2" t="s">
        <v>24</v>
      </c>
      <c r="O137" s="6"/>
      <c r="P137" s="6"/>
    </row>
    <row r="138" spans="1:16" ht="15.75" hidden="1" customHeight="1" x14ac:dyDescent="0.3">
      <c r="A138" s="2">
        <v>2020</v>
      </c>
      <c r="B138" s="2" t="s">
        <v>16</v>
      </c>
      <c r="C138" s="3" t="s">
        <v>72</v>
      </c>
      <c r="D138" s="4" t="s">
        <v>18</v>
      </c>
      <c r="E138" s="2"/>
      <c r="F138" s="2"/>
      <c r="G138" s="5"/>
      <c r="H138" s="2" t="s">
        <v>19</v>
      </c>
      <c r="I138" s="6"/>
      <c r="J138" s="2" t="s">
        <v>20</v>
      </c>
      <c r="K138" s="2" t="s">
        <v>73</v>
      </c>
      <c r="L138" s="7" t="s">
        <v>71</v>
      </c>
      <c r="M138" s="2" t="s">
        <v>39</v>
      </c>
      <c r="N138" s="2" t="s">
        <v>24</v>
      </c>
      <c r="O138" s="6"/>
      <c r="P138" s="6"/>
    </row>
    <row r="139" spans="1:16" ht="15.75" hidden="1" customHeight="1" x14ac:dyDescent="0.3">
      <c r="A139" s="2">
        <v>2020</v>
      </c>
      <c r="B139" s="2" t="s">
        <v>16</v>
      </c>
      <c r="C139" s="3" t="s">
        <v>72</v>
      </c>
      <c r="D139" s="4" t="s">
        <v>18</v>
      </c>
      <c r="E139" s="2"/>
      <c r="F139" s="2"/>
      <c r="G139" s="5"/>
      <c r="H139" s="2" t="s">
        <v>19</v>
      </c>
      <c r="I139" s="6"/>
      <c r="J139" s="2" t="s">
        <v>20</v>
      </c>
      <c r="K139" s="2" t="s">
        <v>73</v>
      </c>
      <c r="L139" s="7" t="s">
        <v>71</v>
      </c>
      <c r="M139" s="2" t="s">
        <v>39</v>
      </c>
      <c r="N139" s="2" t="s">
        <v>24</v>
      </c>
      <c r="O139" s="6"/>
      <c r="P139" s="6"/>
    </row>
    <row r="140" spans="1:16" ht="15.75" hidden="1" customHeight="1" x14ac:dyDescent="0.3">
      <c r="A140" s="2">
        <v>2020</v>
      </c>
      <c r="B140" s="2" t="s">
        <v>16</v>
      </c>
      <c r="C140" s="3" t="s">
        <v>72</v>
      </c>
      <c r="D140" s="4" t="s">
        <v>18</v>
      </c>
      <c r="E140" s="2"/>
      <c r="F140" s="2"/>
      <c r="G140" s="5"/>
      <c r="H140" s="2" t="s">
        <v>19</v>
      </c>
      <c r="I140" s="6"/>
      <c r="J140" s="2" t="s">
        <v>20</v>
      </c>
      <c r="K140" s="2" t="s">
        <v>73</v>
      </c>
      <c r="L140" s="7" t="s">
        <v>71</v>
      </c>
      <c r="M140" s="2" t="s">
        <v>39</v>
      </c>
      <c r="N140" s="2" t="s">
        <v>24</v>
      </c>
      <c r="O140" s="6"/>
      <c r="P140" s="6"/>
    </row>
    <row r="141" spans="1:16" ht="15.75" hidden="1" customHeight="1" x14ac:dyDescent="0.3">
      <c r="A141" s="2">
        <v>2020</v>
      </c>
      <c r="B141" s="2" t="s">
        <v>16</v>
      </c>
      <c r="C141" s="3" t="s">
        <v>72</v>
      </c>
      <c r="D141" s="4" t="s">
        <v>18</v>
      </c>
      <c r="E141" s="2"/>
      <c r="F141" s="2"/>
      <c r="G141" s="5"/>
      <c r="H141" s="2" t="s">
        <v>19</v>
      </c>
      <c r="I141" s="6"/>
      <c r="J141" s="2" t="s">
        <v>20</v>
      </c>
      <c r="K141" s="2" t="s">
        <v>73</v>
      </c>
      <c r="L141" s="7" t="s">
        <v>71</v>
      </c>
      <c r="M141" s="2" t="s">
        <v>39</v>
      </c>
      <c r="N141" s="2" t="s">
        <v>24</v>
      </c>
      <c r="O141" s="6"/>
      <c r="P141" s="6"/>
    </row>
    <row r="142" spans="1:16" ht="15.75" hidden="1" customHeight="1" x14ac:dyDescent="0.3">
      <c r="A142" s="2">
        <v>2020</v>
      </c>
      <c r="B142" s="2" t="s">
        <v>16</v>
      </c>
      <c r="C142" s="3" t="s">
        <v>72</v>
      </c>
      <c r="D142" s="4" t="s">
        <v>18</v>
      </c>
      <c r="E142" s="2"/>
      <c r="F142" s="2"/>
      <c r="G142" s="5"/>
      <c r="H142" s="2" t="s">
        <v>19</v>
      </c>
      <c r="I142" s="6"/>
      <c r="J142" s="2" t="s">
        <v>20</v>
      </c>
      <c r="K142" s="2" t="s">
        <v>73</v>
      </c>
      <c r="L142" s="7" t="s">
        <v>71</v>
      </c>
      <c r="M142" s="2" t="s">
        <v>39</v>
      </c>
      <c r="N142" s="2" t="s">
        <v>24</v>
      </c>
      <c r="O142" s="6"/>
      <c r="P142" s="6"/>
    </row>
    <row r="143" spans="1:16" ht="15.75" hidden="1" customHeight="1" x14ac:dyDescent="0.3">
      <c r="A143" s="2">
        <v>2020</v>
      </c>
      <c r="B143" s="2" t="s">
        <v>16</v>
      </c>
      <c r="C143" s="3" t="s">
        <v>72</v>
      </c>
      <c r="D143" s="4" t="s">
        <v>18</v>
      </c>
      <c r="E143" s="2"/>
      <c r="F143" s="2"/>
      <c r="G143" s="5"/>
      <c r="H143" s="2" t="s">
        <v>19</v>
      </c>
      <c r="I143" s="6"/>
      <c r="J143" s="2" t="s">
        <v>20</v>
      </c>
      <c r="K143" s="2" t="s">
        <v>73</v>
      </c>
      <c r="L143" s="7" t="s">
        <v>71</v>
      </c>
      <c r="M143" s="2" t="s">
        <v>39</v>
      </c>
      <c r="N143" s="2" t="s">
        <v>24</v>
      </c>
      <c r="O143" s="6"/>
      <c r="P143" s="6"/>
    </row>
    <row r="144" spans="1:16" ht="15.75" hidden="1" customHeight="1" x14ac:dyDescent="0.3">
      <c r="A144" s="2">
        <v>2020</v>
      </c>
      <c r="B144" s="2" t="s">
        <v>16</v>
      </c>
      <c r="C144" s="3" t="s">
        <v>72</v>
      </c>
      <c r="D144" s="4" t="s">
        <v>18</v>
      </c>
      <c r="E144" s="2"/>
      <c r="F144" s="2"/>
      <c r="G144" s="5"/>
      <c r="H144" s="2" t="s">
        <v>19</v>
      </c>
      <c r="I144" s="6"/>
      <c r="J144" s="2" t="s">
        <v>20</v>
      </c>
      <c r="K144" s="2" t="s">
        <v>73</v>
      </c>
      <c r="L144" s="7" t="s">
        <v>71</v>
      </c>
      <c r="M144" s="2" t="s">
        <v>39</v>
      </c>
      <c r="N144" s="2" t="s">
        <v>24</v>
      </c>
      <c r="O144" s="6"/>
      <c r="P144" s="6"/>
    </row>
    <row r="145" spans="1:16" ht="15.75" hidden="1" customHeight="1" x14ac:dyDescent="0.3">
      <c r="A145" s="2">
        <v>2020</v>
      </c>
      <c r="B145" s="2" t="s">
        <v>16</v>
      </c>
      <c r="C145" s="3" t="s">
        <v>74</v>
      </c>
      <c r="D145" s="4" t="s">
        <v>18</v>
      </c>
      <c r="E145" s="2"/>
      <c r="F145" s="2"/>
      <c r="G145" s="5"/>
      <c r="H145" s="2" t="s">
        <v>19</v>
      </c>
      <c r="I145" s="6"/>
      <c r="J145" s="2" t="s">
        <v>20</v>
      </c>
      <c r="K145" s="2" t="s">
        <v>75</v>
      </c>
      <c r="L145" s="7" t="s">
        <v>71</v>
      </c>
      <c r="M145" s="2" t="s">
        <v>23</v>
      </c>
      <c r="N145" s="2" t="s">
        <v>24</v>
      </c>
      <c r="O145" s="6"/>
      <c r="P145" s="6"/>
    </row>
    <row r="146" spans="1:16" ht="15.75" hidden="1" customHeight="1" x14ac:dyDescent="0.3">
      <c r="A146" s="2">
        <v>2020</v>
      </c>
      <c r="B146" s="2" t="s">
        <v>16</v>
      </c>
      <c r="C146" s="3" t="s">
        <v>74</v>
      </c>
      <c r="D146" s="4" t="s">
        <v>18</v>
      </c>
      <c r="E146" s="2"/>
      <c r="F146" s="2"/>
      <c r="G146" s="5"/>
      <c r="H146" s="2" t="s">
        <v>19</v>
      </c>
      <c r="I146" s="6"/>
      <c r="J146" s="2" t="s">
        <v>20</v>
      </c>
      <c r="K146" s="2" t="s">
        <v>75</v>
      </c>
      <c r="L146" s="7" t="s">
        <v>71</v>
      </c>
      <c r="M146" s="2" t="s">
        <v>23</v>
      </c>
      <c r="N146" s="2" t="s">
        <v>24</v>
      </c>
      <c r="O146" s="6"/>
      <c r="P146" s="6"/>
    </row>
    <row r="147" spans="1:16" ht="15.75" hidden="1" customHeight="1" x14ac:dyDescent="0.3">
      <c r="A147" s="2">
        <v>2020</v>
      </c>
      <c r="B147" s="2" t="s">
        <v>16</v>
      </c>
      <c r="C147" s="3" t="s">
        <v>74</v>
      </c>
      <c r="D147" s="4" t="s">
        <v>18</v>
      </c>
      <c r="E147" s="2"/>
      <c r="F147" s="2"/>
      <c r="G147" s="5"/>
      <c r="H147" s="2" t="s">
        <v>19</v>
      </c>
      <c r="I147" s="6"/>
      <c r="J147" s="2" t="s">
        <v>20</v>
      </c>
      <c r="K147" s="2" t="s">
        <v>75</v>
      </c>
      <c r="L147" s="7" t="s">
        <v>71</v>
      </c>
      <c r="M147" s="2" t="s">
        <v>23</v>
      </c>
      <c r="N147" s="2" t="s">
        <v>24</v>
      </c>
      <c r="O147" s="6"/>
      <c r="P147" s="6"/>
    </row>
    <row r="148" spans="1:16" ht="15.75" hidden="1" customHeight="1" x14ac:dyDescent="0.3">
      <c r="A148" s="2">
        <v>2020</v>
      </c>
      <c r="B148" s="2" t="s">
        <v>16</v>
      </c>
      <c r="C148" s="3" t="s">
        <v>74</v>
      </c>
      <c r="D148" s="4" t="s">
        <v>18</v>
      </c>
      <c r="E148" s="2"/>
      <c r="F148" s="2"/>
      <c r="G148" s="5"/>
      <c r="H148" s="2" t="s">
        <v>19</v>
      </c>
      <c r="I148" s="6"/>
      <c r="J148" s="2" t="s">
        <v>20</v>
      </c>
      <c r="K148" s="2" t="s">
        <v>75</v>
      </c>
      <c r="L148" s="7" t="s">
        <v>71</v>
      </c>
      <c r="M148" s="2" t="s">
        <v>23</v>
      </c>
      <c r="N148" s="2" t="s">
        <v>24</v>
      </c>
      <c r="O148" s="6"/>
      <c r="P148" s="6"/>
    </row>
    <row r="149" spans="1:16" ht="15.75" hidden="1" customHeight="1" x14ac:dyDescent="0.3">
      <c r="A149" s="2">
        <v>2020</v>
      </c>
      <c r="B149" s="2" t="s">
        <v>16</v>
      </c>
      <c r="C149" s="3" t="s">
        <v>74</v>
      </c>
      <c r="D149" s="4" t="s">
        <v>18</v>
      </c>
      <c r="E149" s="2"/>
      <c r="F149" s="2"/>
      <c r="G149" s="5"/>
      <c r="H149" s="2" t="s">
        <v>19</v>
      </c>
      <c r="I149" s="6"/>
      <c r="J149" s="2" t="s">
        <v>20</v>
      </c>
      <c r="K149" s="2" t="s">
        <v>75</v>
      </c>
      <c r="L149" s="7" t="s">
        <v>71</v>
      </c>
      <c r="M149" s="2" t="s">
        <v>23</v>
      </c>
      <c r="N149" s="2" t="s">
        <v>24</v>
      </c>
      <c r="O149" s="6"/>
      <c r="P149" s="6"/>
    </row>
    <row r="150" spans="1:16" ht="15.75" hidden="1" customHeight="1" x14ac:dyDescent="0.3">
      <c r="A150" s="2">
        <v>2020</v>
      </c>
      <c r="B150" s="2" t="s">
        <v>16</v>
      </c>
      <c r="C150" s="3" t="s">
        <v>74</v>
      </c>
      <c r="D150" s="4" t="s">
        <v>18</v>
      </c>
      <c r="E150" s="2"/>
      <c r="F150" s="2"/>
      <c r="G150" s="5"/>
      <c r="H150" s="2" t="s">
        <v>19</v>
      </c>
      <c r="I150" s="6"/>
      <c r="J150" s="2" t="s">
        <v>20</v>
      </c>
      <c r="K150" s="2" t="s">
        <v>75</v>
      </c>
      <c r="L150" s="7" t="s">
        <v>71</v>
      </c>
      <c r="M150" s="2" t="s">
        <v>27</v>
      </c>
      <c r="N150" s="2" t="s">
        <v>24</v>
      </c>
      <c r="O150" s="6"/>
      <c r="P150" s="6"/>
    </row>
    <row r="151" spans="1:16" ht="15.75" hidden="1" customHeight="1" x14ac:dyDescent="0.3">
      <c r="A151" s="2">
        <v>2020</v>
      </c>
      <c r="B151" s="2" t="s">
        <v>16</v>
      </c>
      <c r="C151" s="3" t="s">
        <v>74</v>
      </c>
      <c r="D151" s="4" t="s">
        <v>18</v>
      </c>
      <c r="E151" s="2"/>
      <c r="F151" s="2"/>
      <c r="G151" s="5"/>
      <c r="H151" s="2" t="s">
        <v>19</v>
      </c>
      <c r="I151" s="6"/>
      <c r="J151" s="2" t="s">
        <v>20</v>
      </c>
      <c r="K151" s="2" t="s">
        <v>75</v>
      </c>
      <c r="L151" s="7" t="s">
        <v>71</v>
      </c>
      <c r="M151" s="2" t="s">
        <v>27</v>
      </c>
      <c r="N151" s="2" t="s">
        <v>24</v>
      </c>
      <c r="O151" s="6"/>
      <c r="P151" s="6"/>
    </row>
    <row r="152" spans="1:16" ht="15.75" hidden="1" customHeight="1" x14ac:dyDescent="0.3">
      <c r="A152" s="2">
        <v>2020</v>
      </c>
      <c r="B152" s="2" t="s">
        <v>16</v>
      </c>
      <c r="C152" s="3" t="s">
        <v>74</v>
      </c>
      <c r="D152" s="4" t="s">
        <v>18</v>
      </c>
      <c r="E152" s="2"/>
      <c r="F152" s="2"/>
      <c r="G152" s="5"/>
      <c r="H152" s="2" t="s">
        <v>25</v>
      </c>
      <c r="I152" s="6"/>
      <c r="J152" s="2" t="s">
        <v>20</v>
      </c>
      <c r="K152" s="2" t="s">
        <v>75</v>
      </c>
      <c r="L152" s="7" t="s">
        <v>71</v>
      </c>
      <c r="M152" s="2" t="s">
        <v>27</v>
      </c>
      <c r="N152" s="2" t="s">
        <v>24</v>
      </c>
      <c r="O152" s="6"/>
      <c r="P152" s="6"/>
    </row>
    <row r="153" spans="1:16" ht="15.75" hidden="1" customHeight="1" x14ac:dyDescent="0.3">
      <c r="A153" s="2">
        <v>2020</v>
      </c>
      <c r="B153" s="2" t="s">
        <v>16</v>
      </c>
      <c r="C153" s="3" t="s">
        <v>74</v>
      </c>
      <c r="D153" s="4" t="s">
        <v>18</v>
      </c>
      <c r="E153" s="2"/>
      <c r="F153" s="2"/>
      <c r="G153" s="5"/>
      <c r="H153" s="2" t="s">
        <v>25</v>
      </c>
      <c r="I153" s="6"/>
      <c r="J153" s="2" t="s">
        <v>20</v>
      </c>
      <c r="K153" s="2" t="s">
        <v>75</v>
      </c>
      <c r="L153" s="7" t="s">
        <v>71</v>
      </c>
      <c r="M153" s="2" t="s">
        <v>27</v>
      </c>
      <c r="N153" s="2" t="s">
        <v>24</v>
      </c>
      <c r="O153" s="6"/>
      <c r="P153" s="6"/>
    </row>
    <row r="154" spans="1:16" ht="15.75" hidden="1" customHeight="1" x14ac:dyDescent="0.3">
      <c r="A154" s="2">
        <v>2020</v>
      </c>
      <c r="B154" s="2" t="s">
        <v>16</v>
      </c>
      <c r="C154" s="3" t="s">
        <v>74</v>
      </c>
      <c r="D154" s="4" t="s">
        <v>18</v>
      </c>
      <c r="E154" s="2"/>
      <c r="F154" s="2"/>
      <c r="G154" s="5"/>
      <c r="H154" s="2" t="s">
        <v>25</v>
      </c>
      <c r="I154" s="6"/>
      <c r="J154" s="2" t="s">
        <v>20</v>
      </c>
      <c r="K154" s="2" t="s">
        <v>75</v>
      </c>
      <c r="L154" s="7" t="s">
        <v>71</v>
      </c>
      <c r="M154" s="2" t="s">
        <v>27</v>
      </c>
      <c r="N154" s="2" t="s">
        <v>24</v>
      </c>
      <c r="O154" s="6"/>
      <c r="P154" s="6"/>
    </row>
    <row r="155" spans="1:16" ht="15.75" hidden="1" customHeight="1" x14ac:dyDescent="0.3">
      <c r="A155" s="2">
        <v>2020</v>
      </c>
      <c r="B155" s="2" t="s">
        <v>16</v>
      </c>
      <c r="C155" s="3" t="s">
        <v>74</v>
      </c>
      <c r="D155" s="4" t="s">
        <v>18</v>
      </c>
      <c r="E155" s="2"/>
      <c r="F155" s="2"/>
      <c r="G155" s="5"/>
      <c r="H155" s="2" t="s">
        <v>25</v>
      </c>
      <c r="I155" s="6"/>
      <c r="J155" s="2" t="s">
        <v>20</v>
      </c>
      <c r="K155" s="2" t="s">
        <v>75</v>
      </c>
      <c r="L155" s="7" t="s">
        <v>71</v>
      </c>
      <c r="M155" s="2" t="s">
        <v>27</v>
      </c>
      <c r="N155" s="2" t="s">
        <v>24</v>
      </c>
      <c r="O155" s="6"/>
      <c r="P155" s="6"/>
    </row>
    <row r="156" spans="1:16" ht="15.75" customHeight="1" x14ac:dyDescent="0.3">
      <c r="A156" s="2">
        <v>2020</v>
      </c>
      <c r="B156" s="2" t="s">
        <v>16</v>
      </c>
      <c r="C156" s="3" t="s">
        <v>74</v>
      </c>
      <c r="D156" s="4" t="s">
        <v>18</v>
      </c>
      <c r="E156" s="2"/>
      <c r="F156" s="2"/>
      <c r="G156" s="5"/>
      <c r="H156" s="2" t="s">
        <v>19</v>
      </c>
      <c r="I156" s="6"/>
      <c r="J156" s="2" t="s">
        <v>20</v>
      </c>
      <c r="K156" s="2" t="s">
        <v>75</v>
      </c>
      <c r="L156" s="7" t="s">
        <v>71</v>
      </c>
      <c r="M156" s="2" t="s">
        <v>31</v>
      </c>
      <c r="N156" s="2" t="s">
        <v>32</v>
      </c>
      <c r="O156" s="6"/>
      <c r="P156" s="6"/>
    </row>
    <row r="157" spans="1:16" ht="15.75" customHeight="1" x14ac:dyDescent="0.3">
      <c r="A157" s="2">
        <v>2020</v>
      </c>
      <c r="B157" s="2" t="s">
        <v>16</v>
      </c>
      <c r="C157" s="3" t="s">
        <v>74</v>
      </c>
      <c r="D157" s="4" t="s">
        <v>18</v>
      </c>
      <c r="E157" s="2"/>
      <c r="F157" s="2"/>
      <c r="G157" s="5"/>
      <c r="H157" s="2" t="s">
        <v>19</v>
      </c>
      <c r="I157" s="6"/>
      <c r="J157" s="2" t="s">
        <v>20</v>
      </c>
      <c r="K157" s="2" t="s">
        <v>75</v>
      </c>
      <c r="L157" s="7" t="s">
        <v>71</v>
      </c>
      <c r="M157" s="2" t="s">
        <v>31</v>
      </c>
      <c r="N157" s="2" t="s">
        <v>32</v>
      </c>
      <c r="O157" s="6"/>
      <c r="P157" s="6"/>
    </row>
    <row r="158" spans="1:16" ht="15.75" hidden="1" customHeight="1" x14ac:dyDescent="0.3">
      <c r="A158" s="2">
        <v>2020</v>
      </c>
      <c r="B158" s="2" t="s">
        <v>16</v>
      </c>
      <c r="C158" s="3" t="s">
        <v>74</v>
      </c>
      <c r="D158" s="4" t="s">
        <v>18</v>
      </c>
      <c r="E158" s="2"/>
      <c r="F158" s="2"/>
      <c r="G158" s="5"/>
      <c r="H158" s="2" t="s">
        <v>19</v>
      </c>
      <c r="I158" s="6"/>
      <c r="J158" s="2" t="s">
        <v>20</v>
      </c>
      <c r="K158" s="2" t="s">
        <v>75</v>
      </c>
      <c r="L158" s="7" t="s">
        <v>71</v>
      </c>
      <c r="M158" s="2" t="s">
        <v>39</v>
      </c>
      <c r="N158" s="2" t="s">
        <v>24</v>
      </c>
      <c r="O158" s="6"/>
      <c r="P158" s="6"/>
    </row>
    <row r="159" spans="1:16" ht="15.75" hidden="1" customHeight="1" x14ac:dyDescent="0.3">
      <c r="A159" s="2">
        <v>2020</v>
      </c>
      <c r="B159" s="2" t="s">
        <v>16</v>
      </c>
      <c r="C159" s="3" t="s">
        <v>74</v>
      </c>
      <c r="D159" s="4" t="s">
        <v>18</v>
      </c>
      <c r="E159" s="2"/>
      <c r="F159" s="2"/>
      <c r="G159" s="5"/>
      <c r="H159" s="2" t="s">
        <v>25</v>
      </c>
      <c r="I159" s="6"/>
      <c r="J159" s="2" t="s">
        <v>20</v>
      </c>
      <c r="K159" s="2" t="s">
        <v>75</v>
      </c>
      <c r="L159" s="7" t="s">
        <v>71</v>
      </c>
      <c r="M159" s="2" t="s">
        <v>39</v>
      </c>
      <c r="N159" s="2" t="s">
        <v>24</v>
      </c>
      <c r="O159" s="6"/>
      <c r="P159" s="6"/>
    </row>
    <row r="160" spans="1:16" ht="15.75" hidden="1" customHeight="1" x14ac:dyDescent="0.3">
      <c r="A160" s="2">
        <v>2020</v>
      </c>
      <c r="B160" s="2" t="s">
        <v>16</v>
      </c>
      <c r="C160" s="3" t="s">
        <v>74</v>
      </c>
      <c r="D160" s="4" t="s">
        <v>18</v>
      </c>
      <c r="E160" s="2"/>
      <c r="F160" s="2"/>
      <c r="G160" s="5"/>
      <c r="H160" s="2" t="s">
        <v>25</v>
      </c>
      <c r="I160" s="6"/>
      <c r="J160" s="2" t="s">
        <v>20</v>
      </c>
      <c r="K160" s="2" t="s">
        <v>75</v>
      </c>
      <c r="L160" s="7" t="s">
        <v>71</v>
      </c>
      <c r="M160" s="2" t="s">
        <v>39</v>
      </c>
      <c r="N160" s="2" t="s">
        <v>24</v>
      </c>
      <c r="O160" s="6"/>
      <c r="P160" s="6"/>
    </row>
    <row r="161" spans="1:16" ht="15.75" hidden="1" customHeight="1" x14ac:dyDescent="0.3">
      <c r="A161" s="2">
        <v>2020</v>
      </c>
      <c r="B161" s="2" t="s">
        <v>16</v>
      </c>
      <c r="C161" s="3" t="s">
        <v>74</v>
      </c>
      <c r="D161" s="4" t="s">
        <v>18</v>
      </c>
      <c r="E161" s="2"/>
      <c r="F161" s="2"/>
      <c r="G161" s="5"/>
      <c r="H161" s="2" t="s">
        <v>25</v>
      </c>
      <c r="I161" s="6"/>
      <c r="J161" s="2" t="s">
        <v>20</v>
      </c>
      <c r="K161" s="2" t="s">
        <v>75</v>
      </c>
      <c r="L161" s="7" t="s">
        <v>71</v>
      </c>
      <c r="M161" s="2" t="s">
        <v>39</v>
      </c>
      <c r="N161" s="2" t="s">
        <v>24</v>
      </c>
      <c r="O161" s="6"/>
      <c r="P161" s="6"/>
    </row>
    <row r="162" spans="1:16" ht="15.75" hidden="1" customHeight="1" x14ac:dyDescent="0.3">
      <c r="A162" s="2">
        <v>2020</v>
      </c>
      <c r="B162" s="2" t="s">
        <v>16</v>
      </c>
      <c r="C162" s="3" t="s">
        <v>76</v>
      </c>
      <c r="D162" s="4" t="s">
        <v>18</v>
      </c>
      <c r="E162" s="2"/>
      <c r="F162" s="2"/>
      <c r="G162" s="5"/>
      <c r="H162" s="2" t="s">
        <v>25</v>
      </c>
      <c r="I162" s="6"/>
      <c r="J162" s="2" t="s">
        <v>20</v>
      </c>
      <c r="K162" s="2" t="s">
        <v>77</v>
      </c>
      <c r="L162" s="7" t="s">
        <v>71</v>
      </c>
      <c r="M162" s="2" t="s">
        <v>23</v>
      </c>
      <c r="N162" s="2" t="s">
        <v>24</v>
      </c>
      <c r="O162" s="6"/>
      <c r="P162" s="6"/>
    </row>
    <row r="163" spans="1:16" ht="15.75" hidden="1" customHeight="1" x14ac:dyDescent="0.3">
      <c r="A163" s="2">
        <v>2020</v>
      </c>
      <c r="B163" s="2" t="s">
        <v>16</v>
      </c>
      <c r="C163" s="3" t="s">
        <v>76</v>
      </c>
      <c r="D163" s="4" t="s">
        <v>18</v>
      </c>
      <c r="E163" s="2"/>
      <c r="F163" s="2"/>
      <c r="G163" s="5"/>
      <c r="H163" s="2" t="s">
        <v>25</v>
      </c>
      <c r="I163" s="6"/>
      <c r="J163" s="2" t="s">
        <v>20</v>
      </c>
      <c r="K163" s="2" t="s">
        <v>77</v>
      </c>
      <c r="L163" s="7" t="s">
        <v>71</v>
      </c>
      <c r="M163" s="2" t="s">
        <v>23</v>
      </c>
      <c r="N163" s="2" t="s">
        <v>24</v>
      </c>
      <c r="O163" s="6"/>
      <c r="P163" s="6"/>
    </row>
    <row r="164" spans="1:16" ht="15.75" hidden="1" customHeight="1" x14ac:dyDescent="0.3">
      <c r="A164" s="2">
        <v>2020</v>
      </c>
      <c r="B164" s="2" t="s">
        <v>16</v>
      </c>
      <c r="C164" s="3" t="s">
        <v>76</v>
      </c>
      <c r="D164" s="4" t="s">
        <v>18</v>
      </c>
      <c r="E164" s="2"/>
      <c r="F164" s="2"/>
      <c r="G164" s="5"/>
      <c r="H164" s="2" t="s">
        <v>25</v>
      </c>
      <c r="I164" s="6"/>
      <c r="J164" s="2" t="s">
        <v>20</v>
      </c>
      <c r="K164" s="2" t="s">
        <v>77</v>
      </c>
      <c r="L164" s="7" t="s">
        <v>71</v>
      </c>
      <c r="M164" s="2" t="s">
        <v>23</v>
      </c>
      <c r="N164" s="2" t="s">
        <v>24</v>
      </c>
      <c r="O164" s="6"/>
      <c r="P164" s="6"/>
    </row>
    <row r="165" spans="1:16" ht="15.75" hidden="1" customHeight="1" x14ac:dyDescent="0.3">
      <c r="A165" s="2">
        <v>2020</v>
      </c>
      <c r="B165" s="2" t="s">
        <v>16</v>
      </c>
      <c r="C165" s="3" t="s">
        <v>76</v>
      </c>
      <c r="D165" s="4" t="s">
        <v>18</v>
      </c>
      <c r="E165" s="2"/>
      <c r="F165" s="2"/>
      <c r="G165" s="5"/>
      <c r="H165" s="2" t="s">
        <v>25</v>
      </c>
      <c r="I165" s="6"/>
      <c r="J165" s="2" t="s">
        <v>20</v>
      </c>
      <c r="K165" s="2" t="s">
        <v>77</v>
      </c>
      <c r="L165" s="7" t="s">
        <v>71</v>
      </c>
      <c r="M165" s="2" t="s">
        <v>27</v>
      </c>
      <c r="N165" s="2" t="s">
        <v>24</v>
      </c>
      <c r="O165" s="6"/>
      <c r="P165" s="6"/>
    </row>
    <row r="166" spans="1:16" ht="15.75" customHeight="1" x14ac:dyDescent="0.3">
      <c r="A166" s="2">
        <v>2020</v>
      </c>
      <c r="B166" s="2" t="s">
        <v>16</v>
      </c>
      <c r="C166" s="3" t="s">
        <v>76</v>
      </c>
      <c r="D166" s="4" t="s">
        <v>18</v>
      </c>
      <c r="E166" s="2"/>
      <c r="F166" s="2"/>
      <c r="G166" s="5"/>
      <c r="H166" s="2" t="s">
        <v>25</v>
      </c>
      <c r="I166" s="6"/>
      <c r="J166" s="2" t="s">
        <v>20</v>
      </c>
      <c r="K166" s="2" t="s">
        <v>77</v>
      </c>
      <c r="L166" s="7" t="s">
        <v>71</v>
      </c>
      <c r="M166" s="2" t="s">
        <v>31</v>
      </c>
      <c r="N166" s="2" t="s">
        <v>32</v>
      </c>
      <c r="O166" s="6"/>
      <c r="P166" s="6"/>
    </row>
    <row r="167" spans="1:16" ht="15.75" customHeight="1" x14ac:dyDescent="0.3">
      <c r="A167" s="2">
        <v>2020</v>
      </c>
      <c r="B167" s="2" t="s">
        <v>16</v>
      </c>
      <c r="C167" s="3" t="s">
        <v>76</v>
      </c>
      <c r="D167" s="4" t="s">
        <v>18</v>
      </c>
      <c r="E167" s="2"/>
      <c r="F167" s="2"/>
      <c r="G167" s="5"/>
      <c r="H167" s="2" t="s">
        <v>25</v>
      </c>
      <c r="I167" s="6"/>
      <c r="J167" s="2" t="s">
        <v>20</v>
      </c>
      <c r="K167" s="2" t="s">
        <v>77</v>
      </c>
      <c r="L167" s="7" t="s">
        <v>71</v>
      </c>
      <c r="M167" s="2" t="s">
        <v>31</v>
      </c>
      <c r="N167" s="2" t="s">
        <v>32</v>
      </c>
      <c r="O167" s="6"/>
      <c r="P167" s="6"/>
    </row>
    <row r="168" spans="1:16" ht="15.75" customHeight="1" x14ac:dyDescent="0.3">
      <c r="A168" s="2">
        <v>2020</v>
      </c>
      <c r="B168" s="2" t="s">
        <v>16</v>
      </c>
      <c r="C168" s="3" t="s">
        <v>76</v>
      </c>
      <c r="D168" s="4" t="s">
        <v>18</v>
      </c>
      <c r="E168" s="2"/>
      <c r="F168" s="2"/>
      <c r="G168" s="5"/>
      <c r="H168" s="2" t="s">
        <v>25</v>
      </c>
      <c r="I168" s="6"/>
      <c r="J168" s="2" t="s">
        <v>20</v>
      </c>
      <c r="K168" s="2" t="s">
        <v>77</v>
      </c>
      <c r="L168" s="7" t="s">
        <v>71</v>
      </c>
      <c r="M168" s="2" t="s">
        <v>31</v>
      </c>
      <c r="N168" s="2" t="s">
        <v>32</v>
      </c>
      <c r="O168" s="6"/>
      <c r="P168" s="6"/>
    </row>
    <row r="169" spans="1:16" ht="15.75" customHeight="1" x14ac:dyDescent="0.3">
      <c r="A169" s="2">
        <v>2020</v>
      </c>
      <c r="B169" s="2" t="s">
        <v>16</v>
      </c>
      <c r="C169" s="3" t="s">
        <v>76</v>
      </c>
      <c r="D169" s="4" t="s">
        <v>18</v>
      </c>
      <c r="E169" s="2"/>
      <c r="F169" s="2"/>
      <c r="G169" s="5"/>
      <c r="H169" s="2" t="s">
        <v>25</v>
      </c>
      <c r="I169" s="6"/>
      <c r="J169" s="2" t="s">
        <v>20</v>
      </c>
      <c r="K169" s="2" t="s">
        <v>77</v>
      </c>
      <c r="L169" s="7" t="s">
        <v>71</v>
      </c>
      <c r="M169" s="2" t="s">
        <v>31</v>
      </c>
      <c r="N169" s="2" t="s">
        <v>32</v>
      </c>
      <c r="O169" s="6"/>
      <c r="P169" s="6"/>
    </row>
    <row r="170" spans="1:16" ht="15.75" hidden="1" customHeight="1" x14ac:dyDescent="0.3">
      <c r="A170" s="2">
        <v>2020</v>
      </c>
      <c r="B170" s="2" t="s">
        <v>16</v>
      </c>
      <c r="C170" s="3" t="s">
        <v>76</v>
      </c>
      <c r="D170" s="4" t="s">
        <v>18</v>
      </c>
      <c r="E170" s="2"/>
      <c r="F170" s="2"/>
      <c r="G170" s="5"/>
      <c r="H170" s="2" t="s">
        <v>25</v>
      </c>
      <c r="I170" s="6"/>
      <c r="J170" s="2" t="s">
        <v>20</v>
      </c>
      <c r="K170" s="2" t="s">
        <v>77</v>
      </c>
      <c r="L170" s="7" t="s">
        <v>71</v>
      </c>
      <c r="M170" s="2" t="s">
        <v>36</v>
      </c>
      <c r="N170" s="2" t="s">
        <v>24</v>
      </c>
      <c r="O170" s="6"/>
      <c r="P170" s="6"/>
    </row>
    <row r="171" spans="1:16" ht="15.75" hidden="1" customHeight="1" x14ac:dyDescent="0.3">
      <c r="A171" s="2">
        <v>2020</v>
      </c>
      <c r="B171" s="2" t="s">
        <v>16</v>
      </c>
      <c r="C171" s="3" t="s">
        <v>76</v>
      </c>
      <c r="D171" s="4" t="s">
        <v>18</v>
      </c>
      <c r="E171" s="2"/>
      <c r="F171" s="2"/>
      <c r="G171" s="5"/>
      <c r="H171" s="2" t="s">
        <v>25</v>
      </c>
      <c r="I171" s="6"/>
      <c r="J171" s="2" t="s">
        <v>20</v>
      </c>
      <c r="K171" s="2" t="s">
        <v>77</v>
      </c>
      <c r="L171" s="7" t="s">
        <v>71</v>
      </c>
      <c r="M171" s="2" t="s">
        <v>36</v>
      </c>
      <c r="N171" s="2" t="s">
        <v>24</v>
      </c>
      <c r="O171" s="6"/>
      <c r="P171" s="6"/>
    </row>
    <row r="172" spans="1:16" ht="15.75" hidden="1" customHeight="1" x14ac:dyDescent="0.3">
      <c r="A172" s="2">
        <v>2020</v>
      </c>
      <c r="B172" s="2" t="s">
        <v>16</v>
      </c>
      <c r="C172" s="3" t="s">
        <v>76</v>
      </c>
      <c r="D172" s="4" t="s">
        <v>18</v>
      </c>
      <c r="E172" s="2"/>
      <c r="F172" s="2"/>
      <c r="G172" s="5"/>
      <c r="H172" s="2" t="s">
        <v>19</v>
      </c>
      <c r="I172" s="6"/>
      <c r="J172" s="2" t="s">
        <v>20</v>
      </c>
      <c r="K172" s="2" t="s">
        <v>77</v>
      </c>
      <c r="L172" s="7" t="s">
        <v>71</v>
      </c>
      <c r="M172" s="2" t="s">
        <v>39</v>
      </c>
      <c r="N172" s="2" t="s">
        <v>24</v>
      </c>
      <c r="O172" s="6"/>
      <c r="P172" s="6"/>
    </row>
    <row r="173" spans="1:16" ht="15.75" hidden="1" customHeight="1" x14ac:dyDescent="0.3">
      <c r="A173" s="2">
        <v>2020</v>
      </c>
      <c r="B173" s="2" t="s">
        <v>16</v>
      </c>
      <c r="C173" s="3" t="s">
        <v>76</v>
      </c>
      <c r="D173" s="4" t="s">
        <v>18</v>
      </c>
      <c r="E173" s="2"/>
      <c r="F173" s="2"/>
      <c r="G173" s="5"/>
      <c r="H173" s="2" t="s">
        <v>25</v>
      </c>
      <c r="I173" s="6"/>
      <c r="J173" s="2" t="s">
        <v>20</v>
      </c>
      <c r="K173" s="2" t="s">
        <v>77</v>
      </c>
      <c r="L173" s="7" t="s">
        <v>71</v>
      </c>
      <c r="M173" s="2" t="s">
        <v>39</v>
      </c>
      <c r="N173" s="2" t="s">
        <v>24</v>
      </c>
      <c r="O173" s="6"/>
      <c r="P173" s="6"/>
    </row>
    <row r="174" spans="1:16" ht="15.75" hidden="1" customHeight="1" x14ac:dyDescent="0.3">
      <c r="A174" s="2">
        <v>2020</v>
      </c>
      <c r="B174" s="2" t="s">
        <v>16</v>
      </c>
      <c r="C174" s="3" t="s">
        <v>76</v>
      </c>
      <c r="D174" s="4" t="s">
        <v>18</v>
      </c>
      <c r="E174" s="2"/>
      <c r="F174" s="2"/>
      <c r="G174" s="5"/>
      <c r="H174" s="2" t="s">
        <v>25</v>
      </c>
      <c r="I174" s="6"/>
      <c r="J174" s="2" t="s">
        <v>20</v>
      </c>
      <c r="K174" s="2" t="s">
        <v>77</v>
      </c>
      <c r="L174" s="7" t="s">
        <v>71</v>
      </c>
      <c r="M174" s="2" t="s">
        <v>39</v>
      </c>
      <c r="N174" s="2" t="s">
        <v>24</v>
      </c>
      <c r="O174" s="6"/>
      <c r="P174" s="6"/>
    </row>
    <row r="175" spans="1:16" ht="15.75" hidden="1" customHeight="1" x14ac:dyDescent="0.3">
      <c r="A175" s="2">
        <v>2020</v>
      </c>
      <c r="B175" s="2" t="s">
        <v>16</v>
      </c>
      <c r="C175" s="3" t="s">
        <v>76</v>
      </c>
      <c r="D175" s="4" t="s">
        <v>18</v>
      </c>
      <c r="E175" s="2"/>
      <c r="F175" s="2"/>
      <c r="G175" s="5"/>
      <c r="H175" s="2" t="s">
        <v>25</v>
      </c>
      <c r="I175" s="6"/>
      <c r="J175" s="2" t="s">
        <v>20</v>
      </c>
      <c r="K175" s="2" t="s">
        <v>77</v>
      </c>
      <c r="L175" s="7" t="s">
        <v>71</v>
      </c>
      <c r="M175" s="2" t="s">
        <v>39</v>
      </c>
      <c r="N175" s="2" t="s">
        <v>24</v>
      </c>
      <c r="O175" s="6"/>
      <c r="P175" s="6"/>
    </row>
    <row r="176" spans="1:16" ht="15.75" hidden="1" customHeight="1" x14ac:dyDescent="0.3">
      <c r="A176" s="2">
        <v>2020</v>
      </c>
      <c r="B176" s="2" t="s">
        <v>16</v>
      </c>
      <c r="C176" s="3" t="s">
        <v>76</v>
      </c>
      <c r="D176" s="4" t="s">
        <v>18</v>
      </c>
      <c r="E176" s="2"/>
      <c r="F176" s="2"/>
      <c r="G176" s="5"/>
      <c r="H176" s="2" t="s">
        <v>25</v>
      </c>
      <c r="I176" s="6"/>
      <c r="J176" s="2" t="s">
        <v>20</v>
      </c>
      <c r="K176" s="2" t="s">
        <v>77</v>
      </c>
      <c r="L176" s="7" t="s">
        <v>71</v>
      </c>
      <c r="M176" s="2" t="s">
        <v>39</v>
      </c>
      <c r="N176" s="2" t="s">
        <v>24</v>
      </c>
      <c r="O176" s="6"/>
      <c r="P176" s="6"/>
    </row>
    <row r="177" spans="1:16" ht="15.75" hidden="1" customHeight="1" x14ac:dyDescent="0.3">
      <c r="A177" s="2">
        <v>2020</v>
      </c>
      <c r="B177" s="2" t="s">
        <v>16</v>
      </c>
      <c r="C177" s="3" t="s">
        <v>76</v>
      </c>
      <c r="D177" s="4" t="s">
        <v>18</v>
      </c>
      <c r="E177" s="2"/>
      <c r="F177" s="2"/>
      <c r="G177" s="5"/>
      <c r="H177" s="2" t="s">
        <v>25</v>
      </c>
      <c r="I177" s="6"/>
      <c r="J177" s="2" t="s">
        <v>20</v>
      </c>
      <c r="K177" s="2" t="s">
        <v>77</v>
      </c>
      <c r="L177" s="7" t="s">
        <v>71</v>
      </c>
      <c r="M177" s="2" t="s">
        <v>39</v>
      </c>
      <c r="N177" s="2" t="s">
        <v>24</v>
      </c>
      <c r="O177" s="6"/>
      <c r="P177" s="6"/>
    </row>
    <row r="178" spans="1:16" ht="15.75" hidden="1" customHeight="1" x14ac:dyDescent="0.3">
      <c r="A178" s="2">
        <v>2020</v>
      </c>
      <c r="B178" s="2" t="s">
        <v>16</v>
      </c>
      <c r="C178" s="3" t="s">
        <v>76</v>
      </c>
      <c r="D178" s="4" t="s">
        <v>18</v>
      </c>
      <c r="E178" s="2"/>
      <c r="F178" s="2"/>
      <c r="G178" s="5"/>
      <c r="H178" s="2" t="s">
        <v>25</v>
      </c>
      <c r="I178" s="6"/>
      <c r="J178" s="2" t="s">
        <v>20</v>
      </c>
      <c r="K178" s="2" t="s">
        <v>77</v>
      </c>
      <c r="L178" s="7" t="s">
        <v>71</v>
      </c>
      <c r="M178" s="2" t="s">
        <v>39</v>
      </c>
      <c r="N178" s="2" t="s">
        <v>24</v>
      </c>
      <c r="O178" s="6"/>
      <c r="P178" s="6"/>
    </row>
    <row r="179" spans="1:16" ht="15.75" hidden="1" customHeight="1" x14ac:dyDescent="0.3">
      <c r="A179" s="2">
        <v>2020</v>
      </c>
      <c r="B179" s="2" t="s">
        <v>16</v>
      </c>
      <c r="C179" s="3" t="s">
        <v>76</v>
      </c>
      <c r="D179" s="4" t="s">
        <v>18</v>
      </c>
      <c r="E179" s="2"/>
      <c r="F179" s="2"/>
      <c r="G179" s="5"/>
      <c r="H179" s="2" t="s">
        <v>25</v>
      </c>
      <c r="I179" s="6"/>
      <c r="J179" s="2" t="s">
        <v>20</v>
      </c>
      <c r="K179" s="2" t="s">
        <v>77</v>
      </c>
      <c r="L179" s="7" t="s">
        <v>71</v>
      </c>
      <c r="M179" s="2" t="s">
        <v>39</v>
      </c>
      <c r="N179" s="2" t="s">
        <v>24</v>
      </c>
      <c r="O179" s="6"/>
      <c r="P179" s="6"/>
    </row>
    <row r="180" spans="1:16" ht="15.75" hidden="1" customHeight="1" x14ac:dyDescent="0.3">
      <c r="A180" s="2">
        <v>2020</v>
      </c>
      <c r="B180" s="2" t="s">
        <v>16</v>
      </c>
      <c r="C180" s="3" t="s">
        <v>76</v>
      </c>
      <c r="D180" s="4" t="s">
        <v>18</v>
      </c>
      <c r="E180" s="2"/>
      <c r="F180" s="2"/>
      <c r="G180" s="5"/>
      <c r="H180" s="2" t="s">
        <v>25</v>
      </c>
      <c r="I180" s="6"/>
      <c r="J180" s="2" t="s">
        <v>20</v>
      </c>
      <c r="K180" s="2" t="s">
        <v>77</v>
      </c>
      <c r="L180" s="7" t="s">
        <v>71</v>
      </c>
      <c r="M180" s="2" t="s">
        <v>39</v>
      </c>
      <c r="N180" s="2" t="s">
        <v>24</v>
      </c>
      <c r="O180" s="6"/>
      <c r="P180" s="6"/>
    </row>
    <row r="181" spans="1:16" ht="15.75" hidden="1" customHeight="1" x14ac:dyDescent="0.3">
      <c r="A181" s="2">
        <v>2020</v>
      </c>
      <c r="B181" s="2" t="s">
        <v>16</v>
      </c>
      <c r="C181" s="3" t="s">
        <v>76</v>
      </c>
      <c r="D181" s="4" t="s">
        <v>18</v>
      </c>
      <c r="E181" s="2"/>
      <c r="F181" s="2"/>
      <c r="G181" s="5"/>
      <c r="H181" s="2" t="s">
        <v>25</v>
      </c>
      <c r="I181" s="6"/>
      <c r="J181" s="2" t="s">
        <v>20</v>
      </c>
      <c r="K181" s="2" t="s">
        <v>77</v>
      </c>
      <c r="L181" s="7" t="s">
        <v>71</v>
      </c>
      <c r="M181" s="2" t="s">
        <v>39</v>
      </c>
      <c r="N181" s="2" t="s">
        <v>24</v>
      </c>
      <c r="O181" s="6"/>
      <c r="P181" s="6"/>
    </row>
    <row r="182" spans="1:16" ht="15.75" hidden="1" customHeight="1" x14ac:dyDescent="0.3">
      <c r="A182" s="2">
        <v>2020</v>
      </c>
      <c r="B182" s="2" t="s">
        <v>16</v>
      </c>
      <c r="C182" s="3" t="s">
        <v>76</v>
      </c>
      <c r="D182" s="4" t="s">
        <v>18</v>
      </c>
      <c r="E182" s="2"/>
      <c r="F182" s="2"/>
      <c r="G182" s="5"/>
      <c r="H182" s="2" t="s">
        <v>25</v>
      </c>
      <c r="I182" s="6"/>
      <c r="J182" s="2" t="s">
        <v>20</v>
      </c>
      <c r="K182" s="2" t="s">
        <v>77</v>
      </c>
      <c r="L182" s="7" t="s">
        <v>71</v>
      </c>
      <c r="M182" s="2" t="s">
        <v>39</v>
      </c>
      <c r="N182" s="2" t="s">
        <v>24</v>
      </c>
      <c r="O182" s="6"/>
      <c r="P182" s="6"/>
    </row>
    <row r="183" spans="1:16" ht="15.75" hidden="1" customHeight="1" x14ac:dyDescent="0.3">
      <c r="A183" s="2">
        <v>2020</v>
      </c>
      <c r="B183" s="2" t="s">
        <v>16</v>
      </c>
      <c r="C183" s="3" t="s">
        <v>76</v>
      </c>
      <c r="D183" s="4" t="s">
        <v>18</v>
      </c>
      <c r="E183" s="2"/>
      <c r="F183" s="2"/>
      <c r="G183" s="5"/>
      <c r="H183" s="2" t="s">
        <v>25</v>
      </c>
      <c r="I183" s="6"/>
      <c r="J183" s="2" t="s">
        <v>20</v>
      </c>
      <c r="K183" s="2" t="s">
        <v>77</v>
      </c>
      <c r="L183" s="7" t="s">
        <v>71</v>
      </c>
      <c r="M183" s="2" t="s">
        <v>39</v>
      </c>
      <c r="N183" s="2" t="s">
        <v>24</v>
      </c>
      <c r="O183" s="6"/>
      <c r="P183" s="6"/>
    </row>
    <row r="184" spans="1:16" ht="15.75" hidden="1" customHeight="1" x14ac:dyDescent="0.3">
      <c r="A184" s="2">
        <v>2020</v>
      </c>
      <c r="B184" s="2" t="s">
        <v>16</v>
      </c>
      <c r="C184" s="3" t="s">
        <v>76</v>
      </c>
      <c r="D184" s="4" t="s">
        <v>18</v>
      </c>
      <c r="E184" s="2"/>
      <c r="F184" s="2"/>
      <c r="G184" s="5"/>
      <c r="H184" s="2" t="s">
        <v>25</v>
      </c>
      <c r="I184" s="6"/>
      <c r="J184" s="2" t="s">
        <v>20</v>
      </c>
      <c r="K184" s="2" t="s">
        <v>77</v>
      </c>
      <c r="L184" s="7" t="s">
        <v>71</v>
      </c>
      <c r="M184" s="2" t="s">
        <v>39</v>
      </c>
      <c r="N184" s="2" t="s">
        <v>24</v>
      </c>
      <c r="O184" s="6"/>
      <c r="P184" s="6"/>
    </row>
    <row r="185" spans="1:16" ht="15.75" hidden="1" customHeight="1" x14ac:dyDescent="0.3">
      <c r="A185" s="2">
        <v>2020</v>
      </c>
      <c r="B185" s="2" t="s">
        <v>16</v>
      </c>
      <c r="C185" s="3" t="s">
        <v>76</v>
      </c>
      <c r="D185" s="4" t="s">
        <v>18</v>
      </c>
      <c r="E185" s="2"/>
      <c r="F185" s="2"/>
      <c r="G185" s="5"/>
      <c r="H185" s="2" t="s">
        <v>25</v>
      </c>
      <c r="I185" s="6"/>
      <c r="J185" s="2" t="s">
        <v>20</v>
      </c>
      <c r="K185" s="2" t="s">
        <v>77</v>
      </c>
      <c r="L185" s="7" t="s">
        <v>71</v>
      </c>
      <c r="M185" s="2" t="s">
        <v>39</v>
      </c>
      <c r="N185" s="2" t="s">
        <v>24</v>
      </c>
      <c r="O185" s="6"/>
      <c r="P185" s="6"/>
    </row>
    <row r="186" spans="1:16" ht="15.75" hidden="1" customHeight="1" x14ac:dyDescent="0.3">
      <c r="A186" s="2">
        <v>2020</v>
      </c>
      <c r="B186" s="2" t="s">
        <v>16</v>
      </c>
      <c r="C186" s="3" t="s">
        <v>76</v>
      </c>
      <c r="D186" s="4" t="s">
        <v>18</v>
      </c>
      <c r="E186" s="2"/>
      <c r="F186" s="2"/>
      <c r="G186" s="5"/>
      <c r="H186" s="2" t="s">
        <v>25</v>
      </c>
      <c r="I186" s="6"/>
      <c r="J186" s="2" t="s">
        <v>20</v>
      </c>
      <c r="K186" s="2" t="s">
        <v>77</v>
      </c>
      <c r="L186" s="7" t="s">
        <v>71</v>
      </c>
      <c r="M186" s="2" t="s">
        <v>39</v>
      </c>
      <c r="N186" s="2" t="s">
        <v>24</v>
      </c>
      <c r="O186" s="6"/>
      <c r="P186" s="6"/>
    </row>
    <row r="187" spans="1:16" ht="15.75" hidden="1" customHeight="1" x14ac:dyDescent="0.3">
      <c r="A187" s="2">
        <v>2020</v>
      </c>
      <c r="B187" s="2" t="s">
        <v>16</v>
      </c>
      <c r="C187" s="3" t="s">
        <v>76</v>
      </c>
      <c r="D187" s="4" t="s">
        <v>18</v>
      </c>
      <c r="E187" s="2"/>
      <c r="F187" s="2"/>
      <c r="G187" s="5"/>
      <c r="H187" s="2" t="s">
        <v>25</v>
      </c>
      <c r="I187" s="6"/>
      <c r="J187" s="2" t="s">
        <v>20</v>
      </c>
      <c r="K187" s="2" t="s">
        <v>77</v>
      </c>
      <c r="L187" s="7" t="s">
        <v>71</v>
      </c>
      <c r="M187" s="2" t="s">
        <v>39</v>
      </c>
      <c r="N187" s="2" t="s">
        <v>24</v>
      </c>
      <c r="O187" s="6"/>
      <c r="P187" s="6"/>
    </row>
    <row r="188" spans="1:16" ht="15.75" hidden="1" customHeight="1" x14ac:dyDescent="0.3">
      <c r="A188" s="2">
        <v>2020</v>
      </c>
      <c r="B188" s="2" t="s">
        <v>16</v>
      </c>
      <c r="C188" s="3" t="s">
        <v>76</v>
      </c>
      <c r="D188" s="4" t="s">
        <v>18</v>
      </c>
      <c r="E188" s="2"/>
      <c r="F188" s="2"/>
      <c r="G188" s="5"/>
      <c r="H188" s="2" t="s">
        <v>25</v>
      </c>
      <c r="I188" s="6"/>
      <c r="J188" s="2" t="s">
        <v>20</v>
      </c>
      <c r="K188" s="2" t="s">
        <v>77</v>
      </c>
      <c r="L188" s="7" t="s">
        <v>71</v>
      </c>
      <c r="M188" s="2" t="s">
        <v>39</v>
      </c>
      <c r="N188" s="2" t="s">
        <v>24</v>
      </c>
      <c r="O188" s="6"/>
      <c r="P188" s="6"/>
    </row>
    <row r="189" spans="1:16" ht="15.75" hidden="1" customHeight="1" x14ac:dyDescent="0.3">
      <c r="A189" s="2">
        <v>2020</v>
      </c>
      <c r="B189" s="2" t="s">
        <v>16</v>
      </c>
      <c r="C189" s="3" t="s">
        <v>76</v>
      </c>
      <c r="D189" s="4" t="s">
        <v>18</v>
      </c>
      <c r="E189" s="2"/>
      <c r="F189" s="2"/>
      <c r="G189" s="5"/>
      <c r="H189" s="2" t="s">
        <v>25</v>
      </c>
      <c r="I189" s="6"/>
      <c r="J189" s="2" t="s">
        <v>20</v>
      </c>
      <c r="K189" s="2" t="s">
        <v>77</v>
      </c>
      <c r="L189" s="7" t="s">
        <v>71</v>
      </c>
      <c r="M189" s="2" t="s">
        <v>39</v>
      </c>
      <c r="N189" s="2" t="s">
        <v>24</v>
      </c>
      <c r="O189" s="6"/>
      <c r="P189" s="6"/>
    </row>
    <row r="190" spans="1:16" ht="15.75" hidden="1" customHeight="1" x14ac:dyDescent="0.3">
      <c r="A190" s="2">
        <v>2020</v>
      </c>
      <c r="B190" s="2" t="s">
        <v>16</v>
      </c>
      <c r="C190" s="3" t="s">
        <v>76</v>
      </c>
      <c r="D190" s="4" t="s">
        <v>18</v>
      </c>
      <c r="E190" s="2"/>
      <c r="F190" s="2"/>
      <c r="G190" s="5"/>
      <c r="H190" s="2" t="s">
        <v>25</v>
      </c>
      <c r="I190" s="6"/>
      <c r="J190" s="2" t="s">
        <v>20</v>
      </c>
      <c r="K190" s="2" t="s">
        <v>77</v>
      </c>
      <c r="L190" s="7" t="s">
        <v>71</v>
      </c>
      <c r="M190" s="2" t="s">
        <v>39</v>
      </c>
      <c r="N190" s="2" t="s">
        <v>24</v>
      </c>
      <c r="O190" s="6"/>
      <c r="P190" s="6"/>
    </row>
    <row r="191" spans="1:16" ht="15.75" hidden="1" customHeight="1" x14ac:dyDescent="0.3">
      <c r="A191" s="2">
        <v>2020</v>
      </c>
      <c r="B191" s="2" t="s">
        <v>16</v>
      </c>
      <c r="C191" s="3" t="s">
        <v>76</v>
      </c>
      <c r="D191" s="4" t="s">
        <v>18</v>
      </c>
      <c r="E191" s="2"/>
      <c r="F191" s="2"/>
      <c r="G191" s="5"/>
      <c r="H191" s="2" t="s">
        <v>25</v>
      </c>
      <c r="I191" s="6"/>
      <c r="J191" s="2" t="s">
        <v>20</v>
      </c>
      <c r="K191" s="2" t="s">
        <v>77</v>
      </c>
      <c r="L191" s="7" t="s">
        <v>71</v>
      </c>
      <c r="M191" s="2" t="s">
        <v>39</v>
      </c>
      <c r="N191" s="2" t="s">
        <v>24</v>
      </c>
      <c r="O191" s="6"/>
      <c r="P191" s="6"/>
    </row>
    <row r="192" spans="1:16" ht="15.75" hidden="1" customHeight="1" x14ac:dyDescent="0.3">
      <c r="A192" s="2">
        <v>2020</v>
      </c>
      <c r="B192" s="2" t="s">
        <v>16</v>
      </c>
      <c r="C192" s="3" t="s">
        <v>76</v>
      </c>
      <c r="D192" s="4" t="s">
        <v>18</v>
      </c>
      <c r="E192" s="2"/>
      <c r="F192" s="2"/>
      <c r="G192" s="5"/>
      <c r="H192" s="2" t="s">
        <v>25</v>
      </c>
      <c r="I192" s="6"/>
      <c r="J192" s="2" t="s">
        <v>20</v>
      </c>
      <c r="K192" s="2" t="s">
        <v>77</v>
      </c>
      <c r="L192" s="7" t="s">
        <v>71</v>
      </c>
      <c r="M192" s="2" t="s">
        <v>39</v>
      </c>
      <c r="N192" s="2" t="s">
        <v>24</v>
      </c>
      <c r="O192" s="6"/>
      <c r="P192" s="6"/>
    </row>
    <row r="193" spans="1:16" ht="15.75" hidden="1" customHeight="1" x14ac:dyDescent="0.3">
      <c r="A193" s="2">
        <v>2020</v>
      </c>
      <c r="B193" s="2" t="s">
        <v>16</v>
      </c>
      <c r="C193" s="3" t="s">
        <v>76</v>
      </c>
      <c r="D193" s="4" t="s">
        <v>18</v>
      </c>
      <c r="E193" s="2"/>
      <c r="F193" s="2"/>
      <c r="G193" s="5"/>
      <c r="H193" s="2" t="s">
        <v>25</v>
      </c>
      <c r="I193" s="6"/>
      <c r="J193" s="2" t="s">
        <v>20</v>
      </c>
      <c r="K193" s="2" t="s">
        <v>77</v>
      </c>
      <c r="L193" s="7" t="s">
        <v>71</v>
      </c>
      <c r="M193" s="2" t="s">
        <v>39</v>
      </c>
      <c r="N193" s="2" t="s">
        <v>24</v>
      </c>
      <c r="O193" s="6"/>
      <c r="P193" s="6"/>
    </row>
    <row r="194" spans="1:16" ht="15.75" hidden="1" customHeight="1" x14ac:dyDescent="0.3">
      <c r="A194" s="2">
        <v>2020</v>
      </c>
      <c r="B194" s="2" t="s">
        <v>16</v>
      </c>
      <c r="C194" s="3" t="s">
        <v>76</v>
      </c>
      <c r="D194" s="4" t="s">
        <v>18</v>
      </c>
      <c r="E194" s="2"/>
      <c r="F194" s="2"/>
      <c r="G194" s="5"/>
      <c r="H194" s="2" t="s">
        <v>25</v>
      </c>
      <c r="I194" s="6"/>
      <c r="J194" s="2" t="s">
        <v>20</v>
      </c>
      <c r="K194" s="2" t="s">
        <v>77</v>
      </c>
      <c r="L194" s="7" t="s">
        <v>71</v>
      </c>
      <c r="M194" s="2" t="s">
        <v>39</v>
      </c>
      <c r="N194" s="2" t="s">
        <v>24</v>
      </c>
      <c r="O194" s="6"/>
      <c r="P194" s="6"/>
    </row>
    <row r="195" spans="1:16" ht="15.75" hidden="1" customHeight="1" x14ac:dyDescent="0.3">
      <c r="A195" s="2">
        <v>2020</v>
      </c>
      <c r="B195" s="2" t="s">
        <v>16</v>
      </c>
      <c r="C195" s="3" t="s">
        <v>76</v>
      </c>
      <c r="D195" s="4" t="s">
        <v>18</v>
      </c>
      <c r="E195" s="2"/>
      <c r="F195" s="2"/>
      <c r="G195" s="5"/>
      <c r="H195" s="2" t="s">
        <v>25</v>
      </c>
      <c r="I195" s="6"/>
      <c r="J195" s="2" t="s">
        <v>20</v>
      </c>
      <c r="K195" s="2" t="s">
        <v>77</v>
      </c>
      <c r="L195" s="7" t="s">
        <v>71</v>
      </c>
      <c r="M195" s="2" t="s">
        <v>39</v>
      </c>
      <c r="N195" s="2" t="s">
        <v>24</v>
      </c>
      <c r="O195" s="6"/>
      <c r="P195" s="6"/>
    </row>
    <row r="196" spans="1:16" ht="15.75" hidden="1" customHeight="1" x14ac:dyDescent="0.3">
      <c r="A196" s="2">
        <v>2020</v>
      </c>
      <c r="B196" s="2" t="s">
        <v>16</v>
      </c>
      <c r="C196" s="3" t="s">
        <v>76</v>
      </c>
      <c r="D196" s="4" t="s">
        <v>18</v>
      </c>
      <c r="E196" s="2"/>
      <c r="F196" s="2"/>
      <c r="G196" s="5"/>
      <c r="H196" s="2" t="s">
        <v>25</v>
      </c>
      <c r="I196" s="6"/>
      <c r="J196" s="2" t="s">
        <v>20</v>
      </c>
      <c r="K196" s="2" t="s">
        <v>77</v>
      </c>
      <c r="L196" s="7" t="s">
        <v>71</v>
      </c>
      <c r="M196" s="2" t="s">
        <v>39</v>
      </c>
      <c r="N196" s="2" t="s">
        <v>24</v>
      </c>
      <c r="O196" s="6"/>
      <c r="P196" s="6"/>
    </row>
    <row r="197" spans="1:16" ht="15.75" hidden="1" customHeight="1" x14ac:dyDescent="0.3">
      <c r="A197" s="2">
        <v>2020</v>
      </c>
      <c r="B197" s="2" t="s">
        <v>16</v>
      </c>
      <c r="C197" s="3" t="s">
        <v>76</v>
      </c>
      <c r="D197" s="4" t="s">
        <v>18</v>
      </c>
      <c r="E197" s="2"/>
      <c r="F197" s="2"/>
      <c r="G197" s="5"/>
      <c r="H197" s="2" t="s">
        <v>25</v>
      </c>
      <c r="I197" s="6"/>
      <c r="J197" s="2" t="s">
        <v>20</v>
      </c>
      <c r="K197" s="2" t="s">
        <v>77</v>
      </c>
      <c r="L197" s="7" t="s">
        <v>71</v>
      </c>
      <c r="M197" s="2" t="s">
        <v>39</v>
      </c>
      <c r="N197" s="2" t="s">
        <v>24</v>
      </c>
      <c r="O197" s="6"/>
      <c r="P197" s="6"/>
    </row>
    <row r="198" spans="1:16" ht="15.75" hidden="1" customHeight="1" x14ac:dyDescent="0.3">
      <c r="A198" s="2">
        <v>2020</v>
      </c>
      <c r="B198" s="2" t="s">
        <v>16</v>
      </c>
      <c r="C198" s="3" t="s">
        <v>76</v>
      </c>
      <c r="D198" s="4" t="s">
        <v>18</v>
      </c>
      <c r="E198" s="2"/>
      <c r="F198" s="2"/>
      <c r="G198" s="5"/>
      <c r="H198" s="2" t="s">
        <v>25</v>
      </c>
      <c r="I198" s="6"/>
      <c r="J198" s="2" t="s">
        <v>20</v>
      </c>
      <c r="K198" s="2" t="s">
        <v>77</v>
      </c>
      <c r="L198" s="7" t="s">
        <v>71</v>
      </c>
      <c r="M198" s="2" t="s">
        <v>39</v>
      </c>
      <c r="N198" s="2" t="s">
        <v>24</v>
      </c>
      <c r="O198" s="6"/>
      <c r="P198" s="6"/>
    </row>
    <row r="199" spans="1:16" ht="15.75" hidden="1" customHeight="1" x14ac:dyDescent="0.3">
      <c r="A199" s="2">
        <v>2020</v>
      </c>
      <c r="B199" s="2" t="s">
        <v>16</v>
      </c>
      <c r="C199" s="3" t="s">
        <v>76</v>
      </c>
      <c r="D199" s="4" t="s">
        <v>18</v>
      </c>
      <c r="E199" s="2"/>
      <c r="F199" s="2"/>
      <c r="G199" s="5"/>
      <c r="H199" s="2" t="s">
        <v>25</v>
      </c>
      <c r="I199" s="6"/>
      <c r="J199" s="2" t="s">
        <v>20</v>
      </c>
      <c r="K199" s="2" t="s">
        <v>77</v>
      </c>
      <c r="L199" s="7" t="s">
        <v>71</v>
      </c>
      <c r="M199" s="2" t="s">
        <v>39</v>
      </c>
      <c r="N199" s="2" t="s">
        <v>24</v>
      </c>
      <c r="O199" s="6"/>
      <c r="P199" s="6"/>
    </row>
    <row r="200" spans="1:16" ht="15.75" hidden="1" customHeight="1" x14ac:dyDescent="0.3">
      <c r="A200" s="2">
        <v>2020</v>
      </c>
      <c r="B200" s="2" t="s">
        <v>16</v>
      </c>
      <c r="C200" s="3" t="s">
        <v>76</v>
      </c>
      <c r="D200" s="4" t="s">
        <v>18</v>
      </c>
      <c r="E200" s="2"/>
      <c r="F200" s="2"/>
      <c r="G200" s="5"/>
      <c r="H200" s="2" t="s">
        <v>25</v>
      </c>
      <c r="I200" s="6"/>
      <c r="J200" s="2" t="s">
        <v>20</v>
      </c>
      <c r="K200" s="2" t="s">
        <v>77</v>
      </c>
      <c r="L200" s="7" t="s">
        <v>71</v>
      </c>
      <c r="M200" s="2" t="s">
        <v>39</v>
      </c>
      <c r="N200" s="2" t="s">
        <v>24</v>
      </c>
      <c r="O200" s="6"/>
      <c r="P200" s="6"/>
    </row>
    <row r="201" spans="1:16" ht="15.75" hidden="1" customHeight="1" x14ac:dyDescent="0.3">
      <c r="A201" s="2">
        <v>2020</v>
      </c>
      <c r="B201" s="2" t="s">
        <v>16</v>
      </c>
      <c r="C201" s="3" t="s">
        <v>76</v>
      </c>
      <c r="D201" s="4" t="s">
        <v>18</v>
      </c>
      <c r="E201" s="2"/>
      <c r="F201" s="2"/>
      <c r="G201" s="5"/>
      <c r="H201" s="2" t="s">
        <v>25</v>
      </c>
      <c r="I201" s="6"/>
      <c r="J201" s="2" t="s">
        <v>20</v>
      </c>
      <c r="K201" s="2" t="s">
        <v>77</v>
      </c>
      <c r="L201" s="7" t="s">
        <v>71</v>
      </c>
      <c r="M201" s="2" t="s">
        <v>39</v>
      </c>
      <c r="N201" s="2" t="s">
        <v>24</v>
      </c>
      <c r="O201" s="6"/>
      <c r="P201" s="6"/>
    </row>
    <row r="202" spans="1:16" ht="15.75" hidden="1" customHeight="1" x14ac:dyDescent="0.3">
      <c r="A202" s="2">
        <v>2020</v>
      </c>
      <c r="B202" s="2" t="s">
        <v>16</v>
      </c>
      <c r="C202" s="3" t="s">
        <v>76</v>
      </c>
      <c r="D202" s="4" t="s">
        <v>18</v>
      </c>
      <c r="E202" s="2"/>
      <c r="F202" s="2"/>
      <c r="G202" s="5"/>
      <c r="H202" s="2" t="s">
        <v>25</v>
      </c>
      <c r="I202" s="6"/>
      <c r="J202" s="2" t="s">
        <v>20</v>
      </c>
      <c r="K202" s="2" t="s">
        <v>77</v>
      </c>
      <c r="L202" s="7" t="s">
        <v>71</v>
      </c>
      <c r="M202" s="2" t="s">
        <v>39</v>
      </c>
      <c r="N202" s="2" t="s">
        <v>24</v>
      </c>
      <c r="O202" s="6"/>
      <c r="P202" s="6"/>
    </row>
    <row r="203" spans="1:16" ht="15.75" hidden="1" customHeight="1" x14ac:dyDescent="0.3">
      <c r="A203" s="2">
        <v>2020</v>
      </c>
      <c r="B203" s="2" t="s">
        <v>16</v>
      </c>
      <c r="C203" s="3" t="s">
        <v>76</v>
      </c>
      <c r="D203" s="4" t="s">
        <v>18</v>
      </c>
      <c r="E203" s="2"/>
      <c r="F203" s="2"/>
      <c r="G203" s="5"/>
      <c r="H203" s="2" t="s">
        <v>25</v>
      </c>
      <c r="I203" s="6"/>
      <c r="J203" s="2" t="s">
        <v>20</v>
      </c>
      <c r="K203" s="2" t="s">
        <v>77</v>
      </c>
      <c r="L203" s="7" t="s">
        <v>71</v>
      </c>
      <c r="M203" s="2" t="s">
        <v>39</v>
      </c>
      <c r="N203" s="2" t="s">
        <v>24</v>
      </c>
      <c r="O203" s="6"/>
      <c r="P203" s="6"/>
    </row>
    <row r="204" spans="1:16" ht="15.75" hidden="1" customHeight="1" x14ac:dyDescent="0.3">
      <c r="A204" s="2">
        <v>2020</v>
      </c>
      <c r="B204" s="2" t="s">
        <v>16</v>
      </c>
      <c r="C204" s="3" t="s">
        <v>76</v>
      </c>
      <c r="D204" s="4" t="s">
        <v>18</v>
      </c>
      <c r="E204" s="2"/>
      <c r="F204" s="2"/>
      <c r="G204" s="5"/>
      <c r="H204" s="2" t="s">
        <v>25</v>
      </c>
      <c r="I204" s="6"/>
      <c r="J204" s="2" t="s">
        <v>20</v>
      </c>
      <c r="K204" s="2" t="s">
        <v>77</v>
      </c>
      <c r="L204" s="7" t="s">
        <v>71</v>
      </c>
      <c r="M204" s="2" t="s">
        <v>39</v>
      </c>
      <c r="N204" s="2" t="s">
        <v>24</v>
      </c>
      <c r="O204" s="6"/>
      <c r="P204" s="6"/>
    </row>
    <row r="205" spans="1:16" ht="15.75" hidden="1" customHeight="1" x14ac:dyDescent="0.3">
      <c r="A205" s="2">
        <v>2020</v>
      </c>
      <c r="B205" s="2" t="s">
        <v>16</v>
      </c>
      <c r="C205" s="3" t="s">
        <v>76</v>
      </c>
      <c r="D205" s="4" t="s">
        <v>18</v>
      </c>
      <c r="E205" s="2"/>
      <c r="F205" s="2"/>
      <c r="G205" s="5"/>
      <c r="H205" s="2" t="s">
        <v>25</v>
      </c>
      <c r="I205" s="6"/>
      <c r="J205" s="2" t="s">
        <v>20</v>
      </c>
      <c r="K205" s="2" t="s">
        <v>77</v>
      </c>
      <c r="L205" s="7" t="s">
        <v>71</v>
      </c>
      <c r="M205" s="2" t="s">
        <v>39</v>
      </c>
      <c r="N205" s="2" t="s">
        <v>24</v>
      </c>
      <c r="O205" s="6"/>
      <c r="P205" s="6"/>
    </row>
    <row r="206" spans="1:16" ht="15.75" hidden="1" customHeight="1" x14ac:dyDescent="0.3">
      <c r="A206" s="2">
        <v>2020</v>
      </c>
      <c r="B206" s="2" t="s">
        <v>16</v>
      </c>
      <c r="C206" s="3" t="s">
        <v>76</v>
      </c>
      <c r="D206" s="4" t="s">
        <v>18</v>
      </c>
      <c r="E206" s="2"/>
      <c r="F206" s="2"/>
      <c r="G206" s="5"/>
      <c r="H206" s="2" t="s">
        <v>25</v>
      </c>
      <c r="I206" s="6"/>
      <c r="J206" s="2" t="s">
        <v>20</v>
      </c>
      <c r="K206" s="2" t="s">
        <v>77</v>
      </c>
      <c r="L206" s="7" t="s">
        <v>71</v>
      </c>
      <c r="M206" s="2" t="s">
        <v>39</v>
      </c>
      <c r="N206" s="2" t="s">
        <v>24</v>
      </c>
      <c r="O206" s="6"/>
      <c r="P206" s="6"/>
    </row>
    <row r="207" spans="1:16" ht="15.75" hidden="1" customHeight="1" x14ac:dyDescent="0.3">
      <c r="A207" s="2">
        <v>2020</v>
      </c>
      <c r="B207" s="2" t="s">
        <v>16</v>
      </c>
      <c r="C207" s="3" t="s">
        <v>76</v>
      </c>
      <c r="D207" s="4" t="s">
        <v>18</v>
      </c>
      <c r="E207" s="2"/>
      <c r="F207" s="2"/>
      <c r="G207" s="5"/>
      <c r="H207" s="2" t="s">
        <v>25</v>
      </c>
      <c r="I207" s="6"/>
      <c r="J207" s="2" t="s">
        <v>20</v>
      </c>
      <c r="K207" s="2" t="s">
        <v>77</v>
      </c>
      <c r="L207" s="7" t="s">
        <v>71</v>
      </c>
      <c r="M207" s="2" t="s">
        <v>39</v>
      </c>
      <c r="N207" s="2" t="s">
        <v>24</v>
      </c>
      <c r="O207" s="6"/>
      <c r="P207" s="6"/>
    </row>
    <row r="208" spans="1:16" ht="15.75" hidden="1" customHeight="1" x14ac:dyDescent="0.3">
      <c r="A208" s="2">
        <v>2020</v>
      </c>
      <c r="B208" s="2" t="s">
        <v>16</v>
      </c>
      <c r="C208" s="3" t="s">
        <v>76</v>
      </c>
      <c r="D208" s="4" t="s">
        <v>18</v>
      </c>
      <c r="E208" s="2"/>
      <c r="F208" s="2"/>
      <c r="G208" s="5"/>
      <c r="H208" s="2" t="s">
        <v>19</v>
      </c>
      <c r="I208" s="6"/>
      <c r="J208" s="2" t="s">
        <v>20</v>
      </c>
      <c r="K208" s="2" t="s">
        <v>77</v>
      </c>
      <c r="L208" s="7" t="s">
        <v>71</v>
      </c>
      <c r="M208" s="2" t="s">
        <v>35</v>
      </c>
      <c r="N208" s="2" t="s">
        <v>24</v>
      </c>
      <c r="O208" s="6"/>
      <c r="P208" s="6"/>
    </row>
    <row r="209" spans="1:16" ht="15.75" hidden="1" customHeight="1" x14ac:dyDescent="0.3">
      <c r="A209" s="2">
        <v>2020</v>
      </c>
      <c r="B209" s="2" t="s">
        <v>16</v>
      </c>
      <c r="C209" s="3" t="s">
        <v>76</v>
      </c>
      <c r="D209" s="4" t="s">
        <v>18</v>
      </c>
      <c r="E209" s="2"/>
      <c r="F209" s="2"/>
      <c r="G209" s="5"/>
      <c r="H209" s="2" t="s">
        <v>25</v>
      </c>
      <c r="I209" s="6"/>
      <c r="J209" s="2" t="s">
        <v>20</v>
      </c>
      <c r="K209" s="2" t="s">
        <v>77</v>
      </c>
      <c r="L209" s="7" t="s">
        <v>71</v>
      </c>
      <c r="M209" s="2" t="s">
        <v>39</v>
      </c>
      <c r="N209" s="2" t="s">
        <v>24</v>
      </c>
      <c r="O209" s="6"/>
      <c r="P209" s="6"/>
    </row>
    <row r="210" spans="1:16" ht="15.75" hidden="1" customHeight="1" x14ac:dyDescent="0.3">
      <c r="A210" s="2">
        <v>2020</v>
      </c>
      <c r="B210" s="2" t="s">
        <v>16</v>
      </c>
      <c r="C210" s="3" t="s">
        <v>78</v>
      </c>
      <c r="D210" s="4" t="s">
        <v>18</v>
      </c>
      <c r="E210" s="2"/>
      <c r="F210" s="2"/>
      <c r="G210" s="5"/>
      <c r="H210" s="2" t="s">
        <v>25</v>
      </c>
      <c r="I210" s="6"/>
      <c r="J210" s="2" t="s">
        <v>20</v>
      </c>
      <c r="K210" s="2" t="s">
        <v>46</v>
      </c>
      <c r="L210" s="7" t="s">
        <v>44</v>
      </c>
      <c r="M210" s="2" t="s">
        <v>23</v>
      </c>
      <c r="N210" s="2" t="s">
        <v>24</v>
      </c>
      <c r="O210" s="6"/>
      <c r="P210" s="6"/>
    </row>
    <row r="211" spans="1:16" ht="15.75" hidden="1" customHeight="1" x14ac:dyDescent="0.3">
      <c r="A211" s="2">
        <v>2020</v>
      </c>
      <c r="B211" s="2" t="s">
        <v>16</v>
      </c>
      <c r="C211" s="3" t="s">
        <v>78</v>
      </c>
      <c r="D211" s="4" t="s">
        <v>18</v>
      </c>
      <c r="E211" s="2"/>
      <c r="F211" s="2"/>
      <c r="G211" s="5"/>
      <c r="H211" s="2" t="s">
        <v>25</v>
      </c>
      <c r="I211" s="6"/>
      <c r="J211" s="2" t="s">
        <v>20</v>
      </c>
      <c r="K211" s="2" t="s">
        <v>48</v>
      </c>
      <c r="L211" s="7" t="s">
        <v>49</v>
      </c>
      <c r="M211" s="2" t="s">
        <v>23</v>
      </c>
      <c r="N211" s="2" t="s">
        <v>24</v>
      </c>
      <c r="O211" s="6"/>
      <c r="P211" s="6"/>
    </row>
    <row r="212" spans="1:16" ht="15.75" hidden="1" customHeight="1" x14ac:dyDescent="0.3">
      <c r="A212" s="2">
        <v>2020</v>
      </c>
      <c r="B212" s="2" t="s">
        <v>16</v>
      </c>
      <c r="C212" s="3" t="s">
        <v>78</v>
      </c>
      <c r="D212" s="4" t="s">
        <v>18</v>
      </c>
      <c r="E212" s="2"/>
      <c r="F212" s="2"/>
      <c r="G212" s="5"/>
      <c r="H212" s="2" t="s">
        <v>25</v>
      </c>
      <c r="I212" s="6"/>
      <c r="J212" s="2" t="s">
        <v>20</v>
      </c>
      <c r="K212" s="2" t="s">
        <v>48</v>
      </c>
      <c r="L212" s="7" t="s">
        <v>49</v>
      </c>
      <c r="M212" s="2" t="s">
        <v>23</v>
      </c>
      <c r="N212" s="2" t="s">
        <v>24</v>
      </c>
      <c r="O212" s="6"/>
      <c r="P212" s="6"/>
    </row>
    <row r="213" spans="1:16" ht="15.75" hidden="1" customHeight="1" x14ac:dyDescent="0.3">
      <c r="A213" s="2">
        <v>2020</v>
      </c>
      <c r="B213" s="2" t="s">
        <v>16</v>
      </c>
      <c r="C213" s="3" t="s">
        <v>78</v>
      </c>
      <c r="D213" s="4" t="s">
        <v>18</v>
      </c>
      <c r="E213" s="2"/>
      <c r="F213" s="2"/>
      <c r="G213" s="5"/>
      <c r="H213" s="2" t="s">
        <v>25</v>
      </c>
      <c r="I213" s="6"/>
      <c r="J213" s="2" t="s">
        <v>20</v>
      </c>
      <c r="K213" s="2" t="s">
        <v>48</v>
      </c>
      <c r="L213" s="7" t="s">
        <v>49</v>
      </c>
      <c r="M213" s="2" t="s">
        <v>23</v>
      </c>
      <c r="N213" s="2" t="s">
        <v>24</v>
      </c>
      <c r="O213" s="6"/>
      <c r="P213" s="6"/>
    </row>
    <row r="214" spans="1:16" ht="15.75" hidden="1" customHeight="1" x14ac:dyDescent="0.3">
      <c r="A214" s="2">
        <v>2020</v>
      </c>
      <c r="B214" s="2" t="s">
        <v>16</v>
      </c>
      <c r="C214" s="3" t="s">
        <v>78</v>
      </c>
      <c r="D214" s="4" t="s">
        <v>18</v>
      </c>
      <c r="E214" s="2"/>
      <c r="F214" s="2"/>
      <c r="G214" s="5"/>
      <c r="H214" s="2" t="s">
        <v>19</v>
      </c>
      <c r="I214" s="6"/>
      <c r="J214" s="2" t="s">
        <v>20</v>
      </c>
      <c r="K214" s="2" t="s">
        <v>48</v>
      </c>
      <c r="L214" s="7" t="s">
        <v>49</v>
      </c>
      <c r="M214" s="2" t="s">
        <v>27</v>
      </c>
      <c r="N214" s="2" t="s">
        <v>24</v>
      </c>
      <c r="O214" s="6"/>
      <c r="P214" s="6"/>
    </row>
    <row r="215" spans="1:16" ht="15.75" hidden="1" customHeight="1" x14ac:dyDescent="0.3">
      <c r="A215" s="2">
        <v>2020</v>
      </c>
      <c r="B215" s="2" t="s">
        <v>16</v>
      </c>
      <c r="C215" s="3" t="s">
        <v>78</v>
      </c>
      <c r="D215" s="4" t="s">
        <v>18</v>
      </c>
      <c r="E215" s="2"/>
      <c r="F215" s="2"/>
      <c r="G215" s="5"/>
      <c r="H215" s="2" t="s">
        <v>25</v>
      </c>
      <c r="I215" s="6"/>
      <c r="J215" s="2" t="s">
        <v>20</v>
      </c>
      <c r="K215" s="2" t="s">
        <v>48</v>
      </c>
      <c r="L215" s="7" t="s">
        <v>49</v>
      </c>
      <c r="M215" s="2" t="s">
        <v>27</v>
      </c>
      <c r="N215" s="2" t="s">
        <v>24</v>
      </c>
      <c r="O215" s="6"/>
      <c r="P215" s="6"/>
    </row>
    <row r="216" spans="1:16" ht="15.75" hidden="1" customHeight="1" x14ac:dyDescent="0.3">
      <c r="A216" s="2">
        <v>2020</v>
      </c>
      <c r="B216" s="2" t="s">
        <v>16</v>
      </c>
      <c r="C216" s="3" t="s">
        <v>78</v>
      </c>
      <c r="D216" s="4" t="s">
        <v>18</v>
      </c>
      <c r="E216" s="2"/>
      <c r="F216" s="2"/>
      <c r="G216" s="5"/>
      <c r="H216" s="2" t="s">
        <v>25</v>
      </c>
      <c r="I216" s="6"/>
      <c r="J216" s="2" t="s">
        <v>20</v>
      </c>
      <c r="K216" s="2" t="s">
        <v>48</v>
      </c>
      <c r="L216" s="7" t="s">
        <v>49</v>
      </c>
      <c r="M216" s="2" t="s">
        <v>39</v>
      </c>
      <c r="N216" s="2" t="s">
        <v>24</v>
      </c>
      <c r="O216" s="6"/>
      <c r="P216" s="6"/>
    </row>
    <row r="217" spans="1:16" ht="15.75" hidden="1" customHeight="1" x14ac:dyDescent="0.3">
      <c r="A217" s="2">
        <v>2020</v>
      </c>
      <c r="B217" s="2" t="s">
        <v>16</v>
      </c>
      <c r="C217" s="3" t="s">
        <v>78</v>
      </c>
      <c r="D217" s="4" t="s">
        <v>18</v>
      </c>
      <c r="E217" s="2"/>
      <c r="F217" s="2"/>
      <c r="G217" s="5"/>
      <c r="H217" s="2" t="s">
        <v>25</v>
      </c>
      <c r="I217" s="6"/>
      <c r="J217" s="2" t="s">
        <v>20</v>
      </c>
      <c r="K217" s="2" t="s">
        <v>79</v>
      </c>
      <c r="L217" s="7" t="s">
        <v>49</v>
      </c>
      <c r="M217" s="2" t="s">
        <v>39</v>
      </c>
      <c r="N217" s="2" t="s">
        <v>24</v>
      </c>
      <c r="O217" s="6"/>
      <c r="P217" s="6"/>
    </row>
    <row r="218" spans="1:16" ht="15.75" hidden="1" customHeight="1" x14ac:dyDescent="0.3">
      <c r="A218" s="2">
        <v>2020</v>
      </c>
      <c r="B218" s="2" t="s">
        <v>16</v>
      </c>
      <c r="C218" s="3" t="s">
        <v>78</v>
      </c>
      <c r="D218" s="4" t="s">
        <v>18</v>
      </c>
      <c r="E218" s="2"/>
      <c r="F218" s="2"/>
      <c r="G218" s="5"/>
      <c r="H218" s="2" t="s">
        <v>19</v>
      </c>
      <c r="I218" s="6"/>
      <c r="J218" s="2" t="s">
        <v>20</v>
      </c>
      <c r="K218" s="2" t="s">
        <v>80</v>
      </c>
      <c r="L218" s="7" t="s">
        <v>71</v>
      </c>
      <c r="M218" s="2" t="s">
        <v>23</v>
      </c>
      <c r="N218" s="2" t="s">
        <v>24</v>
      </c>
      <c r="O218" s="6"/>
      <c r="P218" s="6"/>
    </row>
    <row r="219" spans="1:16" ht="15.75" hidden="1" customHeight="1" x14ac:dyDescent="0.3">
      <c r="A219" s="2">
        <v>2020</v>
      </c>
      <c r="B219" s="2" t="s">
        <v>16</v>
      </c>
      <c r="C219" s="3" t="s">
        <v>78</v>
      </c>
      <c r="D219" s="4" t="s">
        <v>18</v>
      </c>
      <c r="E219" s="2"/>
      <c r="F219" s="2"/>
      <c r="G219" s="5"/>
      <c r="H219" s="2" t="s">
        <v>19</v>
      </c>
      <c r="I219" s="6"/>
      <c r="J219" s="2" t="s">
        <v>20</v>
      </c>
      <c r="K219" s="2" t="s">
        <v>73</v>
      </c>
      <c r="L219" s="7" t="s">
        <v>71</v>
      </c>
      <c r="M219" s="2" t="s">
        <v>23</v>
      </c>
      <c r="N219" s="2" t="s">
        <v>24</v>
      </c>
      <c r="O219" s="6"/>
      <c r="P219" s="6"/>
    </row>
    <row r="220" spans="1:16" ht="15.75" hidden="1" customHeight="1" x14ac:dyDescent="0.3">
      <c r="A220" s="2">
        <v>2020</v>
      </c>
      <c r="B220" s="2" t="s">
        <v>16</v>
      </c>
      <c r="C220" s="3" t="s">
        <v>78</v>
      </c>
      <c r="D220" s="4" t="s">
        <v>18</v>
      </c>
      <c r="E220" s="2"/>
      <c r="F220" s="2"/>
      <c r="G220" s="5"/>
      <c r="H220" s="2" t="s">
        <v>19</v>
      </c>
      <c r="I220" s="6"/>
      <c r="J220" s="2" t="s">
        <v>20</v>
      </c>
      <c r="K220" s="2" t="s">
        <v>73</v>
      </c>
      <c r="L220" s="7" t="s">
        <v>71</v>
      </c>
      <c r="M220" s="2" t="s">
        <v>27</v>
      </c>
      <c r="N220" s="2" t="s">
        <v>24</v>
      </c>
      <c r="O220" s="6"/>
      <c r="P220" s="6"/>
    </row>
    <row r="221" spans="1:16" ht="15.75" hidden="1" customHeight="1" x14ac:dyDescent="0.3">
      <c r="A221" s="2">
        <v>2020</v>
      </c>
      <c r="B221" s="2" t="s">
        <v>16</v>
      </c>
      <c r="C221" s="3" t="s">
        <v>78</v>
      </c>
      <c r="D221" s="4" t="s">
        <v>18</v>
      </c>
      <c r="E221" s="2"/>
      <c r="F221" s="2"/>
      <c r="G221" s="5"/>
      <c r="H221" s="2" t="s">
        <v>19</v>
      </c>
      <c r="I221" s="6"/>
      <c r="J221" s="2" t="s">
        <v>20</v>
      </c>
      <c r="K221" s="2" t="s">
        <v>73</v>
      </c>
      <c r="L221" s="7" t="s">
        <v>71</v>
      </c>
      <c r="M221" s="2" t="s">
        <v>35</v>
      </c>
      <c r="N221" s="2" t="s">
        <v>24</v>
      </c>
      <c r="O221" s="6"/>
      <c r="P221" s="6"/>
    </row>
    <row r="222" spans="1:16" ht="15.75" hidden="1" customHeight="1" x14ac:dyDescent="0.3">
      <c r="A222" s="2">
        <v>2020</v>
      </c>
      <c r="B222" s="2" t="s">
        <v>16</v>
      </c>
      <c r="C222" s="3" t="s">
        <v>78</v>
      </c>
      <c r="D222" s="4" t="s">
        <v>18</v>
      </c>
      <c r="E222" s="2"/>
      <c r="F222" s="2"/>
      <c r="G222" s="5"/>
      <c r="H222" s="2" t="s">
        <v>19</v>
      </c>
      <c r="I222" s="6"/>
      <c r="J222" s="2" t="s">
        <v>20</v>
      </c>
      <c r="K222" s="2" t="s">
        <v>77</v>
      </c>
      <c r="L222" s="7" t="s">
        <v>71</v>
      </c>
      <c r="M222" s="2" t="s">
        <v>39</v>
      </c>
      <c r="N222" s="2" t="s">
        <v>24</v>
      </c>
      <c r="O222" s="6"/>
      <c r="P222" s="6"/>
    </row>
    <row r="223" spans="1:16" ht="15.75" hidden="1" customHeight="1" x14ac:dyDescent="0.3">
      <c r="A223" s="2">
        <v>2020</v>
      </c>
      <c r="B223" s="2" t="s">
        <v>16</v>
      </c>
      <c r="C223" s="3" t="s">
        <v>78</v>
      </c>
      <c r="D223" s="4" t="s">
        <v>18</v>
      </c>
      <c r="E223" s="2"/>
      <c r="F223" s="2"/>
      <c r="G223" s="5"/>
      <c r="H223" s="2" t="s">
        <v>19</v>
      </c>
      <c r="I223" s="6"/>
      <c r="J223" s="2" t="s">
        <v>20</v>
      </c>
      <c r="K223" s="2" t="s">
        <v>81</v>
      </c>
      <c r="L223" s="7" t="s">
        <v>71</v>
      </c>
      <c r="M223" s="2" t="s">
        <v>39</v>
      </c>
      <c r="N223" s="2" t="s">
        <v>24</v>
      </c>
      <c r="O223" s="6"/>
      <c r="P223" s="6"/>
    </row>
    <row r="224" spans="1:16" ht="15.75" hidden="1" customHeight="1" x14ac:dyDescent="0.3">
      <c r="A224" s="2">
        <v>2020</v>
      </c>
      <c r="B224" s="2" t="s">
        <v>16</v>
      </c>
      <c r="C224" s="3" t="s">
        <v>78</v>
      </c>
      <c r="D224" s="4" t="s">
        <v>18</v>
      </c>
      <c r="E224" s="2"/>
      <c r="F224" s="2"/>
      <c r="G224" s="5"/>
      <c r="H224" s="2" t="s">
        <v>19</v>
      </c>
      <c r="I224" s="6"/>
      <c r="J224" s="2" t="s">
        <v>20</v>
      </c>
      <c r="K224" s="2" t="s">
        <v>81</v>
      </c>
      <c r="L224" s="7" t="s">
        <v>71</v>
      </c>
      <c r="M224" s="2" t="s">
        <v>39</v>
      </c>
      <c r="N224" s="2" t="s">
        <v>24</v>
      </c>
      <c r="O224" s="6"/>
      <c r="P224" s="6"/>
    </row>
    <row r="225" spans="1:16" ht="15.75" hidden="1" customHeight="1" x14ac:dyDescent="0.3">
      <c r="A225" s="2">
        <v>2020</v>
      </c>
      <c r="B225" s="2" t="s">
        <v>16</v>
      </c>
      <c r="C225" s="3" t="s">
        <v>78</v>
      </c>
      <c r="D225" s="4" t="s">
        <v>18</v>
      </c>
      <c r="E225" s="2"/>
      <c r="F225" s="2"/>
      <c r="G225" s="5"/>
      <c r="H225" s="2" t="s">
        <v>25</v>
      </c>
      <c r="I225" s="6"/>
      <c r="J225" s="2" t="s">
        <v>20</v>
      </c>
      <c r="K225" s="2" t="s">
        <v>77</v>
      </c>
      <c r="L225" s="7" t="s">
        <v>71</v>
      </c>
      <c r="M225" s="2" t="s">
        <v>39</v>
      </c>
      <c r="N225" s="2" t="s">
        <v>24</v>
      </c>
      <c r="O225" s="6"/>
      <c r="P225" s="6"/>
    </row>
    <row r="226" spans="1:16" ht="15.75" hidden="1" customHeight="1" x14ac:dyDescent="0.3">
      <c r="A226" s="2">
        <v>2020</v>
      </c>
      <c r="B226" s="2" t="s">
        <v>16</v>
      </c>
      <c r="C226" s="3" t="s">
        <v>78</v>
      </c>
      <c r="D226" s="4" t="s">
        <v>18</v>
      </c>
      <c r="E226" s="2"/>
      <c r="F226" s="2"/>
      <c r="G226" s="5"/>
      <c r="H226" s="2" t="s">
        <v>25</v>
      </c>
      <c r="I226" s="6"/>
      <c r="J226" s="2" t="s">
        <v>20</v>
      </c>
      <c r="K226" s="2" t="s">
        <v>77</v>
      </c>
      <c r="L226" s="7" t="s">
        <v>71</v>
      </c>
      <c r="M226" s="2" t="s">
        <v>39</v>
      </c>
      <c r="N226" s="2" t="s">
        <v>24</v>
      </c>
      <c r="O226" s="6"/>
      <c r="P226" s="6"/>
    </row>
    <row r="227" spans="1:16" ht="15.75" hidden="1" customHeight="1" x14ac:dyDescent="0.3">
      <c r="A227" s="2">
        <v>2020</v>
      </c>
      <c r="B227" s="2" t="s">
        <v>16</v>
      </c>
      <c r="C227" s="3" t="s">
        <v>78</v>
      </c>
      <c r="D227" s="4" t="s">
        <v>18</v>
      </c>
      <c r="E227" s="2"/>
      <c r="F227" s="2"/>
      <c r="G227" s="5"/>
      <c r="H227" s="2" t="s">
        <v>25</v>
      </c>
      <c r="I227" s="6"/>
      <c r="J227" s="2" t="s">
        <v>20</v>
      </c>
      <c r="K227" s="2" t="s">
        <v>80</v>
      </c>
      <c r="L227" s="7" t="s">
        <v>71</v>
      </c>
      <c r="M227" s="2" t="s">
        <v>39</v>
      </c>
      <c r="N227" s="2" t="s">
        <v>24</v>
      </c>
      <c r="O227" s="6"/>
      <c r="P227" s="6"/>
    </row>
    <row r="228" spans="1:16" ht="15.75" hidden="1" customHeight="1" x14ac:dyDescent="0.3">
      <c r="A228" s="2">
        <v>2020</v>
      </c>
      <c r="B228" s="2" t="s">
        <v>16</v>
      </c>
      <c r="C228" s="3" t="s">
        <v>78</v>
      </c>
      <c r="D228" s="4" t="s">
        <v>18</v>
      </c>
      <c r="E228" s="2"/>
      <c r="F228" s="2"/>
      <c r="G228" s="5"/>
      <c r="H228" s="2" t="s">
        <v>25</v>
      </c>
      <c r="I228" s="6"/>
      <c r="J228" s="2" t="s">
        <v>20</v>
      </c>
      <c r="K228" s="2" t="s">
        <v>81</v>
      </c>
      <c r="L228" s="7" t="s">
        <v>71</v>
      </c>
      <c r="M228" s="2" t="s">
        <v>39</v>
      </c>
      <c r="N228" s="2" t="s">
        <v>24</v>
      </c>
      <c r="O228" s="6"/>
      <c r="P228" s="6"/>
    </row>
    <row r="229" spans="1:16" ht="15.75" customHeight="1" x14ac:dyDescent="0.3">
      <c r="A229" s="2">
        <v>2020</v>
      </c>
      <c r="B229" s="2" t="s">
        <v>16</v>
      </c>
      <c r="C229" s="3" t="s">
        <v>78</v>
      </c>
      <c r="D229" s="4" t="s">
        <v>18</v>
      </c>
      <c r="E229" s="2"/>
      <c r="F229" s="2"/>
      <c r="G229" s="5"/>
      <c r="H229" s="2" t="s">
        <v>19</v>
      </c>
      <c r="I229" s="6"/>
      <c r="J229" s="2" t="s">
        <v>20</v>
      </c>
      <c r="K229" s="2" t="s">
        <v>82</v>
      </c>
      <c r="L229" s="7" t="s">
        <v>71</v>
      </c>
      <c r="M229" s="2" t="s">
        <v>31</v>
      </c>
      <c r="N229" s="2" t="s">
        <v>32</v>
      </c>
      <c r="O229" s="6"/>
      <c r="P229" s="6"/>
    </row>
    <row r="230" spans="1:16" ht="15.75" customHeight="1" x14ac:dyDescent="0.3">
      <c r="A230" s="2">
        <v>2020</v>
      </c>
      <c r="B230" s="2" t="s">
        <v>16</v>
      </c>
      <c r="C230" s="3" t="s">
        <v>78</v>
      </c>
      <c r="D230" s="4" t="s">
        <v>18</v>
      </c>
      <c r="E230" s="2"/>
      <c r="F230" s="2"/>
      <c r="G230" s="5"/>
      <c r="H230" s="2" t="s">
        <v>25</v>
      </c>
      <c r="I230" s="6"/>
      <c r="J230" s="2" t="s">
        <v>20</v>
      </c>
      <c r="K230" s="2" t="s">
        <v>80</v>
      </c>
      <c r="L230" s="7" t="s">
        <v>71</v>
      </c>
      <c r="M230" s="2" t="s">
        <v>31</v>
      </c>
      <c r="N230" s="2" t="s">
        <v>32</v>
      </c>
      <c r="O230" s="6"/>
      <c r="P230" s="6"/>
    </row>
    <row r="231" spans="1:16" ht="15.75" hidden="1" customHeight="1" x14ac:dyDescent="0.3">
      <c r="A231" s="2">
        <v>2020</v>
      </c>
      <c r="B231" s="2" t="s">
        <v>16</v>
      </c>
      <c r="C231" s="3" t="s">
        <v>78</v>
      </c>
      <c r="D231" s="4" t="s">
        <v>18</v>
      </c>
      <c r="E231" s="2"/>
      <c r="F231" s="2"/>
      <c r="G231" s="5"/>
      <c r="H231" s="2" t="s">
        <v>25</v>
      </c>
      <c r="I231" s="6"/>
      <c r="J231" s="2" t="s">
        <v>20</v>
      </c>
      <c r="K231" s="2" t="s">
        <v>51</v>
      </c>
      <c r="L231" s="7" t="s">
        <v>52</v>
      </c>
      <c r="M231" s="2" t="s">
        <v>27</v>
      </c>
      <c r="N231" s="2" t="s">
        <v>24</v>
      </c>
      <c r="O231" s="6"/>
      <c r="P231" s="6"/>
    </row>
    <row r="232" spans="1:16" ht="15.75" customHeight="1" x14ac:dyDescent="0.3">
      <c r="A232" s="2">
        <v>2020</v>
      </c>
      <c r="B232" s="2" t="s">
        <v>16</v>
      </c>
      <c r="C232" s="3" t="s">
        <v>83</v>
      </c>
      <c r="D232" s="4" t="s">
        <v>18</v>
      </c>
      <c r="E232" s="2"/>
      <c r="F232" s="2"/>
      <c r="G232" s="5"/>
      <c r="H232" s="2" t="s">
        <v>25</v>
      </c>
      <c r="I232" s="6"/>
      <c r="J232" s="2" t="s">
        <v>20</v>
      </c>
      <c r="K232" s="2" t="s">
        <v>84</v>
      </c>
      <c r="L232" s="7" t="s">
        <v>22</v>
      </c>
      <c r="M232" s="2" t="s">
        <v>31</v>
      </c>
      <c r="N232" s="2" t="s">
        <v>32</v>
      </c>
      <c r="O232" s="6"/>
      <c r="P232" s="6"/>
    </row>
    <row r="233" spans="1:16" ht="15.75" hidden="1" customHeight="1" x14ac:dyDescent="0.3">
      <c r="A233" s="2">
        <v>2020</v>
      </c>
      <c r="B233" s="2" t="s">
        <v>16</v>
      </c>
      <c r="C233" s="3" t="s">
        <v>83</v>
      </c>
      <c r="D233" s="4" t="s">
        <v>18</v>
      </c>
      <c r="E233" s="2"/>
      <c r="F233" s="2"/>
      <c r="G233" s="5"/>
      <c r="H233" s="2" t="s">
        <v>19</v>
      </c>
      <c r="I233" s="6"/>
      <c r="J233" s="2" t="s">
        <v>20</v>
      </c>
      <c r="K233" s="2" t="s">
        <v>64</v>
      </c>
      <c r="L233" s="7" t="s">
        <v>63</v>
      </c>
      <c r="M233" s="2" t="s">
        <v>23</v>
      </c>
      <c r="N233" s="2" t="s">
        <v>24</v>
      </c>
      <c r="O233" s="6"/>
      <c r="P233" s="6"/>
    </row>
    <row r="234" spans="1:16" ht="15.75" hidden="1" customHeight="1" x14ac:dyDescent="0.3">
      <c r="A234" s="2">
        <v>2020</v>
      </c>
      <c r="B234" s="2" t="s">
        <v>16</v>
      </c>
      <c r="C234" s="3" t="s">
        <v>83</v>
      </c>
      <c r="D234" s="4" t="s">
        <v>18</v>
      </c>
      <c r="E234" s="2"/>
      <c r="F234" s="2"/>
      <c r="G234" s="5"/>
      <c r="H234" s="2" t="s">
        <v>19</v>
      </c>
      <c r="I234" s="6"/>
      <c r="J234" s="2" t="s">
        <v>20</v>
      </c>
      <c r="K234" s="2" t="s">
        <v>46</v>
      </c>
      <c r="L234" s="7" t="s">
        <v>44</v>
      </c>
      <c r="M234" s="2" t="s">
        <v>23</v>
      </c>
      <c r="N234" s="2" t="s">
        <v>24</v>
      </c>
      <c r="O234" s="6"/>
      <c r="P234" s="6"/>
    </row>
    <row r="235" spans="1:16" ht="15.75" hidden="1" customHeight="1" x14ac:dyDescent="0.3">
      <c r="A235" s="2">
        <v>2020</v>
      </c>
      <c r="B235" s="2" t="s">
        <v>16</v>
      </c>
      <c r="C235" s="3" t="s">
        <v>83</v>
      </c>
      <c r="D235" s="4" t="s">
        <v>18</v>
      </c>
      <c r="E235" s="2"/>
      <c r="F235" s="2"/>
      <c r="G235" s="5"/>
      <c r="H235" s="2" t="s">
        <v>25</v>
      </c>
      <c r="I235" s="6"/>
      <c r="J235" s="2" t="s">
        <v>20</v>
      </c>
      <c r="K235" s="2" t="s">
        <v>46</v>
      </c>
      <c r="L235" s="7" t="s">
        <v>44</v>
      </c>
      <c r="M235" s="2" t="s">
        <v>27</v>
      </c>
      <c r="N235" s="2" t="s">
        <v>24</v>
      </c>
      <c r="O235" s="6"/>
      <c r="P235" s="6"/>
    </row>
    <row r="236" spans="1:16" ht="15.75" hidden="1" customHeight="1" x14ac:dyDescent="0.3">
      <c r="A236" s="2">
        <v>2020</v>
      </c>
      <c r="B236" s="2" t="s">
        <v>16</v>
      </c>
      <c r="C236" s="3" t="s">
        <v>83</v>
      </c>
      <c r="D236" s="4" t="s">
        <v>18</v>
      </c>
      <c r="E236" s="2"/>
      <c r="F236" s="2"/>
      <c r="G236" s="5"/>
      <c r="H236" s="2" t="s">
        <v>19</v>
      </c>
      <c r="I236" s="6"/>
      <c r="J236" s="2" t="s">
        <v>20</v>
      </c>
      <c r="K236" s="2" t="s">
        <v>85</v>
      </c>
      <c r="L236" s="7" t="s">
        <v>44</v>
      </c>
      <c r="M236" s="2" t="s">
        <v>39</v>
      </c>
      <c r="N236" s="2" t="s">
        <v>24</v>
      </c>
      <c r="O236" s="6"/>
      <c r="P236" s="6"/>
    </row>
    <row r="237" spans="1:16" ht="15.75" hidden="1" customHeight="1" x14ac:dyDescent="0.3">
      <c r="A237" s="2">
        <v>2020</v>
      </c>
      <c r="B237" s="2" t="s">
        <v>16</v>
      </c>
      <c r="C237" s="3" t="s">
        <v>83</v>
      </c>
      <c r="D237" s="4" t="s">
        <v>18</v>
      </c>
      <c r="E237" s="2"/>
      <c r="F237" s="2"/>
      <c r="G237" s="5"/>
      <c r="H237" s="2" t="s">
        <v>25</v>
      </c>
      <c r="I237" s="6"/>
      <c r="J237" s="2" t="s">
        <v>20</v>
      </c>
      <c r="K237" s="2" t="s">
        <v>43</v>
      </c>
      <c r="L237" s="7" t="s">
        <v>44</v>
      </c>
      <c r="M237" s="2" t="s">
        <v>39</v>
      </c>
      <c r="N237" s="2" t="s">
        <v>24</v>
      </c>
      <c r="O237" s="6"/>
      <c r="P237" s="6"/>
    </row>
    <row r="238" spans="1:16" ht="15.75" hidden="1" customHeight="1" x14ac:dyDescent="0.3">
      <c r="A238" s="2">
        <v>2020</v>
      </c>
      <c r="B238" s="2" t="s">
        <v>16</v>
      </c>
      <c r="C238" s="3" t="s">
        <v>83</v>
      </c>
      <c r="D238" s="4" t="s">
        <v>18</v>
      </c>
      <c r="E238" s="2"/>
      <c r="F238" s="2"/>
      <c r="G238" s="5"/>
      <c r="H238" s="2" t="s">
        <v>19</v>
      </c>
      <c r="I238" s="6"/>
      <c r="J238" s="2" t="s">
        <v>20</v>
      </c>
      <c r="K238" s="2" t="s">
        <v>86</v>
      </c>
      <c r="L238" s="7" t="s">
        <v>49</v>
      </c>
      <c r="M238" s="2" t="s">
        <v>23</v>
      </c>
      <c r="N238" s="2" t="s">
        <v>24</v>
      </c>
      <c r="O238" s="6"/>
      <c r="P238" s="6"/>
    </row>
    <row r="239" spans="1:16" ht="15.75" hidden="1" customHeight="1" x14ac:dyDescent="0.3">
      <c r="A239" s="2">
        <v>2020</v>
      </c>
      <c r="B239" s="2" t="s">
        <v>16</v>
      </c>
      <c r="C239" s="3" t="s">
        <v>83</v>
      </c>
      <c r="D239" s="4" t="s">
        <v>18</v>
      </c>
      <c r="E239" s="2"/>
      <c r="F239" s="2"/>
      <c r="G239" s="5"/>
      <c r="H239" s="2" t="s">
        <v>19</v>
      </c>
      <c r="I239" s="6"/>
      <c r="J239" s="2" t="s">
        <v>20</v>
      </c>
      <c r="K239" s="2" t="s">
        <v>86</v>
      </c>
      <c r="L239" s="7" t="s">
        <v>49</v>
      </c>
      <c r="M239" s="2" t="s">
        <v>23</v>
      </c>
      <c r="N239" s="2" t="s">
        <v>24</v>
      </c>
      <c r="O239" s="6"/>
      <c r="P239" s="6"/>
    </row>
    <row r="240" spans="1:16" ht="15.75" hidden="1" customHeight="1" x14ac:dyDescent="0.3">
      <c r="A240" s="2">
        <v>2020</v>
      </c>
      <c r="B240" s="2" t="s">
        <v>16</v>
      </c>
      <c r="C240" s="3" t="s">
        <v>83</v>
      </c>
      <c r="D240" s="4" t="s">
        <v>18</v>
      </c>
      <c r="E240" s="2"/>
      <c r="F240" s="2"/>
      <c r="G240" s="5"/>
      <c r="H240" s="2" t="s">
        <v>25</v>
      </c>
      <c r="I240" s="6"/>
      <c r="J240" s="2" t="s">
        <v>20</v>
      </c>
      <c r="K240" s="2" t="s">
        <v>48</v>
      </c>
      <c r="L240" s="7" t="s">
        <v>49</v>
      </c>
      <c r="M240" s="2" t="s">
        <v>23</v>
      </c>
      <c r="N240" s="2" t="s">
        <v>24</v>
      </c>
      <c r="O240" s="6"/>
      <c r="P240" s="6"/>
    </row>
    <row r="241" spans="1:16" ht="15.75" hidden="1" customHeight="1" x14ac:dyDescent="0.3">
      <c r="A241" s="2">
        <v>2020</v>
      </c>
      <c r="B241" s="2" t="s">
        <v>16</v>
      </c>
      <c r="C241" s="3" t="s">
        <v>83</v>
      </c>
      <c r="D241" s="4" t="s">
        <v>18</v>
      </c>
      <c r="E241" s="2"/>
      <c r="F241" s="2"/>
      <c r="G241" s="5"/>
      <c r="H241" s="2" t="s">
        <v>25</v>
      </c>
      <c r="I241" s="6"/>
      <c r="J241" s="2" t="s">
        <v>20</v>
      </c>
      <c r="K241" s="2" t="s">
        <v>48</v>
      </c>
      <c r="L241" s="7" t="s">
        <v>49</v>
      </c>
      <c r="M241" s="2" t="s">
        <v>23</v>
      </c>
      <c r="N241" s="2" t="s">
        <v>24</v>
      </c>
      <c r="O241" s="6"/>
      <c r="P241" s="6"/>
    </row>
    <row r="242" spans="1:16" ht="15.75" hidden="1" customHeight="1" x14ac:dyDescent="0.3">
      <c r="A242" s="2">
        <v>2020</v>
      </c>
      <c r="B242" s="2" t="s">
        <v>16</v>
      </c>
      <c r="C242" s="3" t="s">
        <v>83</v>
      </c>
      <c r="D242" s="4" t="s">
        <v>18</v>
      </c>
      <c r="E242" s="2"/>
      <c r="F242" s="2"/>
      <c r="G242" s="5"/>
      <c r="H242" s="2" t="s">
        <v>25</v>
      </c>
      <c r="I242" s="6"/>
      <c r="J242" s="2" t="s">
        <v>20</v>
      </c>
      <c r="K242" s="2" t="s">
        <v>79</v>
      </c>
      <c r="L242" s="7" t="s">
        <v>49</v>
      </c>
      <c r="M242" s="2" t="s">
        <v>23</v>
      </c>
      <c r="N242" s="2" t="s">
        <v>24</v>
      </c>
      <c r="O242" s="6"/>
      <c r="P242" s="6"/>
    </row>
    <row r="243" spans="1:16" ht="15.75" hidden="1" customHeight="1" x14ac:dyDescent="0.3">
      <c r="A243" s="2">
        <v>2020</v>
      </c>
      <c r="B243" s="2" t="s">
        <v>16</v>
      </c>
      <c r="C243" s="3" t="s">
        <v>83</v>
      </c>
      <c r="D243" s="4" t="s">
        <v>18</v>
      </c>
      <c r="E243" s="2"/>
      <c r="F243" s="2"/>
      <c r="G243" s="5"/>
      <c r="H243" s="2" t="s">
        <v>25</v>
      </c>
      <c r="I243" s="6"/>
      <c r="J243" s="2" t="s">
        <v>20</v>
      </c>
      <c r="K243" s="2" t="s">
        <v>48</v>
      </c>
      <c r="L243" s="7" t="s">
        <v>49</v>
      </c>
      <c r="M243" s="2" t="s">
        <v>23</v>
      </c>
      <c r="N243" s="2" t="s">
        <v>24</v>
      </c>
      <c r="O243" s="6"/>
      <c r="P243" s="6"/>
    </row>
    <row r="244" spans="1:16" ht="15.75" hidden="1" customHeight="1" x14ac:dyDescent="0.3">
      <c r="A244" s="2">
        <v>2020</v>
      </c>
      <c r="B244" s="2" t="s">
        <v>16</v>
      </c>
      <c r="C244" s="3" t="s">
        <v>83</v>
      </c>
      <c r="D244" s="4" t="s">
        <v>18</v>
      </c>
      <c r="E244" s="2"/>
      <c r="F244" s="2"/>
      <c r="G244" s="5"/>
      <c r="H244" s="2" t="s">
        <v>25</v>
      </c>
      <c r="I244" s="6"/>
      <c r="J244" s="2" t="s">
        <v>20</v>
      </c>
      <c r="K244" s="2" t="s">
        <v>48</v>
      </c>
      <c r="L244" s="7" t="s">
        <v>49</v>
      </c>
      <c r="M244" s="2" t="s">
        <v>23</v>
      </c>
      <c r="N244" s="2" t="s">
        <v>24</v>
      </c>
      <c r="O244" s="6"/>
      <c r="P244" s="6"/>
    </row>
    <row r="245" spans="1:16" ht="15.75" hidden="1" customHeight="1" x14ac:dyDescent="0.3">
      <c r="A245" s="2">
        <v>2020</v>
      </c>
      <c r="B245" s="2" t="s">
        <v>16</v>
      </c>
      <c r="C245" s="3" t="s">
        <v>83</v>
      </c>
      <c r="D245" s="4" t="s">
        <v>18</v>
      </c>
      <c r="E245" s="2"/>
      <c r="F245" s="2"/>
      <c r="G245" s="5"/>
      <c r="H245" s="2" t="s">
        <v>25</v>
      </c>
      <c r="I245" s="6"/>
      <c r="J245" s="2" t="s">
        <v>20</v>
      </c>
      <c r="K245" s="2" t="s">
        <v>48</v>
      </c>
      <c r="L245" s="7" t="s">
        <v>49</v>
      </c>
      <c r="M245" s="2" t="s">
        <v>23</v>
      </c>
      <c r="N245" s="2" t="s">
        <v>24</v>
      </c>
      <c r="O245" s="6"/>
      <c r="P245" s="6"/>
    </row>
    <row r="246" spans="1:16" ht="15.75" hidden="1" customHeight="1" x14ac:dyDescent="0.3">
      <c r="A246" s="2">
        <v>2020</v>
      </c>
      <c r="B246" s="2" t="s">
        <v>16</v>
      </c>
      <c r="C246" s="3" t="s">
        <v>83</v>
      </c>
      <c r="D246" s="4" t="s">
        <v>18</v>
      </c>
      <c r="E246" s="2"/>
      <c r="F246" s="2"/>
      <c r="G246" s="5"/>
      <c r="H246" s="2" t="s">
        <v>25</v>
      </c>
      <c r="I246" s="6"/>
      <c r="J246" s="2" t="s">
        <v>20</v>
      </c>
      <c r="K246" s="2" t="s">
        <v>86</v>
      </c>
      <c r="L246" s="7" t="s">
        <v>49</v>
      </c>
      <c r="M246" s="2" t="s">
        <v>23</v>
      </c>
      <c r="N246" s="2" t="s">
        <v>24</v>
      </c>
      <c r="O246" s="6"/>
      <c r="P246" s="6"/>
    </row>
    <row r="247" spans="1:16" ht="15.75" hidden="1" customHeight="1" x14ac:dyDescent="0.3">
      <c r="A247" s="2">
        <v>2020</v>
      </c>
      <c r="B247" s="2" t="s">
        <v>16</v>
      </c>
      <c r="C247" s="3" t="s">
        <v>83</v>
      </c>
      <c r="D247" s="4" t="s">
        <v>18</v>
      </c>
      <c r="E247" s="2"/>
      <c r="F247" s="2"/>
      <c r="G247" s="5"/>
      <c r="H247" s="2" t="s">
        <v>25</v>
      </c>
      <c r="I247" s="6"/>
      <c r="J247" s="2" t="s">
        <v>20</v>
      </c>
      <c r="K247" s="2" t="s">
        <v>48</v>
      </c>
      <c r="L247" s="7" t="s">
        <v>49</v>
      </c>
      <c r="M247" s="2" t="s">
        <v>23</v>
      </c>
      <c r="N247" s="2" t="s">
        <v>24</v>
      </c>
      <c r="O247" s="6"/>
      <c r="P247" s="6"/>
    </row>
    <row r="248" spans="1:16" ht="15.75" hidden="1" customHeight="1" x14ac:dyDescent="0.3">
      <c r="A248" s="2">
        <v>2020</v>
      </c>
      <c r="B248" s="2" t="s">
        <v>16</v>
      </c>
      <c r="C248" s="3" t="s">
        <v>83</v>
      </c>
      <c r="D248" s="4" t="s">
        <v>18</v>
      </c>
      <c r="E248" s="2"/>
      <c r="F248" s="2"/>
      <c r="G248" s="5"/>
      <c r="H248" s="2" t="s">
        <v>19</v>
      </c>
      <c r="I248" s="6"/>
      <c r="J248" s="2" t="s">
        <v>20</v>
      </c>
      <c r="K248" s="2" t="s">
        <v>48</v>
      </c>
      <c r="L248" s="7" t="s">
        <v>49</v>
      </c>
      <c r="M248" s="2" t="s">
        <v>27</v>
      </c>
      <c r="N248" s="2" t="s">
        <v>24</v>
      </c>
      <c r="O248" s="6"/>
      <c r="P248" s="6"/>
    </row>
    <row r="249" spans="1:16" ht="15.75" hidden="1" customHeight="1" x14ac:dyDescent="0.3">
      <c r="A249" s="2">
        <v>2020</v>
      </c>
      <c r="B249" s="2" t="s">
        <v>16</v>
      </c>
      <c r="C249" s="3" t="s">
        <v>83</v>
      </c>
      <c r="D249" s="4" t="s">
        <v>18</v>
      </c>
      <c r="E249" s="2"/>
      <c r="F249" s="2"/>
      <c r="G249" s="5"/>
      <c r="H249" s="2" t="s">
        <v>25</v>
      </c>
      <c r="I249" s="6"/>
      <c r="J249" s="2" t="s">
        <v>20</v>
      </c>
      <c r="K249" s="2" t="s">
        <v>79</v>
      </c>
      <c r="L249" s="7" t="s">
        <v>49</v>
      </c>
      <c r="M249" s="2" t="s">
        <v>39</v>
      </c>
      <c r="N249" s="2" t="s">
        <v>24</v>
      </c>
      <c r="O249" s="6"/>
      <c r="P249" s="6"/>
    </row>
    <row r="250" spans="1:16" ht="15.75" hidden="1" customHeight="1" x14ac:dyDescent="0.3">
      <c r="A250" s="2">
        <v>2020</v>
      </c>
      <c r="B250" s="2" t="s">
        <v>16</v>
      </c>
      <c r="C250" s="3" t="s">
        <v>83</v>
      </c>
      <c r="D250" s="4" t="s">
        <v>18</v>
      </c>
      <c r="E250" s="2"/>
      <c r="F250" s="2"/>
      <c r="G250" s="5"/>
      <c r="H250" s="2" t="s">
        <v>25</v>
      </c>
      <c r="I250" s="6"/>
      <c r="J250" s="2" t="s">
        <v>20</v>
      </c>
      <c r="K250" s="2" t="s">
        <v>48</v>
      </c>
      <c r="L250" s="7" t="s">
        <v>49</v>
      </c>
      <c r="M250" s="2" t="s">
        <v>39</v>
      </c>
      <c r="N250" s="2" t="s">
        <v>24</v>
      </c>
      <c r="O250" s="6"/>
      <c r="P250" s="6"/>
    </row>
    <row r="251" spans="1:16" ht="15.75" hidden="1" customHeight="1" x14ac:dyDescent="0.3">
      <c r="A251" s="2">
        <v>2020</v>
      </c>
      <c r="B251" s="2" t="s">
        <v>16</v>
      </c>
      <c r="C251" s="3" t="s">
        <v>83</v>
      </c>
      <c r="D251" s="4" t="s">
        <v>18</v>
      </c>
      <c r="E251" s="2"/>
      <c r="F251" s="2"/>
      <c r="G251" s="5"/>
      <c r="H251" s="2" t="s">
        <v>19</v>
      </c>
      <c r="I251" s="6"/>
      <c r="J251" s="2" t="s">
        <v>20</v>
      </c>
      <c r="K251" s="2" t="s">
        <v>81</v>
      </c>
      <c r="L251" s="7" t="s">
        <v>71</v>
      </c>
      <c r="M251" s="2" t="s">
        <v>23</v>
      </c>
      <c r="N251" s="2" t="s">
        <v>24</v>
      </c>
      <c r="O251" s="6"/>
      <c r="P251" s="6"/>
    </row>
    <row r="252" spans="1:16" ht="15.75" hidden="1" customHeight="1" x14ac:dyDescent="0.3">
      <c r="A252" s="2">
        <v>2020</v>
      </c>
      <c r="B252" s="2" t="s">
        <v>16</v>
      </c>
      <c r="C252" s="3" t="s">
        <v>83</v>
      </c>
      <c r="D252" s="4" t="s">
        <v>18</v>
      </c>
      <c r="E252" s="2"/>
      <c r="F252" s="2"/>
      <c r="G252" s="5"/>
      <c r="H252" s="2" t="s">
        <v>19</v>
      </c>
      <c r="I252" s="6"/>
      <c r="J252" s="2" t="s">
        <v>20</v>
      </c>
      <c r="K252" s="2" t="s">
        <v>75</v>
      </c>
      <c r="L252" s="7" t="s">
        <v>71</v>
      </c>
      <c r="M252" s="2" t="s">
        <v>23</v>
      </c>
      <c r="N252" s="2" t="s">
        <v>24</v>
      </c>
      <c r="O252" s="6"/>
      <c r="P252" s="6"/>
    </row>
    <row r="253" spans="1:16" ht="15.75" hidden="1" customHeight="1" x14ac:dyDescent="0.3">
      <c r="A253" s="2">
        <v>2020</v>
      </c>
      <c r="B253" s="2" t="s">
        <v>16</v>
      </c>
      <c r="C253" s="3" t="s">
        <v>83</v>
      </c>
      <c r="D253" s="4" t="s">
        <v>18</v>
      </c>
      <c r="E253" s="2"/>
      <c r="F253" s="2"/>
      <c r="G253" s="5"/>
      <c r="H253" s="2" t="s">
        <v>19</v>
      </c>
      <c r="I253" s="6"/>
      <c r="J253" s="2" t="s">
        <v>20</v>
      </c>
      <c r="K253" s="2" t="s">
        <v>73</v>
      </c>
      <c r="L253" s="7" t="s">
        <v>71</v>
      </c>
      <c r="M253" s="2" t="s">
        <v>23</v>
      </c>
      <c r="N253" s="2" t="s">
        <v>24</v>
      </c>
      <c r="O253" s="6"/>
      <c r="P253" s="6"/>
    </row>
    <row r="254" spans="1:16" ht="15.75" hidden="1" customHeight="1" x14ac:dyDescent="0.3">
      <c r="A254" s="2">
        <v>2020</v>
      </c>
      <c r="B254" s="2" t="s">
        <v>16</v>
      </c>
      <c r="C254" s="3" t="s">
        <v>83</v>
      </c>
      <c r="D254" s="4" t="s">
        <v>18</v>
      </c>
      <c r="E254" s="2"/>
      <c r="F254" s="2"/>
      <c r="G254" s="5"/>
      <c r="H254" s="2" t="s">
        <v>19</v>
      </c>
      <c r="I254" s="6"/>
      <c r="J254" s="2" t="s">
        <v>20</v>
      </c>
      <c r="K254" s="2" t="s">
        <v>82</v>
      </c>
      <c r="L254" s="7" t="s">
        <v>71</v>
      </c>
      <c r="M254" s="2" t="s">
        <v>23</v>
      </c>
      <c r="N254" s="2" t="s">
        <v>24</v>
      </c>
      <c r="O254" s="6"/>
      <c r="P254" s="6"/>
    </row>
    <row r="255" spans="1:16" ht="15.75" hidden="1" customHeight="1" x14ac:dyDescent="0.3">
      <c r="A255" s="2">
        <v>2020</v>
      </c>
      <c r="B255" s="2" t="s">
        <v>16</v>
      </c>
      <c r="C255" s="3" t="s">
        <v>83</v>
      </c>
      <c r="D255" s="4" t="s">
        <v>18</v>
      </c>
      <c r="E255" s="2"/>
      <c r="F255" s="2"/>
      <c r="G255" s="5"/>
      <c r="H255" s="2" t="s">
        <v>25</v>
      </c>
      <c r="I255" s="6"/>
      <c r="J255" s="2" t="s">
        <v>20</v>
      </c>
      <c r="K255" s="2" t="s">
        <v>81</v>
      </c>
      <c r="L255" s="7" t="s">
        <v>71</v>
      </c>
      <c r="M255" s="2" t="s">
        <v>23</v>
      </c>
      <c r="N255" s="2" t="s">
        <v>24</v>
      </c>
      <c r="O255" s="6"/>
      <c r="P255" s="6"/>
    </row>
    <row r="256" spans="1:16" ht="15.75" hidden="1" customHeight="1" x14ac:dyDescent="0.3">
      <c r="A256" s="2">
        <v>2020</v>
      </c>
      <c r="B256" s="2" t="s">
        <v>16</v>
      </c>
      <c r="C256" s="3" t="s">
        <v>83</v>
      </c>
      <c r="D256" s="4" t="s">
        <v>18</v>
      </c>
      <c r="E256" s="2"/>
      <c r="F256" s="2"/>
      <c r="G256" s="5"/>
      <c r="H256" s="2" t="s">
        <v>25</v>
      </c>
      <c r="I256" s="6"/>
      <c r="J256" s="2" t="s">
        <v>20</v>
      </c>
      <c r="K256" s="2" t="s">
        <v>80</v>
      </c>
      <c r="L256" s="7" t="s">
        <v>71</v>
      </c>
      <c r="M256" s="2" t="s">
        <v>23</v>
      </c>
      <c r="N256" s="2" t="s">
        <v>24</v>
      </c>
      <c r="O256" s="6"/>
      <c r="P256" s="6"/>
    </row>
    <row r="257" spans="1:16" ht="15.75" hidden="1" customHeight="1" x14ac:dyDescent="0.3">
      <c r="A257" s="2">
        <v>2020</v>
      </c>
      <c r="B257" s="2" t="s">
        <v>16</v>
      </c>
      <c r="C257" s="3" t="s">
        <v>83</v>
      </c>
      <c r="D257" s="4" t="s">
        <v>18</v>
      </c>
      <c r="E257" s="2"/>
      <c r="F257" s="2"/>
      <c r="G257" s="5"/>
      <c r="H257" s="2" t="s">
        <v>25</v>
      </c>
      <c r="I257" s="6"/>
      <c r="J257" s="2" t="s">
        <v>20</v>
      </c>
      <c r="K257" s="2" t="s">
        <v>80</v>
      </c>
      <c r="L257" s="7" t="s">
        <v>71</v>
      </c>
      <c r="M257" s="2" t="s">
        <v>23</v>
      </c>
      <c r="N257" s="2" t="s">
        <v>24</v>
      </c>
      <c r="O257" s="6"/>
      <c r="P257" s="6"/>
    </row>
    <row r="258" spans="1:16" ht="15.75" hidden="1" customHeight="1" x14ac:dyDescent="0.3">
      <c r="A258" s="2">
        <v>2020</v>
      </c>
      <c r="B258" s="2" t="s">
        <v>16</v>
      </c>
      <c r="C258" s="3" t="s">
        <v>83</v>
      </c>
      <c r="D258" s="4" t="s">
        <v>18</v>
      </c>
      <c r="E258" s="2"/>
      <c r="F258" s="2"/>
      <c r="G258" s="5"/>
      <c r="H258" s="2" t="s">
        <v>25</v>
      </c>
      <c r="I258" s="6"/>
      <c r="J258" s="2" t="s">
        <v>20</v>
      </c>
      <c r="K258" s="2" t="s">
        <v>80</v>
      </c>
      <c r="L258" s="7" t="s">
        <v>71</v>
      </c>
      <c r="M258" s="2" t="s">
        <v>23</v>
      </c>
      <c r="N258" s="2" t="s">
        <v>24</v>
      </c>
      <c r="O258" s="6"/>
      <c r="P258" s="6"/>
    </row>
    <row r="259" spans="1:16" ht="15.75" hidden="1" customHeight="1" x14ac:dyDescent="0.3">
      <c r="A259" s="2">
        <v>2020</v>
      </c>
      <c r="B259" s="2" t="s">
        <v>16</v>
      </c>
      <c r="C259" s="3" t="s">
        <v>83</v>
      </c>
      <c r="D259" s="4" t="s">
        <v>18</v>
      </c>
      <c r="E259" s="2"/>
      <c r="F259" s="2"/>
      <c r="G259" s="5"/>
      <c r="H259" s="2" t="s">
        <v>25</v>
      </c>
      <c r="I259" s="6"/>
      <c r="J259" s="2" t="s">
        <v>20</v>
      </c>
      <c r="K259" s="2" t="s">
        <v>80</v>
      </c>
      <c r="L259" s="7" t="s">
        <v>71</v>
      </c>
      <c r="M259" s="2" t="s">
        <v>23</v>
      </c>
      <c r="N259" s="2" t="s">
        <v>24</v>
      </c>
      <c r="O259" s="6"/>
      <c r="P259" s="6"/>
    </row>
    <row r="260" spans="1:16" ht="15.75" hidden="1" customHeight="1" x14ac:dyDescent="0.3">
      <c r="A260" s="2">
        <v>2020</v>
      </c>
      <c r="B260" s="2" t="s">
        <v>16</v>
      </c>
      <c r="C260" s="3" t="s">
        <v>83</v>
      </c>
      <c r="D260" s="4" t="s">
        <v>18</v>
      </c>
      <c r="E260" s="2"/>
      <c r="F260" s="2"/>
      <c r="G260" s="5"/>
      <c r="H260" s="2" t="s">
        <v>25</v>
      </c>
      <c r="I260" s="6"/>
      <c r="J260" s="2" t="s">
        <v>20</v>
      </c>
      <c r="K260" s="2" t="s">
        <v>82</v>
      </c>
      <c r="L260" s="7" t="s">
        <v>71</v>
      </c>
      <c r="M260" s="2" t="s">
        <v>27</v>
      </c>
      <c r="N260" s="2" t="s">
        <v>24</v>
      </c>
      <c r="O260" s="6"/>
      <c r="P260" s="6"/>
    </row>
    <row r="261" spans="1:16" ht="15.75" customHeight="1" x14ac:dyDescent="0.3">
      <c r="A261" s="2">
        <v>2020</v>
      </c>
      <c r="B261" s="2" t="s">
        <v>16</v>
      </c>
      <c r="C261" s="3" t="s">
        <v>83</v>
      </c>
      <c r="D261" s="4" t="s">
        <v>18</v>
      </c>
      <c r="E261" s="2"/>
      <c r="F261" s="2"/>
      <c r="G261" s="5"/>
      <c r="H261" s="2" t="s">
        <v>25</v>
      </c>
      <c r="I261" s="6"/>
      <c r="J261" s="2" t="s">
        <v>20</v>
      </c>
      <c r="K261" s="2" t="s">
        <v>77</v>
      </c>
      <c r="L261" s="7" t="s">
        <v>71</v>
      </c>
      <c r="M261" s="2" t="s">
        <v>31</v>
      </c>
      <c r="N261" s="2" t="s">
        <v>32</v>
      </c>
      <c r="O261" s="6"/>
      <c r="P261" s="6"/>
    </row>
    <row r="262" spans="1:16" ht="15.75" customHeight="1" x14ac:dyDescent="0.3">
      <c r="A262" s="2">
        <v>2020</v>
      </c>
      <c r="B262" s="2" t="s">
        <v>16</v>
      </c>
      <c r="C262" s="3" t="s">
        <v>83</v>
      </c>
      <c r="D262" s="4" t="s">
        <v>18</v>
      </c>
      <c r="E262" s="2"/>
      <c r="F262" s="2"/>
      <c r="G262" s="5"/>
      <c r="H262" s="2" t="s">
        <v>25</v>
      </c>
      <c r="I262" s="6"/>
      <c r="J262" s="2" t="s">
        <v>20</v>
      </c>
      <c r="K262" s="2" t="s">
        <v>80</v>
      </c>
      <c r="L262" s="7" t="s">
        <v>71</v>
      </c>
      <c r="M262" s="2" t="s">
        <v>31</v>
      </c>
      <c r="N262" s="2" t="s">
        <v>32</v>
      </c>
      <c r="O262" s="6"/>
      <c r="P262" s="6"/>
    </row>
    <row r="263" spans="1:16" ht="15.75" hidden="1" customHeight="1" x14ac:dyDescent="0.3">
      <c r="A263" s="2">
        <v>2020</v>
      </c>
      <c r="B263" s="2" t="s">
        <v>16</v>
      </c>
      <c r="C263" s="3" t="s">
        <v>83</v>
      </c>
      <c r="D263" s="4" t="s">
        <v>18</v>
      </c>
      <c r="E263" s="2"/>
      <c r="F263" s="2"/>
      <c r="G263" s="5"/>
      <c r="H263" s="2" t="s">
        <v>25</v>
      </c>
      <c r="I263" s="6"/>
      <c r="J263" s="2" t="s">
        <v>20</v>
      </c>
      <c r="K263" s="2" t="s">
        <v>81</v>
      </c>
      <c r="L263" s="7" t="s">
        <v>71</v>
      </c>
      <c r="M263" s="2" t="s">
        <v>35</v>
      </c>
      <c r="N263" s="2" t="s">
        <v>24</v>
      </c>
      <c r="O263" s="6"/>
      <c r="P263" s="6"/>
    </row>
    <row r="264" spans="1:16" ht="15.75" hidden="1" customHeight="1" x14ac:dyDescent="0.3">
      <c r="A264" s="2">
        <v>2020</v>
      </c>
      <c r="B264" s="2" t="s">
        <v>16</v>
      </c>
      <c r="C264" s="3" t="s">
        <v>83</v>
      </c>
      <c r="D264" s="4" t="s">
        <v>18</v>
      </c>
      <c r="E264" s="2"/>
      <c r="F264" s="2"/>
      <c r="G264" s="5"/>
      <c r="H264" s="2" t="s">
        <v>19</v>
      </c>
      <c r="I264" s="6"/>
      <c r="J264" s="2" t="s">
        <v>20</v>
      </c>
      <c r="K264" s="2" t="s">
        <v>81</v>
      </c>
      <c r="L264" s="7" t="s">
        <v>71</v>
      </c>
      <c r="M264" s="2" t="s">
        <v>39</v>
      </c>
      <c r="N264" s="2" t="s">
        <v>24</v>
      </c>
      <c r="O264" s="6"/>
      <c r="P264" s="6"/>
    </row>
    <row r="265" spans="1:16" ht="15.75" hidden="1" customHeight="1" x14ac:dyDescent="0.3">
      <c r="A265" s="2">
        <v>2020</v>
      </c>
      <c r="B265" s="2" t="s">
        <v>16</v>
      </c>
      <c r="C265" s="3" t="s">
        <v>83</v>
      </c>
      <c r="D265" s="4" t="s">
        <v>18</v>
      </c>
      <c r="E265" s="2"/>
      <c r="F265" s="2"/>
      <c r="G265" s="5"/>
      <c r="H265" s="2" t="s">
        <v>19</v>
      </c>
      <c r="I265" s="6"/>
      <c r="J265" s="2" t="s">
        <v>20</v>
      </c>
      <c r="K265" s="2" t="s">
        <v>73</v>
      </c>
      <c r="L265" s="7" t="s">
        <v>71</v>
      </c>
      <c r="M265" s="2" t="s">
        <v>39</v>
      </c>
      <c r="N265" s="2" t="s">
        <v>24</v>
      </c>
      <c r="O265" s="6"/>
      <c r="P265" s="6"/>
    </row>
    <row r="266" spans="1:16" ht="15.75" hidden="1" customHeight="1" x14ac:dyDescent="0.3">
      <c r="A266" s="2">
        <v>2020</v>
      </c>
      <c r="B266" s="2" t="s">
        <v>16</v>
      </c>
      <c r="C266" s="3" t="s">
        <v>83</v>
      </c>
      <c r="D266" s="4" t="s">
        <v>18</v>
      </c>
      <c r="E266" s="2"/>
      <c r="F266" s="2"/>
      <c r="G266" s="5"/>
      <c r="H266" s="2" t="s">
        <v>19</v>
      </c>
      <c r="I266" s="6"/>
      <c r="J266" s="2" t="s">
        <v>20</v>
      </c>
      <c r="K266" s="2" t="s">
        <v>82</v>
      </c>
      <c r="L266" s="7" t="s">
        <v>71</v>
      </c>
      <c r="M266" s="2" t="s">
        <v>39</v>
      </c>
      <c r="N266" s="2" t="s">
        <v>24</v>
      </c>
      <c r="O266" s="6"/>
      <c r="P266" s="6"/>
    </row>
    <row r="267" spans="1:16" ht="15.75" hidden="1" customHeight="1" x14ac:dyDescent="0.3">
      <c r="A267" s="2">
        <v>2020</v>
      </c>
      <c r="B267" s="2" t="s">
        <v>16</v>
      </c>
      <c r="C267" s="3" t="s">
        <v>83</v>
      </c>
      <c r="D267" s="4" t="s">
        <v>18</v>
      </c>
      <c r="E267" s="2"/>
      <c r="F267" s="2"/>
      <c r="G267" s="5"/>
      <c r="H267" s="2" t="s">
        <v>19</v>
      </c>
      <c r="I267" s="6"/>
      <c r="J267" s="2" t="s">
        <v>20</v>
      </c>
      <c r="K267" s="2" t="s">
        <v>73</v>
      </c>
      <c r="L267" s="7" t="s">
        <v>71</v>
      </c>
      <c r="M267" s="2" t="s">
        <v>39</v>
      </c>
      <c r="N267" s="2" t="s">
        <v>24</v>
      </c>
      <c r="O267" s="6"/>
      <c r="P267" s="6"/>
    </row>
    <row r="268" spans="1:16" ht="15.75" hidden="1" customHeight="1" x14ac:dyDescent="0.3">
      <c r="A268" s="2">
        <v>2020</v>
      </c>
      <c r="B268" s="2" t="s">
        <v>16</v>
      </c>
      <c r="C268" s="3" t="s">
        <v>83</v>
      </c>
      <c r="D268" s="4" t="s">
        <v>18</v>
      </c>
      <c r="E268" s="2"/>
      <c r="F268" s="2"/>
      <c r="G268" s="5"/>
      <c r="H268" s="2" t="s">
        <v>19</v>
      </c>
      <c r="I268" s="6"/>
      <c r="J268" s="2" t="s">
        <v>20</v>
      </c>
      <c r="K268" s="2" t="s">
        <v>80</v>
      </c>
      <c r="L268" s="7" t="s">
        <v>71</v>
      </c>
      <c r="M268" s="2" t="s">
        <v>39</v>
      </c>
      <c r="N268" s="2" t="s">
        <v>24</v>
      </c>
      <c r="O268" s="6"/>
      <c r="P268" s="6"/>
    </row>
    <row r="269" spans="1:16" ht="15.75" hidden="1" customHeight="1" x14ac:dyDescent="0.3">
      <c r="A269" s="2">
        <v>2020</v>
      </c>
      <c r="B269" s="2" t="s">
        <v>16</v>
      </c>
      <c r="C269" s="3" t="s">
        <v>83</v>
      </c>
      <c r="D269" s="4" t="s">
        <v>18</v>
      </c>
      <c r="E269" s="2"/>
      <c r="F269" s="2"/>
      <c r="G269" s="5"/>
      <c r="H269" s="2" t="s">
        <v>19</v>
      </c>
      <c r="I269" s="6"/>
      <c r="J269" s="2" t="s">
        <v>20</v>
      </c>
      <c r="K269" s="2" t="s">
        <v>82</v>
      </c>
      <c r="L269" s="7" t="s">
        <v>71</v>
      </c>
      <c r="M269" s="2" t="s">
        <v>39</v>
      </c>
      <c r="N269" s="2" t="s">
        <v>24</v>
      </c>
      <c r="O269" s="6"/>
      <c r="P269" s="6"/>
    </row>
    <row r="270" spans="1:16" ht="15.75" hidden="1" customHeight="1" x14ac:dyDescent="0.3">
      <c r="A270" s="2">
        <v>2020</v>
      </c>
      <c r="B270" s="2" t="s">
        <v>16</v>
      </c>
      <c r="C270" s="3" t="s">
        <v>83</v>
      </c>
      <c r="D270" s="4" t="s">
        <v>18</v>
      </c>
      <c r="E270" s="2"/>
      <c r="F270" s="2"/>
      <c r="G270" s="5"/>
      <c r="H270" s="2" t="s">
        <v>25</v>
      </c>
      <c r="I270" s="6"/>
      <c r="J270" s="2" t="s">
        <v>20</v>
      </c>
      <c r="K270" s="2" t="s">
        <v>81</v>
      </c>
      <c r="L270" s="7" t="s">
        <v>71</v>
      </c>
      <c r="M270" s="2" t="s">
        <v>39</v>
      </c>
      <c r="N270" s="2" t="s">
        <v>24</v>
      </c>
      <c r="O270" s="6"/>
      <c r="P270" s="6"/>
    </row>
    <row r="271" spans="1:16" ht="15.75" hidden="1" customHeight="1" x14ac:dyDescent="0.3">
      <c r="A271" s="2">
        <v>2020</v>
      </c>
      <c r="B271" s="2" t="s">
        <v>16</v>
      </c>
      <c r="C271" s="3" t="s">
        <v>83</v>
      </c>
      <c r="D271" s="4" t="s">
        <v>18</v>
      </c>
      <c r="E271" s="2"/>
      <c r="F271" s="2"/>
      <c r="G271" s="5"/>
      <c r="H271" s="2" t="s">
        <v>25</v>
      </c>
      <c r="I271" s="6"/>
      <c r="J271" s="2" t="s">
        <v>20</v>
      </c>
      <c r="K271" s="2" t="s">
        <v>82</v>
      </c>
      <c r="L271" s="7" t="s">
        <v>71</v>
      </c>
      <c r="M271" s="2" t="s">
        <v>39</v>
      </c>
      <c r="N271" s="2" t="s">
        <v>24</v>
      </c>
      <c r="O271" s="6"/>
      <c r="P271" s="6"/>
    </row>
    <row r="272" spans="1:16" ht="15.75" hidden="1" customHeight="1" x14ac:dyDescent="0.3">
      <c r="A272" s="2">
        <v>2020</v>
      </c>
      <c r="B272" s="2" t="s">
        <v>16</v>
      </c>
      <c r="C272" s="3" t="s">
        <v>83</v>
      </c>
      <c r="D272" s="4" t="s">
        <v>18</v>
      </c>
      <c r="E272" s="2"/>
      <c r="F272" s="2"/>
      <c r="G272" s="5"/>
      <c r="H272" s="2" t="s">
        <v>25</v>
      </c>
      <c r="I272" s="6"/>
      <c r="J272" s="2" t="s">
        <v>20</v>
      </c>
      <c r="K272" s="2" t="s">
        <v>80</v>
      </c>
      <c r="L272" s="7" t="s">
        <v>71</v>
      </c>
      <c r="M272" s="2" t="s">
        <v>39</v>
      </c>
      <c r="N272" s="2" t="s">
        <v>24</v>
      </c>
      <c r="O272" s="6"/>
      <c r="P272" s="6"/>
    </row>
    <row r="273" spans="1:16" ht="15.75" hidden="1" customHeight="1" x14ac:dyDescent="0.3">
      <c r="A273" s="2">
        <v>2020</v>
      </c>
      <c r="B273" s="2" t="s">
        <v>16</v>
      </c>
      <c r="C273" s="3" t="s">
        <v>83</v>
      </c>
      <c r="D273" s="4" t="s">
        <v>18</v>
      </c>
      <c r="E273" s="2"/>
      <c r="F273" s="2"/>
      <c r="G273" s="5"/>
      <c r="H273" s="2" t="s">
        <v>25</v>
      </c>
      <c r="I273" s="6"/>
      <c r="J273" s="2" t="s">
        <v>20</v>
      </c>
      <c r="K273" s="2" t="s">
        <v>80</v>
      </c>
      <c r="L273" s="7" t="s">
        <v>71</v>
      </c>
      <c r="M273" s="2" t="s">
        <v>39</v>
      </c>
      <c r="N273" s="2" t="s">
        <v>24</v>
      </c>
      <c r="O273" s="6"/>
      <c r="P273" s="6"/>
    </row>
    <row r="274" spans="1:16" ht="15.75" hidden="1" customHeight="1" x14ac:dyDescent="0.3">
      <c r="A274" s="2">
        <v>2020</v>
      </c>
      <c r="B274" s="2" t="s">
        <v>16</v>
      </c>
      <c r="C274" s="3" t="s">
        <v>83</v>
      </c>
      <c r="D274" s="4" t="s">
        <v>18</v>
      </c>
      <c r="E274" s="2"/>
      <c r="F274" s="2"/>
      <c r="G274" s="5"/>
      <c r="H274" s="2" t="s">
        <v>25</v>
      </c>
      <c r="I274" s="6"/>
      <c r="J274" s="2" t="s">
        <v>20</v>
      </c>
      <c r="K274" s="2" t="s">
        <v>51</v>
      </c>
      <c r="L274" s="7" t="s">
        <v>52</v>
      </c>
      <c r="M274" s="2" t="s">
        <v>27</v>
      </c>
      <c r="N274" s="2" t="s">
        <v>24</v>
      </c>
      <c r="O274" s="6"/>
      <c r="P274" s="6"/>
    </row>
    <row r="275" spans="1:16" ht="15.75" hidden="1" customHeight="1" x14ac:dyDescent="0.3">
      <c r="A275" s="2">
        <v>2020</v>
      </c>
      <c r="B275" s="2" t="s">
        <v>16</v>
      </c>
      <c r="C275" s="3" t="s">
        <v>83</v>
      </c>
      <c r="D275" s="4" t="s">
        <v>18</v>
      </c>
      <c r="E275" s="2"/>
      <c r="F275" s="2"/>
      <c r="G275" s="5"/>
      <c r="H275" s="2" t="s">
        <v>25</v>
      </c>
      <c r="I275" s="6"/>
      <c r="J275" s="2" t="s">
        <v>20</v>
      </c>
      <c r="K275" s="2" t="s">
        <v>54</v>
      </c>
      <c r="L275" s="7" t="s">
        <v>54</v>
      </c>
      <c r="M275" s="2" t="s">
        <v>23</v>
      </c>
      <c r="N275" s="2" t="s">
        <v>24</v>
      </c>
      <c r="O275" s="6"/>
      <c r="P275" s="6"/>
    </row>
    <row r="276" spans="1:16" ht="15.75" hidden="1" customHeight="1" x14ac:dyDescent="0.3">
      <c r="A276" s="2">
        <v>2020</v>
      </c>
      <c r="B276" s="2" t="s">
        <v>16</v>
      </c>
      <c r="C276" s="3" t="s">
        <v>87</v>
      </c>
      <c r="D276" s="4" t="s">
        <v>88</v>
      </c>
      <c r="E276" s="2"/>
      <c r="F276" s="2"/>
      <c r="G276" s="5"/>
      <c r="H276" s="2" t="s">
        <v>19</v>
      </c>
      <c r="I276" s="6"/>
      <c r="J276" s="2" t="s">
        <v>20</v>
      </c>
      <c r="K276" s="2" t="s">
        <v>89</v>
      </c>
      <c r="L276" s="7" t="s">
        <v>90</v>
      </c>
      <c r="M276" s="2" t="s">
        <v>23</v>
      </c>
      <c r="N276" s="2" t="s">
        <v>24</v>
      </c>
      <c r="O276" s="6"/>
      <c r="P276" s="6"/>
    </row>
    <row r="277" spans="1:16" ht="15.75" hidden="1" customHeight="1" x14ac:dyDescent="0.3">
      <c r="A277" s="2">
        <v>2020</v>
      </c>
      <c r="B277" s="2" t="s">
        <v>16</v>
      </c>
      <c r="C277" s="3" t="s">
        <v>87</v>
      </c>
      <c r="D277" s="4" t="s">
        <v>88</v>
      </c>
      <c r="E277" s="2"/>
      <c r="F277" s="2"/>
      <c r="G277" s="5"/>
      <c r="H277" s="2" t="s">
        <v>19</v>
      </c>
      <c r="I277" s="6"/>
      <c r="J277" s="2" t="s">
        <v>20</v>
      </c>
      <c r="K277" s="2" t="s">
        <v>89</v>
      </c>
      <c r="L277" s="7" t="s">
        <v>90</v>
      </c>
      <c r="M277" s="2" t="s">
        <v>23</v>
      </c>
      <c r="N277" s="2" t="s">
        <v>24</v>
      </c>
      <c r="O277" s="6"/>
      <c r="P277" s="6"/>
    </row>
    <row r="278" spans="1:16" ht="15.75" hidden="1" customHeight="1" x14ac:dyDescent="0.3">
      <c r="A278" s="2">
        <v>2020</v>
      </c>
      <c r="B278" s="2" t="s">
        <v>16</v>
      </c>
      <c r="C278" s="3" t="s">
        <v>87</v>
      </c>
      <c r="D278" s="4" t="s">
        <v>88</v>
      </c>
      <c r="E278" s="2"/>
      <c r="F278" s="2"/>
      <c r="G278" s="5"/>
      <c r="H278" s="2" t="s">
        <v>19</v>
      </c>
      <c r="I278" s="6"/>
      <c r="J278" s="2" t="s">
        <v>20</v>
      </c>
      <c r="K278" s="2" t="s">
        <v>89</v>
      </c>
      <c r="L278" s="7" t="s">
        <v>90</v>
      </c>
      <c r="M278" s="2" t="s">
        <v>23</v>
      </c>
      <c r="N278" s="2" t="s">
        <v>24</v>
      </c>
      <c r="O278" s="6"/>
      <c r="P278" s="6"/>
    </row>
    <row r="279" spans="1:16" ht="15.75" hidden="1" customHeight="1" x14ac:dyDescent="0.3">
      <c r="A279" s="2">
        <v>2020</v>
      </c>
      <c r="B279" s="2" t="s">
        <v>16</v>
      </c>
      <c r="C279" s="3" t="s">
        <v>87</v>
      </c>
      <c r="D279" s="4" t="s">
        <v>88</v>
      </c>
      <c r="E279" s="2"/>
      <c r="F279" s="2"/>
      <c r="G279" s="5"/>
      <c r="H279" s="2" t="s">
        <v>19</v>
      </c>
      <c r="I279" s="6"/>
      <c r="J279" s="2" t="s">
        <v>20</v>
      </c>
      <c r="K279" s="2" t="s">
        <v>89</v>
      </c>
      <c r="L279" s="7" t="s">
        <v>90</v>
      </c>
      <c r="M279" s="2" t="s">
        <v>23</v>
      </c>
      <c r="N279" s="2" t="s">
        <v>24</v>
      </c>
      <c r="O279" s="6"/>
      <c r="P279" s="6"/>
    </row>
    <row r="280" spans="1:16" ht="15.75" hidden="1" customHeight="1" x14ac:dyDescent="0.3">
      <c r="A280" s="2">
        <v>2020</v>
      </c>
      <c r="B280" s="2" t="s">
        <v>16</v>
      </c>
      <c r="C280" s="3" t="s">
        <v>87</v>
      </c>
      <c r="D280" s="4" t="s">
        <v>88</v>
      </c>
      <c r="E280" s="2"/>
      <c r="F280" s="2"/>
      <c r="G280" s="5"/>
      <c r="H280" s="2" t="s">
        <v>25</v>
      </c>
      <c r="I280" s="6"/>
      <c r="J280" s="2" t="s">
        <v>20</v>
      </c>
      <c r="K280" s="2" t="s">
        <v>89</v>
      </c>
      <c r="L280" s="7" t="s">
        <v>90</v>
      </c>
      <c r="M280" s="2" t="s">
        <v>23</v>
      </c>
      <c r="N280" s="2" t="s">
        <v>24</v>
      </c>
      <c r="O280" s="6"/>
      <c r="P280" s="6"/>
    </row>
    <row r="281" spans="1:16" ht="15.75" hidden="1" customHeight="1" x14ac:dyDescent="0.3">
      <c r="A281" s="2">
        <v>2020</v>
      </c>
      <c r="B281" s="2" t="s">
        <v>16</v>
      </c>
      <c r="C281" s="3" t="s">
        <v>87</v>
      </c>
      <c r="D281" s="4" t="s">
        <v>91</v>
      </c>
      <c r="E281" s="2"/>
      <c r="F281" s="2"/>
      <c r="G281" s="5"/>
      <c r="H281" s="2" t="s">
        <v>25</v>
      </c>
      <c r="I281" s="6"/>
      <c r="J281" s="2" t="s">
        <v>20</v>
      </c>
      <c r="K281" s="2" t="s">
        <v>89</v>
      </c>
      <c r="L281" s="7" t="s">
        <v>90</v>
      </c>
      <c r="M281" s="2" t="s">
        <v>23</v>
      </c>
      <c r="N281" s="2" t="s">
        <v>24</v>
      </c>
      <c r="O281" s="6"/>
      <c r="P281" s="6"/>
    </row>
    <row r="282" spans="1:16" ht="15.75" hidden="1" customHeight="1" x14ac:dyDescent="0.3">
      <c r="A282" s="2">
        <v>2020</v>
      </c>
      <c r="B282" s="2" t="s">
        <v>16</v>
      </c>
      <c r="C282" s="3" t="s">
        <v>87</v>
      </c>
      <c r="D282" s="4" t="s">
        <v>88</v>
      </c>
      <c r="E282" s="2"/>
      <c r="F282" s="2"/>
      <c r="G282" s="5"/>
      <c r="H282" s="2" t="s">
        <v>19</v>
      </c>
      <c r="I282" s="6"/>
      <c r="J282" s="2" t="s">
        <v>20</v>
      </c>
      <c r="K282" s="2" t="s">
        <v>89</v>
      </c>
      <c r="L282" s="7" t="s">
        <v>90</v>
      </c>
      <c r="M282" s="2" t="s">
        <v>27</v>
      </c>
      <c r="N282" s="2" t="s">
        <v>24</v>
      </c>
      <c r="O282" s="6"/>
      <c r="P282" s="6"/>
    </row>
    <row r="283" spans="1:16" ht="15.75" hidden="1" customHeight="1" x14ac:dyDescent="0.3">
      <c r="A283" s="2">
        <v>2020</v>
      </c>
      <c r="B283" s="2" t="s">
        <v>16</v>
      </c>
      <c r="C283" s="3" t="s">
        <v>87</v>
      </c>
      <c r="D283" s="4" t="s">
        <v>91</v>
      </c>
      <c r="E283" s="2"/>
      <c r="F283" s="2"/>
      <c r="G283" s="5"/>
      <c r="H283" s="2" t="s">
        <v>19</v>
      </c>
      <c r="I283" s="6"/>
      <c r="J283" s="2" t="s">
        <v>20</v>
      </c>
      <c r="K283" s="2" t="s">
        <v>89</v>
      </c>
      <c r="L283" s="7" t="s">
        <v>90</v>
      </c>
      <c r="M283" s="2" t="s">
        <v>27</v>
      </c>
      <c r="N283" s="2" t="s">
        <v>24</v>
      </c>
      <c r="O283" s="6"/>
      <c r="P283" s="6"/>
    </row>
    <row r="284" spans="1:16" ht="15.75" hidden="1" customHeight="1" x14ac:dyDescent="0.3">
      <c r="A284" s="2">
        <v>2020</v>
      </c>
      <c r="B284" s="2" t="s">
        <v>16</v>
      </c>
      <c r="C284" s="3" t="s">
        <v>87</v>
      </c>
      <c r="D284" s="4" t="s">
        <v>91</v>
      </c>
      <c r="E284" s="2"/>
      <c r="F284" s="2"/>
      <c r="G284" s="5"/>
      <c r="H284" s="2" t="s">
        <v>19</v>
      </c>
      <c r="I284" s="6"/>
      <c r="J284" s="2" t="s">
        <v>20</v>
      </c>
      <c r="K284" s="2" t="s">
        <v>89</v>
      </c>
      <c r="L284" s="7" t="s">
        <v>90</v>
      </c>
      <c r="M284" s="2" t="s">
        <v>27</v>
      </c>
      <c r="N284" s="2" t="s">
        <v>24</v>
      </c>
      <c r="O284" s="6"/>
      <c r="P284" s="6"/>
    </row>
    <row r="285" spans="1:16" ht="15.75" hidden="1" customHeight="1" x14ac:dyDescent="0.3">
      <c r="A285" s="2">
        <v>2020</v>
      </c>
      <c r="B285" s="2" t="s">
        <v>16</v>
      </c>
      <c r="C285" s="3" t="s">
        <v>87</v>
      </c>
      <c r="D285" s="4" t="s">
        <v>91</v>
      </c>
      <c r="E285" s="2"/>
      <c r="F285" s="2"/>
      <c r="G285" s="5"/>
      <c r="H285" s="2" t="s">
        <v>25</v>
      </c>
      <c r="I285" s="6"/>
      <c r="J285" s="2" t="s">
        <v>20</v>
      </c>
      <c r="K285" s="2" t="s">
        <v>89</v>
      </c>
      <c r="L285" s="7" t="s">
        <v>90</v>
      </c>
      <c r="M285" s="2" t="s">
        <v>27</v>
      </c>
      <c r="N285" s="2" t="s">
        <v>24</v>
      </c>
      <c r="O285" s="6"/>
      <c r="P285" s="6"/>
    </row>
    <row r="286" spans="1:16" ht="15.75" customHeight="1" x14ac:dyDescent="0.3">
      <c r="A286" s="2">
        <v>2020</v>
      </c>
      <c r="B286" s="2" t="s">
        <v>16</v>
      </c>
      <c r="C286" s="3" t="s">
        <v>87</v>
      </c>
      <c r="D286" s="4" t="s">
        <v>88</v>
      </c>
      <c r="E286" s="2"/>
      <c r="F286" s="2"/>
      <c r="G286" s="5"/>
      <c r="H286" s="2" t="s">
        <v>19</v>
      </c>
      <c r="I286" s="6"/>
      <c r="J286" s="2" t="s">
        <v>20</v>
      </c>
      <c r="K286" s="2" t="s">
        <v>89</v>
      </c>
      <c r="L286" s="7" t="s">
        <v>90</v>
      </c>
      <c r="M286" s="2" t="s">
        <v>31</v>
      </c>
      <c r="N286" s="2" t="s">
        <v>32</v>
      </c>
      <c r="O286" s="6"/>
      <c r="P286" s="6"/>
    </row>
    <row r="287" spans="1:16" ht="15.75" customHeight="1" x14ac:dyDescent="0.3">
      <c r="A287" s="2">
        <v>2020</v>
      </c>
      <c r="B287" s="2" t="s">
        <v>16</v>
      </c>
      <c r="C287" s="3" t="s">
        <v>87</v>
      </c>
      <c r="D287" s="4" t="s">
        <v>88</v>
      </c>
      <c r="E287" s="2"/>
      <c r="F287" s="2"/>
      <c r="G287" s="5"/>
      <c r="H287" s="2" t="s">
        <v>19</v>
      </c>
      <c r="I287" s="6"/>
      <c r="J287" s="2" t="s">
        <v>20</v>
      </c>
      <c r="K287" s="2" t="s">
        <v>89</v>
      </c>
      <c r="L287" s="7" t="s">
        <v>90</v>
      </c>
      <c r="M287" s="2" t="s">
        <v>31</v>
      </c>
      <c r="N287" s="2" t="s">
        <v>32</v>
      </c>
      <c r="O287" s="6"/>
      <c r="P287" s="6"/>
    </row>
    <row r="288" spans="1:16" ht="15.75" customHeight="1" x14ac:dyDescent="0.3">
      <c r="A288" s="2">
        <v>2020</v>
      </c>
      <c r="B288" s="2" t="s">
        <v>16</v>
      </c>
      <c r="C288" s="3" t="s">
        <v>87</v>
      </c>
      <c r="D288" s="4" t="s">
        <v>91</v>
      </c>
      <c r="E288" s="2"/>
      <c r="F288" s="2"/>
      <c r="G288" s="5"/>
      <c r="H288" s="2" t="s">
        <v>25</v>
      </c>
      <c r="I288" s="6"/>
      <c r="J288" s="2" t="s">
        <v>20</v>
      </c>
      <c r="K288" s="2" t="s">
        <v>89</v>
      </c>
      <c r="L288" s="7" t="s">
        <v>90</v>
      </c>
      <c r="M288" s="2" t="s">
        <v>31</v>
      </c>
      <c r="N288" s="2" t="s">
        <v>32</v>
      </c>
      <c r="O288" s="6"/>
      <c r="P288" s="6"/>
    </row>
    <row r="289" spans="1:16" ht="15.75" hidden="1" customHeight="1" x14ac:dyDescent="0.3">
      <c r="A289" s="2">
        <v>2020</v>
      </c>
      <c r="B289" s="2" t="s">
        <v>16</v>
      </c>
      <c r="C289" s="3" t="s">
        <v>87</v>
      </c>
      <c r="D289" s="4" t="s">
        <v>88</v>
      </c>
      <c r="E289" s="2"/>
      <c r="F289" s="2"/>
      <c r="G289" s="5"/>
      <c r="H289" s="2" t="s">
        <v>19</v>
      </c>
      <c r="I289" s="6"/>
      <c r="J289" s="2" t="s">
        <v>20</v>
      </c>
      <c r="K289" s="2" t="s">
        <v>89</v>
      </c>
      <c r="L289" s="7" t="s">
        <v>90</v>
      </c>
      <c r="M289" s="2" t="s">
        <v>35</v>
      </c>
      <c r="N289" s="2" t="s">
        <v>24</v>
      </c>
      <c r="O289" s="6"/>
      <c r="P289" s="6"/>
    </row>
    <row r="290" spans="1:16" ht="15.75" hidden="1" customHeight="1" x14ac:dyDescent="0.3">
      <c r="A290" s="2">
        <v>2020</v>
      </c>
      <c r="B290" s="2" t="s">
        <v>16</v>
      </c>
      <c r="C290" s="3" t="s">
        <v>87</v>
      </c>
      <c r="D290" s="4" t="s">
        <v>91</v>
      </c>
      <c r="E290" s="2"/>
      <c r="F290" s="2"/>
      <c r="G290" s="5"/>
      <c r="H290" s="2" t="s">
        <v>19</v>
      </c>
      <c r="I290" s="6"/>
      <c r="J290" s="2" t="s">
        <v>20</v>
      </c>
      <c r="K290" s="2" t="s">
        <v>89</v>
      </c>
      <c r="L290" s="7" t="s">
        <v>90</v>
      </c>
      <c r="M290" s="2" t="s">
        <v>35</v>
      </c>
      <c r="N290" s="2" t="s">
        <v>24</v>
      </c>
      <c r="O290" s="6"/>
      <c r="P290" s="6"/>
    </row>
    <row r="291" spans="1:16" ht="15.75" hidden="1" customHeight="1" x14ac:dyDescent="0.3">
      <c r="A291" s="2">
        <v>2020</v>
      </c>
      <c r="B291" s="2" t="s">
        <v>16</v>
      </c>
      <c r="C291" s="3" t="s">
        <v>87</v>
      </c>
      <c r="D291" s="4" t="s">
        <v>91</v>
      </c>
      <c r="E291" s="2"/>
      <c r="F291" s="2"/>
      <c r="G291" s="5"/>
      <c r="H291" s="2" t="s">
        <v>19</v>
      </c>
      <c r="I291" s="6"/>
      <c r="J291" s="2" t="s">
        <v>20</v>
      </c>
      <c r="K291" s="2" t="s">
        <v>89</v>
      </c>
      <c r="L291" s="7" t="s">
        <v>90</v>
      </c>
      <c r="M291" s="2" t="s">
        <v>35</v>
      </c>
      <c r="N291" s="2" t="s">
        <v>24</v>
      </c>
      <c r="O291" s="6"/>
      <c r="P291" s="6"/>
    </row>
    <row r="292" spans="1:16" ht="15.75" hidden="1" customHeight="1" x14ac:dyDescent="0.3">
      <c r="A292" s="2">
        <v>2020</v>
      </c>
      <c r="B292" s="2" t="s">
        <v>16</v>
      </c>
      <c r="C292" s="3" t="s">
        <v>87</v>
      </c>
      <c r="D292" s="4" t="s">
        <v>88</v>
      </c>
      <c r="E292" s="2"/>
      <c r="F292" s="2"/>
      <c r="G292" s="5"/>
      <c r="H292" s="2" t="s">
        <v>25</v>
      </c>
      <c r="I292" s="6"/>
      <c r="J292" s="2" t="s">
        <v>20</v>
      </c>
      <c r="K292" s="2" t="s">
        <v>89</v>
      </c>
      <c r="L292" s="7" t="s">
        <v>90</v>
      </c>
      <c r="M292" s="2" t="s">
        <v>35</v>
      </c>
      <c r="N292" s="2" t="s">
        <v>24</v>
      </c>
      <c r="O292" s="6"/>
      <c r="P292" s="6"/>
    </row>
    <row r="293" spans="1:16" ht="15.75" hidden="1" customHeight="1" x14ac:dyDescent="0.3">
      <c r="A293" s="2">
        <v>2020</v>
      </c>
      <c r="B293" s="2" t="s">
        <v>16</v>
      </c>
      <c r="C293" s="3" t="s">
        <v>87</v>
      </c>
      <c r="D293" s="4" t="s">
        <v>88</v>
      </c>
      <c r="E293" s="2"/>
      <c r="F293" s="2"/>
      <c r="G293" s="5"/>
      <c r="H293" s="2" t="s">
        <v>25</v>
      </c>
      <c r="I293" s="6"/>
      <c r="J293" s="2" t="s">
        <v>20</v>
      </c>
      <c r="K293" s="2" t="s">
        <v>89</v>
      </c>
      <c r="L293" s="7" t="s">
        <v>90</v>
      </c>
      <c r="M293" s="2" t="s">
        <v>36</v>
      </c>
      <c r="N293" s="2" t="s">
        <v>37</v>
      </c>
      <c r="O293" s="6"/>
      <c r="P293" s="6"/>
    </row>
    <row r="294" spans="1:16" ht="15.75" hidden="1" customHeight="1" x14ac:dyDescent="0.3">
      <c r="A294" s="2">
        <v>2020</v>
      </c>
      <c r="B294" s="2" t="s">
        <v>16</v>
      </c>
      <c r="C294" s="3" t="s">
        <v>87</v>
      </c>
      <c r="D294" s="4" t="s">
        <v>88</v>
      </c>
      <c r="E294" s="2"/>
      <c r="F294" s="2"/>
      <c r="G294" s="5"/>
      <c r="H294" s="2" t="s">
        <v>19</v>
      </c>
      <c r="I294" s="6"/>
      <c r="J294" s="2" t="s">
        <v>20</v>
      </c>
      <c r="K294" s="2" t="s">
        <v>89</v>
      </c>
      <c r="L294" s="7" t="s">
        <v>90</v>
      </c>
      <c r="M294" s="2" t="s">
        <v>39</v>
      </c>
      <c r="N294" s="2" t="s">
        <v>24</v>
      </c>
      <c r="O294" s="6"/>
      <c r="P294" s="6"/>
    </row>
    <row r="295" spans="1:16" ht="15.75" hidden="1" customHeight="1" x14ac:dyDescent="0.3">
      <c r="A295" s="2">
        <v>2020</v>
      </c>
      <c r="B295" s="2" t="s">
        <v>16</v>
      </c>
      <c r="C295" s="3" t="s">
        <v>87</v>
      </c>
      <c r="D295" s="4" t="s">
        <v>88</v>
      </c>
      <c r="E295" s="2"/>
      <c r="F295" s="2"/>
      <c r="G295" s="5"/>
      <c r="H295" s="2" t="s">
        <v>19</v>
      </c>
      <c r="I295" s="6"/>
      <c r="J295" s="2" t="s">
        <v>20</v>
      </c>
      <c r="K295" s="2" t="s">
        <v>89</v>
      </c>
      <c r="L295" s="7" t="s">
        <v>90</v>
      </c>
      <c r="M295" s="2" t="s">
        <v>39</v>
      </c>
      <c r="N295" s="2" t="s">
        <v>24</v>
      </c>
      <c r="O295" s="6"/>
      <c r="P295" s="6"/>
    </row>
    <row r="296" spans="1:16" ht="15.75" hidden="1" customHeight="1" x14ac:dyDescent="0.3">
      <c r="A296" s="2">
        <v>2020</v>
      </c>
      <c r="B296" s="2" t="s">
        <v>16</v>
      </c>
      <c r="C296" s="3" t="s">
        <v>87</v>
      </c>
      <c r="D296" s="4" t="s">
        <v>88</v>
      </c>
      <c r="E296" s="2"/>
      <c r="F296" s="2"/>
      <c r="G296" s="5"/>
      <c r="H296" s="2" t="s">
        <v>19</v>
      </c>
      <c r="I296" s="6"/>
      <c r="J296" s="2" t="s">
        <v>20</v>
      </c>
      <c r="K296" s="2" t="s">
        <v>89</v>
      </c>
      <c r="L296" s="7" t="s">
        <v>90</v>
      </c>
      <c r="M296" s="2" t="s">
        <v>39</v>
      </c>
      <c r="N296" s="2" t="s">
        <v>24</v>
      </c>
      <c r="O296" s="6"/>
      <c r="P296" s="6"/>
    </row>
    <row r="297" spans="1:16" ht="15.75" hidden="1" customHeight="1" x14ac:dyDescent="0.3">
      <c r="A297" s="2">
        <v>2020</v>
      </c>
      <c r="B297" s="2" t="s">
        <v>16</v>
      </c>
      <c r="C297" s="3" t="s">
        <v>87</v>
      </c>
      <c r="D297" s="4" t="s">
        <v>91</v>
      </c>
      <c r="E297" s="2"/>
      <c r="F297" s="2"/>
      <c r="G297" s="5"/>
      <c r="H297" s="2" t="s">
        <v>19</v>
      </c>
      <c r="I297" s="6"/>
      <c r="J297" s="2" t="s">
        <v>20</v>
      </c>
      <c r="K297" s="2" t="s">
        <v>89</v>
      </c>
      <c r="L297" s="7" t="s">
        <v>90</v>
      </c>
      <c r="M297" s="2" t="s">
        <v>39</v>
      </c>
      <c r="N297" s="2" t="s">
        <v>24</v>
      </c>
      <c r="O297" s="6"/>
      <c r="P297" s="6"/>
    </row>
    <row r="298" spans="1:16" ht="15.75" hidden="1" customHeight="1" x14ac:dyDescent="0.3">
      <c r="A298" s="2">
        <v>2020</v>
      </c>
      <c r="B298" s="2" t="s">
        <v>16</v>
      </c>
      <c r="C298" s="3" t="s">
        <v>87</v>
      </c>
      <c r="D298" s="4" t="s">
        <v>91</v>
      </c>
      <c r="E298" s="2"/>
      <c r="F298" s="2"/>
      <c r="G298" s="5"/>
      <c r="H298" s="2" t="s">
        <v>19</v>
      </c>
      <c r="I298" s="6"/>
      <c r="J298" s="2" t="s">
        <v>20</v>
      </c>
      <c r="K298" s="2" t="s">
        <v>89</v>
      </c>
      <c r="L298" s="7" t="s">
        <v>90</v>
      </c>
      <c r="M298" s="2" t="s">
        <v>39</v>
      </c>
      <c r="N298" s="2" t="s">
        <v>24</v>
      </c>
      <c r="O298" s="6"/>
      <c r="P298" s="6"/>
    </row>
    <row r="299" spans="1:16" ht="15.75" hidden="1" customHeight="1" x14ac:dyDescent="0.3">
      <c r="A299" s="2">
        <v>2020</v>
      </c>
      <c r="B299" s="2" t="s">
        <v>16</v>
      </c>
      <c r="C299" s="3" t="s">
        <v>87</v>
      </c>
      <c r="D299" s="4" t="s">
        <v>91</v>
      </c>
      <c r="E299" s="2"/>
      <c r="F299" s="2"/>
      <c r="G299" s="5"/>
      <c r="H299" s="2" t="s">
        <v>19</v>
      </c>
      <c r="I299" s="6"/>
      <c r="J299" s="2" t="s">
        <v>20</v>
      </c>
      <c r="K299" s="2" t="s">
        <v>89</v>
      </c>
      <c r="L299" s="7" t="s">
        <v>90</v>
      </c>
      <c r="M299" s="2" t="s">
        <v>39</v>
      </c>
      <c r="N299" s="2" t="s">
        <v>24</v>
      </c>
      <c r="O299" s="6"/>
      <c r="P299" s="6"/>
    </row>
    <row r="300" spans="1:16" ht="15.75" hidden="1" customHeight="1" x14ac:dyDescent="0.3">
      <c r="A300" s="2">
        <v>2020</v>
      </c>
      <c r="B300" s="2" t="s">
        <v>16</v>
      </c>
      <c r="C300" s="3" t="s">
        <v>87</v>
      </c>
      <c r="D300" s="4" t="s">
        <v>91</v>
      </c>
      <c r="E300" s="2"/>
      <c r="F300" s="2"/>
      <c r="G300" s="5"/>
      <c r="H300" s="2" t="s">
        <v>19</v>
      </c>
      <c r="I300" s="6"/>
      <c r="J300" s="2" t="s">
        <v>20</v>
      </c>
      <c r="K300" s="2" t="s">
        <v>89</v>
      </c>
      <c r="L300" s="7" t="s">
        <v>90</v>
      </c>
      <c r="M300" s="2" t="s">
        <v>39</v>
      </c>
      <c r="N300" s="2" t="s">
        <v>24</v>
      </c>
      <c r="O300" s="6"/>
      <c r="P300" s="6"/>
    </row>
    <row r="301" spans="1:16" ht="15.75" hidden="1" customHeight="1" x14ac:dyDescent="0.3">
      <c r="A301" s="2">
        <v>2020</v>
      </c>
      <c r="B301" s="2" t="s">
        <v>16</v>
      </c>
      <c r="C301" s="3" t="s">
        <v>87</v>
      </c>
      <c r="D301" s="4" t="s">
        <v>91</v>
      </c>
      <c r="E301" s="2"/>
      <c r="F301" s="2"/>
      <c r="G301" s="5"/>
      <c r="H301" s="2" t="s">
        <v>19</v>
      </c>
      <c r="I301" s="6"/>
      <c r="J301" s="2" t="s">
        <v>20</v>
      </c>
      <c r="K301" s="2" t="s">
        <v>89</v>
      </c>
      <c r="L301" s="7" t="s">
        <v>90</v>
      </c>
      <c r="M301" s="2" t="s">
        <v>39</v>
      </c>
      <c r="N301" s="2" t="s">
        <v>24</v>
      </c>
      <c r="O301" s="6"/>
      <c r="P301" s="6"/>
    </row>
    <row r="302" spans="1:16" ht="15.75" hidden="1" customHeight="1" x14ac:dyDescent="0.3">
      <c r="A302" s="2">
        <v>2020</v>
      </c>
      <c r="B302" s="2" t="s">
        <v>16</v>
      </c>
      <c r="C302" s="3" t="s">
        <v>87</v>
      </c>
      <c r="D302" s="4" t="s">
        <v>91</v>
      </c>
      <c r="E302" s="2"/>
      <c r="F302" s="2"/>
      <c r="G302" s="5"/>
      <c r="H302" s="2" t="s">
        <v>19</v>
      </c>
      <c r="I302" s="6"/>
      <c r="J302" s="2" t="s">
        <v>20</v>
      </c>
      <c r="K302" s="2" t="s">
        <v>89</v>
      </c>
      <c r="L302" s="7" t="s">
        <v>90</v>
      </c>
      <c r="M302" s="2" t="s">
        <v>39</v>
      </c>
      <c r="N302" s="2" t="s">
        <v>24</v>
      </c>
      <c r="O302" s="6"/>
      <c r="P302" s="6"/>
    </row>
    <row r="303" spans="1:16" ht="15.75" hidden="1" customHeight="1" x14ac:dyDescent="0.3">
      <c r="A303" s="2">
        <v>2020</v>
      </c>
      <c r="B303" s="2" t="s">
        <v>16</v>
      </c>
      <c r="C303" s="3" t="s">
        <v>87</v>
      </c>
      <c r="D303" s="4" t="s">
        <v>88</v>
      </c>
      <c r="E303" s="2"/>
      <c r="F303" s="2"/>
      <c r="G303" s="5"/>
      <c r="H303" s="2" t="s">
        <v>25</v>
      </c>
      <c r="I303" s="6"/>
      <c r="J303" s="2" t="s">
        <v>20</v>
      </c>
      <c r="K303" s="2" t="s">
        <v>89</v>
      </c>
      <c r="L303" s="7" t="s">
        <v>90</v>
      </c>
      <c r="M303" s="2" t="s">
        <v>39</v>
      </c>
      <c r="N303" s="2" t="s">
        <v>24</v>
      </c>
      <c r="O303" s="6"/>
      <c r="P303" s="6"/>
    </row>
    <row r="304" spans="1:16" ht="15.75" hidden="1" customHeight="1" x14ac:dyDescent="0.3">
      <c r="A304" s="2">
        <v>2020</v>
      </c>
      <c r="B304" s="2" t="s">
        <v>16</v>
      </c>
      <c r="C304" s="3" t="s">
        <v>87</v>
      </c>
      <c r="D304" s="4" t="s">
        <v>88</v>
      </c>
      <c r="E304" s="2"/>
      <c r="F304" s="2"/>
      <c r="G304" s="5"/>
      <c r="H304" s="2" t="s">
        <v>25</v>
      </c>
      <c r="I304" s="6"/>
      <c r="J304" s="2" t="s">
        <v>20</v>
      </c>
      <c r="K304" s="2" t="s">
        <v>89</v>
      </c>
      <c r="L304" s="7" t="s">
        <v>90</v>
      </c>
      <c r="M304" s="2" t="s">
        <v>39</v>
      </c>
      <c r="N304" s="2" t="s">
        <v>24</v>
      </c>
      <c r="O304" s="6"/>
      <c r="P304" s="6"/>
    </row>
    <row r="305" spans="1:16" ht="15.75" hidden="1" customHeight="1" x14ac:dyDescent="0.3">
      <c r="A305" s="2">
        <v>2020</v>
      </c>
      <c r="B305" s="2" t="s">
        <v>16</v>
      </c>
      <c r="C305" s="3" t="s">
        <v>87</v>
      </c>
      <c r="D305" s="4" t="s">
        <v>88</v>
      </c>
      <c r="E305" s="2"/>
      <c r="F305" s="2"/>
      <c r="G305" s="5"/>
      <c r="H305" s="2" t="s">
        <v>25</v>
      </c>
      <c r="I305" s="6"/>
      <c r="J305" s="2" t="s">
        <v>20</v>
      </c>
      <c r="K305" s="2" t="s">
        <v>89</v>
      </c>
      <c r="L305" s="7" t="s">
        <v>90</v>
      </c>
      <c r="M305" s="2" t="s">
        <v>39</v>
      </c>
      <c r="N305" s="2" t="s">
        <v>24</v>
      </c>
      <c r="O305" s="6"/>
      <c r="P305" s="6"/>
    </row>
    <row r="306" spans="1:16" ht="15.75" hidden="1" customHeight="1" x14ac:dyDescent="0.3">
      <c r="A306" s="2">
        <v>2020</v>
      </c>
      <c r="B306" s="2" t="s">
        <v>16</v>
      </c>
      <c r="C306" s="3" t="s">
        <v>87</v>
      </c>
      <c r="D306" s="4" t="s">
        <v>88</v>
      </c>
      <c r="E306" s="2"/>
      <c r="F306" s="2"/>
      <c r="G306" s="5"/>
      <c r="H306" s="2" t="s">
        <v>25</v>
      </c>
      <c r="I306" s="6"/>
      <c r="J306" s="2" t="s">
        <v>20</v>
      </c>
      <c r="K306" s="2" t="s">
        <v>89</v>
      </c>
      <c r="L306" s="7" t="s">
        <v>90</v>
      </c>
      <c r="M306" s="2" t="s">
        <v>39</v>
      </c>
      <c r="N306" s="2" t="s">
        <v>24</v>
      </c>
      <c r="O306" s="6"/>
      <c r="P306" s="6"/>
    </row>
    <row r="307" spans="1:16" ht="15.75" hidden="1" customHeight="1" x14ac:dyDescent="0.3">
      <c r="A307" s="2">
        <v>2020</v>
      </c>
      <c r="B307" s="2" t="s">
        <v>16</v>
      </c>
      <c r="C307" s="3" t="s">
        <v>87</v>
      </c>
      <c r="D307" s="4" t="s">
        <v>88</v>
      </c>
      <c r="E307" s="2"/>
      <c r="F307" s="2"/>
      <c r="G307" s="5"/>
      <c r="H307" s="2" t="s">
        <v>25</v>
      </c>
      <c r="I307" s="6"/>
      <c r="J307" s="2" t="s">
        <v>20</v>
      </c>
      <c r="K307" s="2" t="s">
        <v>89</v>
      </c>
      <c r="L307" s="7" t="s">
        <v>90</v>
      </c>
      <c r="M307" s="2" t="s">
        <v>39</v>
      </c>
      <c r="N307" s="2" t="s">
        <v>24</v>
      </c>
      <c r="O307" s="6"/>
      <c r="P307" s="6"/>
    </row>
    <row r="308" spans="1:16" ht="15.75" hidden="1" customHeight="1" x14ac:dyDescent="0.3">
      <c r="A308" s="2">
        <v>2020</v>
      </c>
      <c r="B308" s="2" t="s">
        <v>16</v>
      </c>
      <c r="C308" s="3" t="s">
        <v>87</v>
      </c>
      <c r="D308" s="4" t="s">
        <v>91</v>
      </c>
      <c r="E308" s="2"/>
      <c r="F308" s="2"/>
      <c r="G308" s="5"/>
      <c r="H308" s="2" t="s">
        <v>25</v>
      </c>
      <c r="I308" s="6"/>
      <c r="J308" s="2" t="s">
        <v>20</v>
      </c>
      <c r="K308" s="2" t="s">
        <v>89</v>
      </c>
      <c r="L308" s="7" t="s">
        <v>90</v>
      </c>
      <c r="M308" s="2" t="s">
        <v>39</v>
      </c>
      <c r="N308" s="2" t="s">
        <v>24</v>
      </c>
      <c r="O308" s="6"/>
      <c r="P308" s="6"/>
    </row>
    <row r="309" spans="1:16" ht="15.75" hidden="1" customHeight="1" x14ac:dyDescent="0.3">
      <c r="A309" s="2">
        <v>2020</v>
      </c>
      <c r="B309" s="2" t="s">
        <v>16</v>
      </c>
      <c r="C309" s="3" t="s">
        <v>87</v>
      </c>
      <c r="D309" s="4" t="s">
        <v>91</v>
      </c>
      <c r="E309" s="2"/>
      <c r="F309" s="2"/>
      <c r="G309" s="5"/>
      <c r="H309" s="2" t="s">
        <v>25</v>
      </c>
      <c r="I309" s="6"/>
      <c r="J309" s="2" t="s">
        <v>20</v>
      </c>
      <c r="K309" s="2" t="s">
        <v>89</v>
      </c>
      <c r="L309" s="7" t="s">
        <v>90</v>
      </c>
      <c r="M309" s="2" t="s">
        <v>39</v>
      </c>
      <c r="N309" s="2" t="s">
        <v>24</v>
      </c>
      <c r="O309" s="6"/>
      <c r="P309" s="6"/>
    </row>
    <row r="310" spans="1:16" ht="15.75" hidden="1" customHeight="1" x14ac:dyDescent="0.3">
      <c r="A310" s="2">
        <v>2020</v>
      </c>
      <c r="B310" s="2" t="s">
        <v>16</v>
      </c>
      <c r="C310" s="3" t="s">
        <v>87</v>
      </c>
      <c r="D310" s="4" t="s">
        <v>91</v>
      </c>
      <c r="E310" s="2"/>
      <c r="F310" s="2"/>
      <c r="G310" s="5"/>
      <c r="H310" s="2" t="s">
        <v>25</v>
      </c>
      <c r="I310" s="6"/>
      <c r="J310" s="2" t="s">
        <v>20</v>
      </c>
      <c r="K310" s="2" t="s">
        <v>89</v>
      </c>
      <c r="L310" s="7" t="s">
        <v>90</v>
      </c>
      <c r="M310" s="2" t="s">
        <v>39</v>
      </c>
      <c r="N310" s="2" t="s">
        <v>24</v>
      </c>
      <c r="O310" s="6"/>
      <c r="P310" s="6"/>
    </row>
    <row r="311" spans="1:16" ht="15.75" hidden="1" customHeight="1" x14ac:dyDescent="0.3">
      <c r="A311" s="2">
        <v>2020</v>
      </c>
      <c r="B311" s="2" t="s">
        <v>16</v>
      </c>
      <c r="C311" s="3" t="s">
        <v>87</v>
      </c>
      <c r="D311" s="4" t="s">
        <v>91</v>
      </c>
      <c r="E311" s="2"/>
      <c r="F311" s="2"/>
      <c r="G311" s="5"/>
      <c r="H311" s="2" t="s">
        <v>25</v>
      </c>
      <c r="I311" s="6"/>
      <c r="J311" s="2" t="s">
        <v>20</v>
      </c>
      <c r="K311" s="2" t="s">
        <v>89</v>
      </c>
      <c r="L311" s="7" t="s">
        <v>90</v>
      </c>
      <c r="M311" s="2" t="s">
        <v>39</v>
      </c>
      <c r="N311" s="2" t="s">
        <v>24</v>
      </c>
      <c r="O311" s="6"/>
      <c r="P311" s="6"/>
    </row>
    <row r="312" spans="1:16" ht="15.75" hidden="1" customHeight="1" x14ac:dyDescent="0.3">
      <c r="A312" s="2">
        <v>2020</v>
      </c>
      <c r="B312" s="2" t="s">
        <v>16</v>
      </c>
      <c r="C312" s="3" t="s">
        <v>87</v>
      </c>
      <c r="D312" s="4" t="s">
        <v>91</v>
      </c>
      <c r="E312" s="2"/>
      <c r="F312" s="2"/>
      <c r="G312" s="5"/>
      <c r="H312" s="2" t="s">
        <v>25</v>
      </c>
      <c r="I312" s="6"/>
      <c r="J312" s="2" t="s">
        <v>20</v>
      </c>
      <c r="K312" s="2" t="s">
        <v>89</v>
      </c>
      <c r="L312" s="7" t="s">
        <v>90</v>
      </c>
      <c r="M312" s="2" t="s">
        <v>39</v>
      </c>
      <c r="N312" s="2" t="s">
        <v>24</v>
      </c>
      <c r="O312" s="6"/>
      <c r="P312" s="6"/>
    </row>
    <row r="313" spans="1:16" ht="15.75" hidden="1" customHeight="1" x14ac:dyDescent="0.3">
      <c r="A313" s="2">
        <v>2020</v>
      </c>
      <c r="B313" s="2" t="s">
        <v>16</v>
      </c>
      <c r="C313" s="3" t="s">
        <v>87</v>
      </c>
      <c r="D313" s="4" t="s">
        <v>91</v>
      </c>
      <c r="E313" s="2"/>
      <c r="F313" s="2"/>
      <c r="G313" s="5"/>
      <c r="H313" s="2" t="s">
        <v>25</v>
      </c>
      <c r="I313" s="6"/>
      <c r="J313" s="2" t="s">
        <v>20</v>
      </c>
      <c r="K313" s="2" t="s">
        <v>89</v>
      </c>
      <c r="L313" s="7" t="s">
        <v>90</v>
      </c>
      <c r="M313" s="2" t="s">
        <v>39</v>
      </c>
      <c r="N313" s="2" t="s">
        <v>24</v>
      </c>
      <c r="O313" s="6"/>
      <c r="P313" s="6"/>
    </row>
    <row r="314" spans="1:16" ht="15.75" hidden="1" customHeight="1" x14ac:dyDescent="0.3">
      <c r="A314" s="2">
        <v>2020</v>
      </c>
      <c r="B314" s="2" t="s">
        <v>16</v>
      </c>
      <c r="C314" s="3" t="s">
        <v>92</v>
      </c>
      <c r="D314" s="4" t="s">
        <v>93</v>
      </c>
      <c r="E314" s="2"/>
      <c r="F314" s="2"/>
      <c r="G314" s="5"/>
      <c r="H314" s="2" t="s">
        <v>19</v>
      </c>
      <c r="I314" s="6"/>
      <c r="J314" s="2" t="s">
        <v>20</v>
      </c>
      <c r="K314" s="2" t="s">
        <v>94</v>
      </c>
      <c r="L314" s="7" t="s">
        <v>94</v>
      </c>
      <c r="M314" s="2" t="s">
        <v>39</v>
      </c>
      <c r="N314" s="2" t="s">
        <v>24</v>
      </c>
      <c r="O314" s="6"/>
      <c r="P314" s="6"/>
    </row>
    <row r="315" spans="1:16" ht="15.75" hidden="1" customHeight="1" x14ac:dyDescent="0.3">
      <c r="A315" s="2">
        <v>2020</v>
      </c>
      <c r="B315" s="2" t="s">
        <v>16</v>
      </c>
      <c r="C315" s="3" t="s">
        <v>92</v>
      </c>
      <c r="D315" s="4" t="s">
        <v>93</v>
      </c>
      <c r="E315" s="2"/>
      <c r="F315" s="2"/>
      <c r="G315" s="5"/>
      <c r="H315" s="2" t="s">
        <v>19</v>
      </c>
      <c r="I315" s="6"/>
      <c r="J315" s="2" t="s">
        <v>20</v>
      </c>
      <c r="K315" s="2" t="s">
        <v>95</v>
      </c>
      <c r="L315" s="7" t="s">
        <v>96</v>
      </c>
      <c r="M315" s="2" t="s">
        <v>23</v>
      </c>
      <c r="N315" s="2" t="s">
        <v>24</v>
      </c>
      <c r="O315" s="6"/>
      <c r="P315" s="6"/>
    </row>
    <row r="316" spans="1:16" ht="15.75" customHeight="1" x14ac:dyDescent="0.3">
      <c r="A316" s="2">
        <v>2020</v>
      </c>
      <c r="B316" s="2" t="s">
        <v>16</v>
      </c>
      <c r="C316" s="3" t="s">
        <v>92</v>
      </c>
      <c r="D316" s="4" t="s">
        <v>93</v>
      </c>
      <c r="E316" s="2"/>
      <c r="F316" s="2"/>
      <c r="G316" s="5"/>
      <c r="H316" s="2" t="s">
        <v>25</v>
      </c>
      <c r="I316" s="6"/>
      <c r="J316" s="2" t="s">
        <v>20</v>
      </c>
      <c r="K316" s="2" t="s">
        <v>48</v>
      </c>
      <c r="L316" s="7" t="s">
        <v>49</v>
      </c>
      <c r="M316" s="2" t="s">
        <v>31</v>
      </c>
      <c r="N316" s="2" t="s">
        <v>32</v>
      </c>
      <c r="O316" s="6"/>
      <c r="P316" s="6"/>
    </row>
    <row r="317" spans="1:16" ht="15.75" hidden="1" customHeight="1" x14ac:dyDescent="0.3">
      <c r="A317" s="2">
        <v>2020</v>
      </c>
      <c r="B317" s="2" t="s">
        <v>16</v>
      </c>
      <c r="C317" s="3" t="s">
        <v>92</v>
      </c>
      <c r="D317" s="4" t="s">
        <v>93</v>
      </c>
      <c r="E317" s="2"/>
      <c r="F317" s="2"/>
      <c r="G317" s="5"/>
      <c r="H317" s="2" t="s">
        <v>19</v>
      </c>
      <c r="I317" s="6"/>
      <c r="J317" s="2" t="s">
        <v>20</v>
      </c>
      <c r="K317" s="2" t="s">
        <v>97</v>
      </c>
      <c r="L317" s="7" t="s">
        <v>49</v>
      </c>
      <c r="M317" s="2" t="s">
        <v>36</v>
      </c>
      <c r="N317" s="2" t="s">
        <v>37</v>
      </c>
      <c r="O317" s="6"/>
      <c r="P317" s="6"/>
    </row>
    <row r="318" spans="1:16" ht="15.75" hidden="1" customHeight="1" x14ac:dyDescent="0.3">
      <c r="A318" s="2">
        <v>2020</v>
      </c>
      <c r="B318" s="2" t="s">
        <v>16</v>
      </c>
      <c r="C318" s="3" t="s">
        <v>92</v>
      </c>
      <c r="D318" s="4" t="s">
        <v>93</v>
      </c>
      <c r="E318" s="2"/>
      <c r="F318" s="2"/>
      <c r="G318" s="5"/>
      <c r="H318" s="2" t="s">
        <v>25</v>
      </c>
      <c r="I318" s="6"/>
      <c r="J318" s="2" t="s">
        <v>20</v>
      </c>
      <c r="K318" s="2" t="s">
        <v>48</v>
      </c>
      <c r="L318" s="7" t="s">
        <v>49</v>
      </c>
      <c r="M318" s="2" t="s">
        <v>39</v>
      </c>
      <c r="N318" s="2" t="s">
        <v>24</v>
      </c>
      <c r="O318" s="6"/>
      <c r="P318" s="6"/>
    </row>
    <row r="319" spans="1:16" ht="15.75" hidden="1" customHeight="1" x14ac:dyDescent="0.3">
      <c r="A319" s="2">
        <v>2020</v>
      </c>
      <c r="B319" s="2" t="s">
        <v>16</v>
      </c>
      <c r="C319" s="3" t="s">
        <v>92</v>
      </c>
      <c r="D319" s="4" t="s">
        <v>93</v>
      </c>
      <c r="E319" s="2"/>
      <c r="F319" s="2"/>
      <c r="G319" s="5"/>
      <c r="H319" s="2" t="s">
        <v>25</v>
      </c>
      <c r="I319" s="6"/>
      <c r="J319" s="2" t="s">
        <v>20</v>
      </c>
      <c r="K319" s="2" t="s">
        <v>48</v>
      </c>
      <c r="L319" s="7" t="s">
        <v>49</v>
      </c>
      <c r="M319" s="2" t="s">
        <v>39</v>
      </c>
      <c r="N319" s="2" t="s">
        <v>24</v>
      </c>
      <c r="O319" s="6"/>
      <c r="P319" s="6"/>
    </row>
    <row r="320" spans="1:16" ht="15.75" hidden="1" customHeight="1" x14ac:dyDescent="0.3">
      <c r="A320" s="2">
        <v>2020</v>
      </c>
      <c r="B320" s="2" t="s">
        <v>16</v>
      </c>
      <c r="C320" s="3" t="s">
        <v>92</v>
      </c>
      <c r="D320" s="4" t="s">
        <v>93</v>
      </c>
      <c r="E320" s="2"/>
      <c r="F320" s="2"/>
      <c r="G320" s="5"/>
      <c r="H320" s="2" t="s">
        <v>25</v>
      </c>
      <c r="I320" s="6"/>
      <c r="J320" s="2" t="s">
        <v>20</v>
      </c>
      <c r="K320" s="2" t="s">
        <v>48</v>
      </c>
      <c r="L320" s="7" t="s">
        <v>49</v>
      </c>
      <c r="M320" s="2" t="s">
        <v>39</v>
      </c>
      <c r="N320" s="2" t="s">
        <v>24</v>
      </c>
      <c r="O320" s="6"/>
      <c r="P320" s="6"/>
    </row>
    <row r="321" spans="1:16" ht="15.75" hidden="1" customHeight="1" x14ac:dyDescent="0.3">
      <c r="A321" s="2">
        <v>2020</v>
      </c>
      <c r="B321" s="2" t="s">
        <v>16</v>
      </c>
      <c r="C321" s="3" t="s">
        <v>92</v>
      </c>
      <c r="D321" s="4" t="s">
        <v>93</v>
      </c>
      <c r="E321" s="2"/>
      <c r="F321" s="2"/>
      <c r="G321" s="5"/>
      <c r="H321" s="2" t="s">
        <v>25</v>
      </c>
      <c r="I321" s="6"/>
      <c r="J321" s="2" t="s">
        <v>20</v>
      </c>
      <c r="K321" s="2" t="s">
        <v>80</v>
      </c>
      <c r="L321" s="7" t="s">
        <v>71</v>
      </c>
      <c r="M321" s="2" t="s">
        <v>23</v>
      </c>
      <c r="N321" s="2" t="s">
        <v>24</v>
      </c>
      <c r="O321" s="6"/>
      <c r="P321" s="6"/>
    </row>
    <row r="322" spans="1:16" ht="15.75" hidden="1" customHeight="1" x14ac:dyDescent="0.3">
      <c r="A322" s="2">
        <v>2020</v>
      </c>
      <c r="B322" s="2" t="s">
        <v>16</v>
      </c>
      <c r="C322" s="3" t="s">
        <v>92</v>
      </c>
      <c r="D322" s="4" t="s">
        <v>93</v>
      </c>
      <c r="E322" s="2"/>
      <c r="F322" s="2"/>
      <c r="G322" s="5"/>
      <c r="H322" s="2" t="s">
        <v>25</v>
      </c>
      <c r="I322" s="6"/>
      <c r="J322" s="2" t="s">
        <v>20</v>
      </c>
      <c r="K322" s="2" t="s">
        <v>80</v>
      </c>
      <c r="L322" s="7" t="s">
        <v>71</v>
      </c>
      <c r="M322" s="2" t="s">
        <v>23</v>
      </c>
      <c r="N322" s="2" t="s">
        <v>24</v>
      </c>
      <c r="O322" s="6"/>
      <c r="P322" s="6"/>
    </row>
    <row r="323" spans="1:16" ht="15.75" hidden="1" customHeight="1" x14ac:dyDescent="0.3">
      <c r="A323" s="2">
        <v>2020</v>
      </c>
      <c r="B323" s="2" t="s">
        <v>16</v>
      </c>
      <c r="C323" s="3" t="s">
        <v>92</v>
      </c>
      <c r="D323" s="4" t="s">
        <v>93</v>
      </c>
      <c r="E323" s="2"/>
      <c r="F323" s="2"/>
      <c r="G323" s="5"/>
      <c r="H323" s="2" t="s">
        <v>25</v>
      </c>
      <c r="I323" s="6"/>
      <c r="J323" s="2" t="s">
        <v>20</v>
      </c>
      <c r="K323" s="2" t="s">
        <v>77</v>
      </c>
      <c r="L323" s="7" t="s">
        <v>71</v>
      </c>
      <c r="M323" s="2" t="s">
        <v>27</v>
      </c>
      <c r="N323" s="2" t="s">
        <v>24</v>
      </c>
      <c r="O323" s="6"/>
      <c r="P323" s="6"/>
    </row>
    <row r="324" spans="1:16" ht="15.75" customHeight="1" x14ac:dyDescent="0.3">
      <c r="A324" s="2">
        <v>2020</v>
      </c>
      <c r="B324" s="2" t="s">
        <v>16</v>
      </c>
      <c r="C324" s="3" t="s">
        <v>92</v>
      </c>
      <c r="D324" s="4" t="s">
        <v>93</v>
      </c>
      <c r="E324" s="2"/>
      <c r="F324" s="2"/>
      <c r="G324" s="5"/>
      <c r="H324" s="2" t="s">
        <v>19</v>
      </c>
      <c r="I324" s="6"/>
      <c r="J324" s="2" t="s">
        <v>20</v>
      </c>
      <c r="K324" s="2" t="s">
        <v>73</v>
      </c>
      <c r="L324" s="7" t="s">
        <v>71</v>
      </c>
      <c r="M324" s="2" t="s">
        <v>31</v>
      </c>
      <c r="N324" s="2" t="s">
        <v>32</v>
      </c>
      <c r="O324" s="6"/>
      <c r="P324" s="6"/>
    </row>
    <row r="325" spans="1:16" ht="15.75" hidden="1" customHeight="1" x14ac:dyDescent="0.3">
      <c r="A325" s="2">
        <v>2020</v>
      </c>
      <c r="B325" s="2" t="s">
        <v>16</v>
      </c>
      <c r="C325" s="3" t="s">
        <v>92</v>
      </c>
      <c r="D325" s="4" t="s">
        <v>93</v>
      </c>
      <c r="E325" s="2"/>
      <c r="F325" s="2"/>
      <c r="G325" s="5"/>
      <c r="H325" s="2" t="s">
        <v>19</v>
      </c>
      <c r="I325" s="6"/>
      <c r="J325" s="2" t="s">
        <v>20</v>
      </c>
      <c r="K325" s="2" t="s">
        <v>77</v>
      </c>
      <c r="L325" s="7" t="s">
        <v>71</v>
      </c>
      <c r="M325" s="2" t="s">
        <v>35</v>
      </c>
      <c r="N325" s="2" t="s">
        <v>24</v>
      </c>
      <c r="O325" s="6"/>
      <c r="P325" s="6"/>
    </row>
    <row r="326" spans="1:16" ht="15.75" hidden="1" customHeight="1" x14ac:dyDescent="0.3">
      <c r="A326" s="2">
        <v>2020</v>
      </c>
      <c r="B326" s="2" t="s">
        <v>16</v>
      </c>
      <c r="C326" s="3" t="s">
        <v>92</v>
      </c>
      <c r="D326" s="4" t="s">
        <v>93</v>
      </c>
      <c r="E326" s="2"/>
      <c r="F326" s="2"/>
      <c r="G326" s="5"/>
      <c r="H326" s="2" t="s">
        <v>19</v>
      </c>
      <c r="I326" s="6"/>
      <c r="J326" s="2" t="s">
        <v>20</v>
      </c>
      <c r="K326" s="2" t="s">
        <v>73</v>
      </c>
      <c r="L326" s="7" t="s">
        <v>71</v>
      </c>
      <c r="M326" s="2" t="s">
        <v>36</v>
      </c>
      <c r="N326" s="2" t="s">
        <v>24</v>
      </c>
      <c r="O326" s="6"/>
      <c r="P326" s="6"/>
    </row>
    <row r="327" spans="1:16" ht="15.75" hidden="1" customHeight="1" x14ac:dyDescent="0.3">
      <c r="A327" s="2">
        <v>2020</v>
      </c>
      <c r="B327" s="2" t="s">
        <v>16</v>
      </c>
      <c r="C327" s="3" t="s">
        <v>92</v>
      </c>
      <c r="D327" s="4" t="s">
        <v>93</v>
      </c>
      <c r="E327" s="2"/>
      <c r="F327" s="2"/>
      <c r="G327" s="5"/>
      <c r="H327" s="2" t="s">
        <v>25</v>
      </c>
      <c r="I327" s="6"/>
      <c r="J327" s="2" t="s">
        <v>20</v>
      </c>
      <c r="K327" s="2" t="s">
        <v>80</v>
      </c>
      <c r="L327" s="7" t="s">
        <v>71</v>
      </c>
      <c r="M327" s="2" t="s">
        <v>36</v>
      </c>
      <c r="N327" s="2" t="s">
        <v>37</v>
      </c>
      <c r="O327" s="6"/>
      <c r="P327" s="6"/>
    </row>
    <row r="328" spans="1:16" ht="15.75" hidden="1" customHeight="1" x14ac:dyDescent="0.3">
      <c r="A328" s="2">
        <v>2020</v>
      </c>
      <c r="B328" s="2" t="s">
        <v>16</v>
      </c>
      <c r="C328" s="3" t="s">
        <v>92</v>
      </c>
      <c r="D328" s="4" t="s">
        <v>93</v>
      </c>
      <c r="E328" s="2"/>
      <c r="F328" s="2"/>
      <c r="G328" s="5"/>
      <c r="H328" s="2" t="s">
        <v>19</v>
      </c>
      <c r="I328" s="6"/>
      <c r="J328" s="2" t="s">
        <v>20</v>
      </c>
      <c r="K328" s="2" t="s">
        <v>98</v>
      </c>
      <c r="L328" s="7" t="s">
        <v>71</v>
      </c>
      <c r="M328" s="2" t="s">
        <v>39</v>
      </c>
      <c r="N328" s="2" t="s">
        <v>24</v>
      </c>
      <c r="O328" s="6"/>
      <c r="P328" s="6"/>
    </row>
    <row r="329" spans="1:16" ht="15.75" hidden="1" customHeight="1" x14ac:dyDescent="0.3">
      <c r="A329" s="2">
        <v>2020</v>
      </c>
      <c r="B329" s="2" t="s">
        <v>16</v>
      </c>
      <c r="C329" s="3" t="s">
        <v>92</v>
      </c>
      <c r="D329" s="4" t="s">
        <v>93</v>
      </c>
      <c r="E329" s="2"/>
      <c r="F329" s="2"/>
      <c r="G329" s="5"/>
      <c r="H329" s="2" t="s">
        <v>25</v>
      </c>
      <c r="I329" s="6"/>
      <c r="J329" s="2" t="s">
        <v>20</v>
      </c>
      <c r="K329" s="2" t="s">
        <v>80</v>
      </c>
      <c r="L329" s="7" t="s">
        <v>71</v>
      </c>
      <c r="M329" s="2" t="s">
        <v>39</v>
      </c>
      <c r="N329" s="2" t="s">
        <v>24</v>
      </c>
      <c r="O329" s="6"/>
      <c r="P329" s="6"/>
    </row>
    <row r="330" spans="1:16" ht="15.75" hidden="1" customHeight="1" x14ac:dyDescent="0.3">
      <c r="A330" s="2">
        <v>2020</v>
      </c>
      <c r="B330" s="2" t="s">
        <v>16</v>
      </c>
      <c r="C330" s="3" t="s">
        <v>92</v>
      </c>
      <c r="D330" s="4" t="s">
        <v>93</v>
      </c>
      <c r="E330" s="2"/>
      <c r="F330" s="2"/>
      <c r="G330" s="5"/>
      <c r="H330" s="2" t="s">
        <v>25</v>
      </c>
      <c r="I330" s="6"/>
      <c r="J330" s="2" t="s">
        <v>20</v>
      </c>
      <c r="K330" s="2" t="s">
        <v>80</v>
      </c>
      <c r="L330" s="7" t="s">
        <v>71</v>
      </c>
      <c r="M330" s="2" t="s">
        <v>39</v>
      </c>
      <c r="N330" s="2" t="s">
        <v>24</v>
      </c>
      <c r="O330" s="6"/>
      <c r="P330" s="6"/>
    </row>
    <row r="331" spans="1:16" ht="15.75" hidden="1" customHeight="1" x14ac:dyDescent="0.3">
      <c r="A331" s="2">
        <v>2020</v>
      </c>
      <c r="B331" s="2" t="s">
        <v>16</v>
      </c>
      <c r="C331" s="3" t="s">
        <v>92</v>
      </c>
      <c r="D331" s="4" t="s">
        <v>93</v>
      </c>
      <c r="E331" s="2"/>
      <c r="F331" s="2"/>
      <c r="G331" s="5"/>
      <c r="H331" s="2" t="s">
        <v>25</v>
      </c>
      <c r="I331" s="6"/>
      <c r="J331" s="2" t="s">
        <v>20</v>
      </c>
      <c r="K331" s="2" t="s">
        <v>80</v>
      </c>
      <c r="L331" s="7" t="s">
        <v>71</v>
      </c>
      <c r="M331" s="2" t="s">
        <v>39</v>
      </c>
      <c r="N331" s="2" t="s">
        <v>24</v>
      </c>
      <c r="O331" s="6"/>
      <c r="P331" s="6"/>
    </row>
    <row r="332" spans="1:16" ht="15.75" hidden="1" customHeight="1" x14ac:dyDescent="0.3">
      <c r="A332" s="2">
        <v>2020</v>
      </c>
      <c r="B332" s="2" t="s">
        <v>16</v>
      </c>
      <c r="C332" s="3" t="s">
        <v>99</v>
      </c>
      <c r="D332" s="4" t="s">
        <v>100</v>
      </c>
      <c r="E332" s="2"/>
      <c r="F332" s="2"/>
      <c r="G332" s="5"/>
      <c r="H332" s="2" t="s">
        <v>19</v>
      </c>
      <c r="I332" s="6"/>
      <c r="J332" s="2" t="s">
        <v>20</v>
      </c>
      <c r="K332" s="2" t="s">
        <v>101</v>
      </c>
      <c r="L332" s="7" t="s">
        <v>63</v>
      </c>
      <c r="M332" s="2" t="s">
        <v>27</v>
      </c>
      <c r="N332" s="2" t="s">
        <v>24</v>
      </c>
      <c r="O332" s="6"/>
      <c r="P332" s="6"/>
    </row>
    <row r="333" spans="1:16" ht="15.75" hidden="1" customHeight="1" x14ac:dyDescent="0.3">
      <c r="A333" s="2">
        <v>2020</v>
      </c>
      <c r="B333" s="2" t="s">
        <v>16</v>
      </c>
      <c r="C333" s="3" t="s">
        <v>99</v>
      </c>
      <c r="D333" s="4" t="s">
        <v>102</v>
      </c>
      <c r="E333" s="2"/>
      <c r="F333" s="2"/>
      <c r="G333" s="5"/>
      <c r="H333" s="2" t="s">
        <v>19</v>
      </c>
      <c r="I333" s="6"/>
      <c r="J333" s="2" t="s">
        <v>20</v>
      </c>
      <c r="K333" s="2" t="s">
        <v>103</v>
      </c>
      <c r="L333" s="7" t="s">
        <v>63</v>
      </c>
      <c r="M333" s="2" t="s">
        <v>27</v>
      </c>
      <c r="N333" s="2" t="s">
        <v>24</v>
      </c>
      <c r="O333" s="6"/>
      <c r="P333" s="6"/>
    </row>
    <row r="334" spans="1:16" ht="15.75" customHeight="1" x14ac:dyDescent="0.3">
      <c r="A334" s="2">
        <v>2020</v>
      </c>
      <c r="B334" s="2" t="s">
        <v>16</v>
      </c>
      <c r="C334" s="3" t="s">
        <v>99</v>
      </c>
      <c r="D334" s="4" t="s">
        <v>102</v>
      </c>
      <c r="E334" s="2"/>
      <c r="F334" s="2"/>
      <c r="G334" s="5"/>
      <c r="H334" s="2" t="s">
        <v>19</v>
      </c>
      <c r="I334" s="6"/>
      <c r="J334" s="2" t="s">
        <v>20</v>
      </c>
      <c r="K334" s="2" t="s">
        <v>66</v>
      </c>
      <c r="L334" s="7" t="s">
        <v>63</v>
      </c>
      <c r="M334" s="2" t="s">
        <v>31</v>
      </c>
      <c r="N334" s="2" t="s">
        <v>32</v>
      </c>
      <c r="O334" s="6"/>
      <c r="P334" s="6"/>
    </row>
    <row r="335" spans="1:16" ht="15.75" customHeight="1" x14ac:dyDescent="0.3">
      <c r="A335" s="2">
        <v>2020</v>
      </c>
      <c r="B335" s="2" t="s">
        <v>16</v>
      </c>
      <c r="C335" s="3" t="s">
        <v>99</v>
      </c>
      <c r="D335" s="4" t="s">
        <v>100</v>
      </c>
      <c r="E335" s="2"/>
      <c r="F335" s="2"/>
      <c r="G335" s="5"/>
      <c r="H335" s="2" t="s">
        <v>25</v>
      </c>
      <c r="I335" s="6"/>
      <c r="J335" s="2" t="s">
        <v>20</v>
      </c>
      <c r="K335" s="2" t="s">
        <v>104</v>
      </c>
      <c r="L335" s="7" t="s">
        <v>63</v>
      </c>
      <c r="M335" s="2" t="s">
        <v>31</v>
      </c>
      <c r="N335" s="2" t="s">
        <v>32</v>
      </c>
      <c r="O335" s="6"/>
      <c r="P335" s="6"/>
    </row>
    <row r="336" spans="1:16" ht="15.75" customHeight="1" x14ac:dyDescent="0.3">
      <c r="A336" s="2">
        <v>2020</v>
      </c>
      <c r="B336" s="2" t="s">
        <v>16</v>
      </c>
      <c r="C336" s="3" t="s">
        <v>99</v>
      </c>
      <c r="D336" s="4" t="s">
        <v>100</v>
      </c>
      <c r="E336" s="2"/>
      <c r="F336" s="2"/>
      <c r="G336" s="5"/>
      <c r="H336" s="2" t="s">
        <v>25</v>
      </c>
      <c r="I336" s="6"/>
      <c r="J336" s="2" t="s">
        <v>20</v>
      </c>
      <c r="K336" s="2" t="s">
        <v>105</v>
      </c>
      <c r="L336" s="7" t="s">
        <v>63</v>
      </c>
      <c r="M336" s="2" t="s">
        <v>31</v>
      </c>
      <c r="N336" s="2" t="s">
        <v>32</v>
      </c>
      <c r="O336" s="6"/>
      <c r="P336" s="6"/>
    </row>
    <row r="337" spans="1:16" ht="15.75" customHeight="1" x14ac:dyDescent="0.3">
      <c r="A337" s="2">
        <v>2020</v>
      </c>
      <c r="B337" s="2" t="s">
        <v>16</v>
      </c>
      <c r="C337" s="3" t="s">
        <v>99</v>
      </c>
      <c r="D337" s="4" t="s">
        <v>102</v>
      </c>
      <c r="E337" s="2"/>
      <c r="F337" s="2"/>
      <c r="G337" s="5"/>
      <c r="H337" s="2" t="s">
        <v>25</v>
      </c>
      <c r="I337" s="6"/>
      <c r="J337" s="2" t="s">
        <v>20</v>
      </c>
      <c r="K337" s="2" t="s">
        <v>64</v>
      </c>
      <c r="L337" s="7" t="s">
        <v>63</v>
      </c>
      <c r="M337" s="2" t="s">
        <v>31</v>
      </c>
      <c r="N337" s="2" t="s">
        <v>32</v>
      </c>
      <c r="O337" s="6"/>
      <c r="P337" s="6"/>
    </row>
    <row r="338" spans="1:16" ht="15.75" hidden="1" customHeight="1" x14ac:dyDescent="0.3">
      <c r="A338" s="2">
        <v>2020</v>
      </c>
      <c r="B338" s="2" t="s">
        <v>16</v>
      </c>
      <c r="C338" s="3" t="s">
        <v>99</v>
      </c>
      <c r="D338" s="4" t="s">
        <v>100</v>
      </c>
      <c r="E338" s="2"/>
      <c r="F338" s="2"/>
      <c r="G338" s="5"/>
      <c r="H338" s="2" t="s">
        <v>25</v>
      </c>
      <c r="I338" s="6"/>
      <c r="J338" s="2" t="s">
        <v>20</v>
      </c>
      <c r="K338" s="2" t="s">
        <v>106</v>
      </c>
      <c r="L338" s="7" t="s">
        <v>63</v>
      </c>
      <c r="M338" s="2" t="s">
        <v>35</v>
      </c>
      <c r="N338" s="2" t="s">
        <v>24</v>
      </c>
      <c r="O338" s="6"/>
      <c r="P338" s="6"/>
    </row>
    <row r="339" spans="1:16" ht="15.75" hidden="1" customHeight="1" x14ac:dyDescent="0.3">
      <c r="A339" s="2">
        <v>2020</v>
      </c>
      <c r="B339" s="2" t="s">
        <v>16</v>
      </c>
      <c r="C339" s="3" t="s">
        <v>99</v>
      </c>
      <c r="D339" s="4" t="s">
        <v>100</v>
      </c>
      <c r="E339" s="2"/>
      <c r="F339" s="2"/>
      <c r="G339" s="5"/>
      <c r="H339" s="2" t="s">
        <v>19</v>
      </c>
      <c r="I339" s="6"/>
      <c r="J339" s="2" t="s">
        <v>20</v>
      </c>
      <c r="K339" s="2" t="s">
        <v>101</v>
      </c>
      <c r="L339" s="7" t="s">
        <v>63</v>
      </c>
      <c r="M339" s="2" t="s">
        <v>39</v>
      </c>
      <c r="N339" s="2" t="s">
        <v>24</v>
      </c>
      <c r="O339" s="6"/>
      <c r="P339" s="6"/>
    </row>
    <row r="340" spans="1:16" ht="15.75" hidden="1" customHeight="1" x14ac:dyDescent="0.3">
      <c r="A340" s="2">
        <v>2020</v>
      </c>
      <c r="B340" s="2" t="s">
        <v>16</v>
      </c>
      <c r="C340" s="3" t="s">
        <v>99</v>
      </c>
      <c r="D340" s="4" t="s">
        <v>102</v>
      </c>
      <c r="E340" s="2"/>
      <c r="F340" s="2"/>
      <c r="G340" s="5"/>
      <c r="H340" s="2" t="s">
        <v>19</v>
      </c>
      <c r="I340" s="6"/>
      <c r="J340" s="2" t="s">
        <v>20</v>
      </c>
      <c r="K340" s="2" t="s">
        <v>64</v>
      </c>
      <c r="L340" s="7" t="s">
        <v>63</v>
      </c>
      <c r="M340" s="2" t="s">
        <v>39</v>
      </c>
      <c r="N340" s="2" t="s">
        <v>24</v>
      </c>
      <c r="O340" s="6"/>
      <c r="P340" s="6"/>
    </row>
    <row r="341" spans="1:16" ht="15.75" hidden="1" customHeight="1" x14ac:dyDescent="0.3">
      <c r="A341" s="2">
        <v>2020</v>
      </c>
      <c r="B341" s="2" t="s">
        <v>16</v>
      </c>
      <c r="C341" s="3" t="s">
        <v>99</v>
      </c>
      <c r="D341" s="4" t="s">
        <v>102</v>
      </c>
      <c r="E341" s="2"/>
      <c r="F341" s="2"/>
      <c r="G341" s="5"/>
      <c r="H341" s="2" t="s">
        <v>19</v>
      </c>
      <c r="I341" s="6"/>
      <c r="J341" s="2" t="s">
        <v>20</v>
      </c>
      <c r="K341" s="2" t="s">
        <v>66</v>
      </c>
      <c r="L341" s="7" t="s">
        <v>63</v>
      </c>
      <c r="M341" s="2" t="s">
        <v>39</v>
      </c>
      <c r="N341" s="2" t="s">
        <v>24</v>
      </c>
      <c r="O341" s="6"/>
      <c r="P341" s="6"/>
    </row>
    <row r="342" spans="1:16" ht="15.75" hidden="1" customHeight="1" x14ac:dyDescent="0.3">
      <c r="A342" s="2">
        <v>2020</v>
      </c>
      <c r="B342" s="2" t="s">
        <v>16</v>
      </c>
      <c r="C342" s="3" t="s">
        <v>99</v>
      </c>
      <c r="D342" s="4" t="s">
        <v>100</v>
      </c>
      <c r="E342" s="2"/>
      <c r="F342" s="2"/>
      <c r="G342" s="5"/>
      <c r="H342" s="2" t="s">
        <v>25</v>
      </c>
      <c r="I342" s="6"/>
      <c r="J342" s="2" t="s">
        <v>20</v>
      </c>
      <c r="K342" s="2" t="s">
        <v>101</v>
      </c>
      <c r="L342" s="7" t="s">
        <v>63</v>
      </c>
      <c r="M342" s="2" t="s">
        <v>39</v>
      </c>
      <c r="N342" s="2" t="s">
        <v>24</v>
      </c>
      <c r="O342" s="6"/>
      <c r="P342" s="6"/>
    </row>
    <row r="343" spans="1:16" ht="15.75" hidden="1" customHeight="1" x14ac:dyDescent="0.3">
      <c r="A343" s="2">
        <v>2020</v>
      </c>
      <c r="B343" s="2" t="s">
        <v>16</v>
      </c>
      <c r="C343" s="3" t="s">
        <v>99</v>
      </c>
      <c r="D343" s="4" t="s">
        <v>102</v>
      </c>
      <c r="E343" s="2"/>
      <c r="F343" s="2"/>
      <c r="G343" s="5"/>
      <c r="H343" s="2" t="s">
        <v>19</v>
      </c>
      <c r="I343" s="6"/>
      <c r="J343" s="2" t="s">
        <v>20</v>
      </c>
      <c r="K343" s="2" t="s">
        <v>107</v>
      </c>
      <c r="L343" s="7" t="s">
        <v>96</v>
      </c>
      <c r="M343" s="2" t="s">
        <v>39</v>
      </c>
      <c r="N343" s="2" t="s">
        <v>24</v>
      </c>
      <c r="O343" s="6"/>
      <c r="P343" s="6"/>
    </row>
    <row r="344" spans="1:16" ht="15.75" hidden="1" customHeight="1" x14ac:dyDescent="0.3">
      <c r="A344" s="2">
        <v>2020</v>
      </c>
      <c r="B344" s="2" t="s">
        <v>16</v>
      </c>
      <c r="C344" s="3" t="s">
        <v>99</v>
      </c>
      <c r="D344" s="4" t="s">
        <v>102</v>
      </c>
      <c r="E344" s="2"/>
      <c r="F344" s="2"/>
      <c r="G344" s="5"/>
      <c r="H344" s="2" t="s">
        <v>25</v>
      </c>
      <c r="I344" s="6"/>
      <c r="J344" s="2" t="s">
        <v>20</v>
      </c>
      <c r="K344" s="2" t="s">
        <v>95</v>
      </c>
      <c r="L344" s="7" t="s">
        <v>96</v>
      </c>
      <c r="M344" s="2" t="s">
        <v>39</v>
      </c>
      <c r="N344" s="2" t="s">
        <v>24</v>
      </c>
      <c r="O344" s="6"/>
      <c r="P344" s="6"/>
    </row>
    <row r="345" spans="1:16" ht="15.75" hidden="1" customHeight="1" x14ac:dyDescent="0.3">
      <c r="A345" s="2">
        <v>2020</v>
      </c>
      <c r="B345" s="2" t="s">
        <v>16</v>
      </c>
      <c r="C345" s="3" t="s">
        <v>99</v>
      </c>
      <c r="D345" s="4" t="s">
        <v>102</v>
      </c>
      <c r="E345" s="2"/>
      <c r="F345" s="2"/>
      <c r="G345" s="5"/>
      <c r="H345" s="2" t="s">
        <v>25</v>
      </c>
      <c r="I345" s="6"/>
      <c r="J345" s="2" t="s">
        <v>20</v>
      </c>
      <c r="K345" s="2" t="s">
        <v>108</v>
      </c>
      <c r="L345" s="7" t="s">
        <v>96</v>
      </c>
      <c r="M345" s="2" t="s">
        <v>39</v>
      </c>
      <c r="N345" s="2" t="s">
        <v>24</v>
      </c>
      <c r="O345" s="6"/>
      <c r="P345" s="6"/>
    </row>
    <row r="346" spans="1:16" ht="15.75" hidden="1" customHeight="1" x14ac:dyDescent="0.3">
      <c r="A346" s="2">
        <v>2020</v>
      </c>
      <c r="B346" s="2" t="s">
        <v>16</v>
      </c>
      <c r="C346" s="3" t="s">
        <v>99</v>
      </c>
      <c r="D346" s="4" t="s">
        <v>100</v>
      </c>
      <c r="E346" s="2"/>
      <c r="F346" s="2"/>
      <c r="G346" s="5"/>
      <c r="H346" s="2" t="s">
        <v>19</v>
      </c>
      <c r="I346" s="6"/>
      <c r="J346" s="2" t="s">
        <v>20</v>
      </c>
      <c r="K346" s="2" t="s">
        <v>68</v>
      </c>
      <c r="L346" s="7" t="s">
        <v>44</v>
      </c>
      <c r="M346" s="2" t="s">
        <v>23</v>
      </c>
      <c r="N346" s="2" t="s">
        <v>24</v>
      </c>
      <c r="O346" s="6"/>
      <c r="P346" s="6"/>
    </row>
    <row r="347" spans="1:16" ht="15.75" customHeight="1" x14ac:dyDescent="0.3">
      <c r="A347" s="2">
        <v>2020</v>
      </c>
      <c r="B347" s="2" t="s">
        <v>16</v>
      </c>
      <c r="C347" s="3" t="s">
        <v>99</v>
      </c>
      <c r="D347" s="4" t="s">
        <v>102</v>
      </c>
      <c r="E347" s="2"/>
      <c r="F347" s="2"/>
      <c r="G347" s="5"/>
      <c r="H347" s="2" t="s">
        <v>19</v>
      </c>
      <c r="I347" s="6"/>
      <c r="J347" s="2" t="s">
        <v>20</v>
      </c>
      <c r="K347" s="2" t="s">
        <v>47</v>
      </c>
      <c r="L347" s="7" t="s">
        <v>44</v>
      </c>
      <c r="M347" s="2" t="s">
        <v>31</v>
      </c>
      <c r="N347" s="2" t="s">
        <v>32</v>
      </c>
      <c r="O347" s="6"/>
      <c r="P347" s="6"/>
    </row>
    <row r="348" spans="1:16" ht="15.75" customHeight="1" x14ac:dyDescent="0.3">
      <c r="A348" s="2">
        <v>2020</v>
      </c>
      <c r="B348" s="2" t="s">
        <v>16</v>
      </c>
      <c r="C348" s="3" t="s">
        <v>99</v>
      </c>
      <c r="D348" s="4" t="s">
        <v>102</v>
      </c>
      <c r="E348" s="2"/>
      <c r="F348" s="2"/>
      <c r="G348" s="5"/>
      <c r="H348" s="2" t="s">
        <v>19</v>
      </c>
      <c r="I348" s="6"/>
      <c r="J348" s="2" t="s">
        <v>20</v>
      </c>
      <c r="K348" s="2" t="s">
        <v>43</v>
      </c>
      <c r="L348" s="7" t="s">
        <v>44</v>
      </c>
      <c r="M348" s="2" t="s">
        <v>31</v>
      </c>
      <c r="N348" s="2" t="s">
        <v>32</v>
      </c>
      <c r="O348" s="6"/>
      <c r="P348" s="6"/>
    </row>
    <row r="349" spans="1:16" ht="15.75" hidden="1" customHeight="1" x14ac:dyDescent="0.3">
      <c r="A349" s="2">
        <v>2020</v>
      </c>
      <c r="B349" s="2" t="s">
        <v>16</v>
      </c>
      <c r="C349" s="3" t="s">
        <v>99</v>
      </c>
      <c r="D349" s="4" t="s">
        <v>102</v>
      </c>
      <c r="E349" s="2"/>
      <c r="F349" s="2"/>
      <c r="G349" s="5"/>
      <c r="H349" s="2" t="s">
        <v>19</v>
      </c>
      <c r="I349" s="6"/>
      <c r="J349" s="2" t="s">
        <v>20</v>
      </c>
      <c r="K349" s="2" t="s">
        <v>109</v>
      </c>
      <c r="L349" s="7" t="s">
        <v>44</v>
      </c>
      <c r="M349" s="2" t="s">
        <v>39</v>
      </c>
      <c r="N349" s="2" t="s">
        <v>24</v>
      </c>
      <c r="O349" s="6"/>
      <c r="P349" s="6"/>
    </row>
    <row r="350" spans="1:16" ht="15.75" hidden="1" customHeight="1" x14ac:dyDescent="0.3">
      <c r="A350" s="2">
        <v>2020</v>
      </c>
      <c r="B350" s="2" t="s">
        <v>16</v>
      </c>
      <c r="C350" s="3" t="s">
        <v>99</v>
      </c>
      <c r="D350" s="4" t="s">
        <v>102</v>
      </c>
      <c r="E350" s="2"/>
      <c r="F350" s="2"/>
      <c r="G350" s="5"/>
      <c r="H350" s="2" t="s">
        <v>19</v>
      </c>
      <c r="I350" s="6"/>
      <c r="J350" s="2" t="s">
        <v>20</v>
      </c>
      <c r="K350" s="2" t="s">
        <v>85</v>
      </c>
      <c r="L350" s="7" t="s">
        <v>44</v>
      </c>
      <c r="M350" s="2" t="s">
        <v>39</v>
      </c>
      <c r="N350" s="2" t="s">
        <v>24</v>
      </c>
      <c r="O350" s="6"/>
      <c r="P350" s="6"/>
    </row>
    <row r="351" spans="1:16" ht="15.75" hidden="1" customHeight="1" x14ac:dyDescent="0.3">
      <c r="A351" s="2">
        <v>2020</v>
      </c>
      <c r="B351" s="2" t="s">
        <v>16</v>
      </c>
      <c r="C351" s="3" t="s">
        <v>99</v>
      </c>
      <c r="D351" s="4" t="s">
        <v>100</v>
      </c>
      <c r="E351" s="2"/>
      <c r="F351" s="2"/>
      <c r="G351" s="5"/>
      <c r="H351" s="2" t="s">
        <v>25</v>
      </c>
      <c r="I351" s="6"/>
      <c r="J351" s="2" t="s">
        <v>20</v>
      </c>
      <c r="K351" s="2" t="s">
        <v>47</v>
      </c>
      <c r="L351" s="7" t="s">
        <v>44</v>
      </c>
      <c r="M351" s="2" t="s">
        <v>39</v>
      </c>
      <c r="N351" s="2" t="s">
        <v>24</v>
      </c>
      <c r="O351" s="6"/>
      <c r="P351" s="6"/>
    </row>
    <row r="352" spans="1:16" ht="15.75" hidden="1" customHeight="1" x14ac:dyDescent="0.3">
      <c r="A352" s="2">
        <v>2020</v>
      </c>
      <c r="B352" s="2" t="s">
        <v>16</v>
      </c>
      <c r="C352" s="3" t="s">
        <v>99</v>
      </c>
      <c r="D352" s="4" t="s">
        <v>100</v>
      </c>
      <c r="E352" s="2"/>
      <c r="F352" s="2"/>
      <c r="G352" s="5"/>
      <c r="H352" s="2" t="s">
        <v>25</v>
      </c>
      <c r="I352" s="6"/>
      <c r="J352" s="2" t="s">
        <v>20</v>
      </c>
      <c r="K352" s="2" t="s">
        <v>47</v>
      </c>
      <c r="L352" s="7" t="s">
        <v>44</v>
      </c>
      <c r="M352" s="2" t="s">
        <v>39</v>
      </c>
      <c r="N352" s="2" t="s">
        <v>24</v>
      </c>
      <c r="O352" s="6"/>
      <c r="P352" s="6"/>
    </row>
    <row r="353" spans="1:16" ht="15.75" hidden="1" customHeight="1" x14ac:dyDescent="0.3">
      <c r="A353" s="2">
        <v>2020</v>
      </c>
      <c r="B353" s="2" t="s">
        <v>16</v>
      </c>
      <c r="C353" s="3" t="s">
        <v>99</v>
      </c>
      <c r="D353" s="4" t="s">
        <v>100</v>
      </c>
      <c r="E353" s="2"/>
      <c r="F353" s="2"/>
      <c r="G353" s="5"/>
      <c r="H353" s="2" t="s">
        <v>25</v>
      </c>
      <c r="I353" s="6"/>
      <c r="J353" s="2" t="s">
        <v>20</v>
      </c>
      <c r="K353" s="2" t="s">
        <v>68</v>
      </c>
      <c r="L353" s="7" t="s">
        <v>44</v>
      </c>
      <c r="M353" s="2" t="s">
        <v>39</v>
      </c>
      <c r="N353" s="2" t="s">
        <v>24</v>
      </c>
      <c r="O353" s="6"/>
      <c r="P353" s="6"/>
    </row>
    <row r="354" spans="1:16" ht="15.75" hidden="1" customHeight="1" x14ac:dyDescent="0.3">
      <c r="A354" s="2">
        <v>2020</v>
      </c>
      <c r="B354" s="2" t="s">
        <v>16</v>
      </c>
      <c r="C354" s="3" t="s">
        <v>99</v>
      </c>
      <c r="D354" s="4" t="s">
        <v>102</v>
      </c>
      <c r="E354" s="2"/>
      <c r="F354" s="2"/>
      <c r="G354" s="5"/>
      <c r="H354" s="2" t="s">
        <v>25</v>
      </c>
      <c r="I354" s="6"/>
      <c r="J354" s="2" t="s">
        <v>20</v>
      </c>
      <c r="K354" s="2" t="s">
        <v>85</v>
      </c>
      <c r="L354" s="7" t="s">
        <v>44</v>
      </c>
      <c r="M354" s="2" t="s">
        <v>39</v>
      </c>
      <c r="N354" s="2" t="s">
        <v>24</v>
      </c>
      <c r="O354" s="6"/>
      <c r="P354" s="6"/>
    </row>
    <row r="355" spans="1:16" ht="15.75" customHeight="1" x14ac:dyDescent="0.3">
      <c r="A355" s="2">
        <v>2020</v>
      </c>
      <c r="B355" s="2" t="s">
        <v>16</v>
      </c>
      <c r="C355" s="3" t="s">
        <v>99</v>
      </c>
      <c r="D355" s="4" t="s">
        <v>100</v>
      </c>
      <c r="E355" s="2"/>
      <c r="F355" s="2"/>
      <c r="G355" s="5"/>
      <c r="H355" s="2" t="s">
        <v>19</v>
      </c>
      <c r="I355" s="6"/>
      <c r="J355" s="2" t="s">
        <v>20</v>
      </c>
      <c r="K355" s="2" t="s">
        <v>97</v>
      </c>
      <c r="L355" s="7" t="s">
        <v>49</v>
      </c>
      <c r="M355" s="2" t="s">
        <v>31</v>
      </c>
      <c r="N355" s="2" t="s">
        <v>32</v>
      </c>
      <c r="O355" s="6"/>
      <c r="P355" s="6"/>
    </row>
    <row r="356" spans="1:16" ht="15.75" hidden="1" customHeight="1" x14ac:dyDescent="0.3">
      <c r="A356" s="2">
        <v>2020</v>
      </c>
      <c r="B356" s="2" t="s">
        <v>16</v>
      </c>
      <c r="C356" s="3" t="s">
        <v>99</v>
      </c>
      <c r="D356" s="4" t="s">
        <v>100</v>
      </c>
      <c r="E356" s="2"/>
      <c r="F356" s="2"/>
      <c r="G356" s="5"/>
      <c r="H356" s="2" t="s">
        <v>19</v>
      </c>
      <c r="I356" s="6"/>
      <c r="J356" s="2" t="s">
        <v>20</v>
      </c>
      <c r="K356" s="2" t="s">
        <v>97</v>
      </c>
      <c r="L356" s="7" t="s">
        <v>49</v>
      </c>
      <c r="M356" s="2" t="s">
        <v>39</v>
      </c>
      <c r="N356" s="2" t="s">
        <v>24</v>
      </c>
      <c r="O356" s="6"/>
      <c r="P356" s="6"/>
    </row>
    <row r="357" spans="1:16" ht="15.75" hidden="1" customHeight="1" x14ac:dyDescent="0.3">
      <c r="A357" s="2">
        <v>2020</v>
      </c>
      <c r="B357" s="2" t="s">
        <v>16</v>
      </c>
      <c r="C357" s="3" t="s">
        <v>99</v>
      </c>
      <c r="D357" s="4" t="s">
        <v>100</v>
      </c>
      <c r="E357" s="2"/>
      <c r="F357" s="2"/>
      <c r="G357" s="5"/>
      <c r="H357" s="2" t="s">
        <v>19</v>
      </c>
      <c r="I357" s="6"/>
      <c r="J357" s="2" t="s">
        <v>20</v>
      </c>
      <c r="K357" s="2" t="s">
        <v>48</v>
      </c>
      <c r="L357" s="7" t="s">
        <v>49</v>
      </c>
      <c r="M357" s="2" t="s">
        <v>39</v>
      </c>
      <c r="N357" s="2" t="s">
        <v>24</v>
      </c>
      <c r="O357" s="6"/>
      <c r="P357" s="6"/>
    </row>
    <row r="358" spans="1:16" ht="15.75" hidden="1" customHeight="1" x14ac:dyDescent="0.3">
      <c r="A358" s="2">
        <v>2020</v>
      </c>
      <c r="B358" s="2" t="s">
        <v>16</v>
      </c>
      <c r="C358" s="3" t="s">
        <v>99</v>
      </c>
      <c r="D358" s="4" t="s">
        <v>102</v>
      </c>
      <c r="E358" s="2"/>
      <c r="F358" s="2"/>
      <c r="G358" s="5"/>
      <c r="H358" s="2" t="s">
        <v>19</v>
      </c>
      <c r="I358" s="6"/>
      <c r="J358" s="2" t="s">
        <v>20</v>
      </c>
      <c r="K358" s="2" t="s">
        <v>48</v>
      </c>
      <c r="L358" s="7" t="s">
        <v>49</v>
      </c>
      <c r="M358" s="2" t="s">
        <v>39</v>
      </c>
      <c r="N358" s="2" t="s">
        <v>24</v>
      </c>
      <c r="O358" s="6"/>
      <c r="P358" s="6"/>
    </row>
    <row r="359" spans="1:16" ht="15.75" hidden="1" customHeight="1" x14ac:dyDescent="0.3">
      <c r="A359" s="2">
        <v>2020</v>
      </c>
      <c r="B359" s="2" t="s">
        <v>16</v>
      </c>
      <c r="C359" s="3" t="s">
        <v>99</v>
      </c>
      <c r="D359" s="4" t="s">
        <v>100</v>
      </c>
      <c r="E359" s="2"/>
      <c r="F359" s="2"/>
      <c r="G359" s="5"/>
      <c r="H359" s="2" t="s">
        <v>25</v>
      </c>
      <c r="I359" s="6"/>
      <c r="J359" s="2" t="s">
        <v>20</v>
      </c>
      <c r="K359" s="2" t="s">
        <v>48</v>
      </c>
      <c r="L359" s="7" t="s">
        <v>49</v>
      </c>
      <c r="M359" s="2" t="s">
        <v>39</v>
      </c>
      <c r="N359" s="2" t="s">
        <v>24</v>
      </c>
      <c r="O359" s="6"/>
      <c r="P359" s="6"/>
    </row>
    <row r="360" spans="1:16" ht="15.75" hidden="1" customHeight="1" x14ac:dyDescent="0.3">
      <c r="A360" s="2">
        <v>2020</v>
      </c>
      <c r="B360" s="2" t="s">
        <v>16</v>
      </c>
      <c r="C360" s="3" t="s">
        <v>99</v>
      </c>
      <c r="D360" s="4" t="s">
        <v>102</v>
      </c>
      <c r="E360" s="2"/>
      <c r="F360" s="2"/>
      <c r="G360" s="5"/>
      <c r="H360" s="2" t="s">
        <v>25</v>
      </c>
      <c r="I360" s="6"/>
      <c r="J360" s="2" t="s">
        <v>20</v>
      </c>
      <c r="K360" s="2" t="s">
        <v>110</v>
      </c>
      <c r="L360" s="7" t="s">
        <v>49</v>
      </c>
      <c r="M360" s="2" t="s">
        <v>39</v>
      </c>
      <c r="N360" s="2" t="s">
        <v>24</v>
      </c>
      <c r="O360" s="6"/>
      <c r="P360" s="6"/>
    </row>
    <row r="361" spans="1:16" ht="15.75" hidden="1" customHeight="1" x14ac:dyDescent="0.3">
      <c r="A361" s="2">
        <v>2020</v>
      </c>
      <c r="B361" s="2" t="s">
        <v>16</v>
      </c>
      <c r="C361" s="3" t="s">
        <v>99</v>
      </c>
      <c r="D361" s="4" t="s">
        <v>100</v>
      </c>
      <c r="E361" s="2"/>
      <c r="F361" s="2"/>
      <c r="G361" s="5"/>
      <c r="H361" s="2" t="s">
        <v>25</v>
      </c>
      <c r="I361" s="6"/>
      <c r="J361" s="2" t="s">
        <v>20</v>
      </c>
      <c r="K361" s="2" t="s">
        <v>51</v>
      </c>
      <c r="L361" s="7" t="s">
        <v>52</v>
      </c>
      <c r="M361" s="2" t="s">
        <v>23</v>
      </c>
      <c r="N361" s="2" t="s">
        <v>24</v>
      </c>
      <c r="O361" s="6"/>
      <c r="P361" s="6"/>
    </row>
    <row r="362" spans="1:16" ht="15.75" hidden="1" customHeight="1" x14ac:dyDescent="0.3">
      <c r="A362" s="2">
        <v>2020</v>
      </c>
      <c r="B362" s="2" t="s">
        <v>16</v>
      </c>
      <c r="C362" s="3" t="s">
        <v>99</v>
      </c>
      <c r="D362" s="4" t="s">
        <v>102</v>
      </c>
      <c r="E362" s="2"/>
      <c r="F362" s="2"/>
      <c r="G362" s="5"/>
      <c r="H362" s="2" t="s">
        <v>19</v>
      </c>
      <c r="I362" s="6"/>
      <c r="J362" s="2" t="s">
        <v>20</v>
      </c>
      <c r="K362" s="2" t="s">
        <v>51</v>
      </c>
      <c r="L362" s="7" t="s">
        <v>52</v>
      </c>
      <c r="M362" s="2" t="s">
        <v>39</v>
      </c>
      <c r="N362" s="2" t="s">
        <v>24</v>
      </c>
      <c r="O362" s="6"/>
      <c r="P362" s="6"/>
    </row>
    <row r="363" spans="1:16" ht="15.75" hidden="1" customHeight="1" x14ac:dyDescent="0.3">
      <c r="A363" s="2">
        <v>2020</v>
      </c>
      <c r="B363" s="2" t="s">
        <v>16</v>
      </c>
      <c r="C363" s="3" t="s">
        <v>99</v>
      </c>
      <c r="D363" s="4" t="s">
        <v>100</v>
      </c>
      <c r="E363" s="2"/>
      <c r="F363" s="2"/>
      <c r="G363" s="5"/>
      <c r="H363" s="2" t="s">
        <v>25</v>
      </c>
      <c r="I363" s="6"/>
      <c r="J363" s="2" t="s">
        <v>20</v>
      </c>
      <c r="K363" s="2" t="s">
        <v>111</v>
      </c>
      <c r="L363" s="7" t="s">
        <v>112</v>
      </c>
      <c r="M363" s="2" t="s">
        <v>39</v>
      </c>
      <c r="N363" s="2" t="s">
        <v>24</v>
      </c>
      <c r="O363" s="6"/>
      <c r="P363" s="6"/>
    </row>
    <row r="364" spans="1:16" ht="15.75" hidden="1" customHeight="1" x14ac:dyDescent="0.3">
      <c r="A364" s="2">
        <v>2020</v>
      </c>
      <c r="B364" s="2" t="s">
        <v>16</v>
      </c>
      <c r="C364" s="3" t="s">
        <v>99</v>
      </c>
      <c r="D364" s="4" t="s">
        <v>100</v>
      </c>
      <c r="E364" s="2"/>
      <c r="F364" s="2"/>
      <c r="G364" s="5"/>
      <c r="H364" s="2" t="s">
        <v>25</v>
      </c>
      <c r="I364" s="6"/>
      <c r="J364" s="2" t="s">
        <v>20</v>
      </c>
      <c r="K364" s="2" t="s">
        <v>111</v>
      </c>
      <c r="L364" s="7" t="s">
        <v>112</v>
      </c>
      <c r="M364" s="2" t="s">
        <v>39</v>
      </c>
      <c r="N364" s="2" t="s">
        <v>24</v>
      </c>
      <c r="O364" s="6"/>
      <c r="P364" s="6"/>
    </row>
    <row r="365" spans="1:16" ht="15.75" hidden="1" customHeight="1" x14ac:dyDescent="0.3">
      <c r="A365" s="2">
        <v>2020</v>
      </c>
      <c r="B365" s="2" t="s">
        <v>16</v>
      </c>
      <c r="C365" s="3" t="s">
        <v>99</v>
      </c>
      <c r="D365" s="4" t="s">
        <v>100</v>
      </c>
      <c r="E365" s="2"/>
      <c r="F365" s="2"/>
      <c r="G365" s="5"/>
      <c r="H365" s="2" t="s">
        <v>25</v>
      </c>
      <c r="I365" s="6"/>
      <c r="J365" s="2" t="s">
        <v>20</v>
      </c>
      <c r="K365" s="2" t="s">
        <v>55</v>
      </c>
      <c r="L365" s="7" t="s">
        <v>54</v>
      </c>
      <c r="M365" s="2" t="s">
        <v>27</v>
      </c>
      <c r="N365" s="2" t="s">
        <v>24</v>
      </c>
      <c r="O365" s="6"/>
      <c r="P365" s="6"/>
    </row>
    <row r="366" spans="1:16" ht="15.75" hidden="1" customHeight="1" x14ac:dyDescent="0.3">
      <c r="A366" s="2">
        <v>2020</v>
      </c>
      <c r="B366" s="2" t="s">
        <v>16</v>
      </c>
      <c r="C366" s="3" t="s">
        <v>99</v>
      </c>
      <c r="D366" s="4" t="s">
        <v>102</v>
      </c>
      <c r="E366" s="2"/>
      <c r="F366" s="2"/>
      <c r="G366" s="5"/>
      <c r="H366" s="2" t="s">
        <v>25</v>
      </c>
      <c r="I366" s="6"/>
      <c r="J366" s="2" t="s">
        <v>20</v>
      </c>
      <c r="K366" s="2" t="s">
        <v>113</v>
      </c>
      <c r="L366" s="7" t="s">
        <v>114</v>
      </c>
      <c r="M366" s="2" t="s">
        <v>23</v>
      </c>
      <c r="N366" s="2" t="s">
        <v>24</v>
      </c>
      <c r="O366" s="6"/>
      <c r="P366" s="6"/>
    </row>
    <row r="367" spans="1:16" ht="15.75" hidden="1" customHeight="1" x14ac:dyDescent="0.3">
      <c r="A367" s="2">
        <v>2020</v>
      </c>
      <c r="B367" s="2" t="s">
        <v>16</v>
      </c>
      <c r="C367" s="3" t="s">
        <v>99</v>
      </c>
      <c r="D367" s="4" t="s">
        <v>102</v>
      </c>
      <c r="E367" s="2"/>
      <c r="F367" s="2"/>
      <c r="G367" s="5"/>
      <c r="H367" s="2" t="s">
        <v>19</v>
      </c>
      <c r="I367" s="6"/>
      <c r="J367" s="2" t="s">
        <v>20</v>
      </c>
      <c r="K367" s="2" t="s">
        <v>115</v>
      </c>
      <c r="L367" s="7" t="s">
        <v>114</v>
      </c>
      <c r="M367" s="2" t="s">
        <v>27</v>
      </c>
      <c r="N367" s="2" t="s">
        <v>24</v>
      </c>
      <c r="O367" s="6"/>
      <c r="P367" s="6"/>
    </row>
    <row r="368" spans="1:16" ht="15.75" hidden="1" customHeight="1" x14ac:dyDescent="0.3">
      <c r="A368" s="2">
        <v>2020</v>
      </c>
      <c r="B368" s="2" t="s">
        <v>16</v>
      </c>
      <c r="C368" s="3" t="s">
        <v>99</v>
      </c>
      <c r="D368" s="4" t="s">
        <v>102</v>
      </c>
      <c r="E368" s="2"/>
      <c r="F368" s="2"/>
      <c r="G368" s="5"/>
      <c r="H368" s="2" t="s">
        <v>19</v>
      </c>
      <c r="I368" s="6"/>
      <c r="J368" s="2" t="s">
        <v>20</v>
      </c>
      <c r="K368" s="2" t="s">
        <v>115</v>
      </c>
      <c r="L368" s="7" t="s">
        <v>114</v>
      </c>
      <c r="M368" s="2" t="s">
        <v>39</v>
      </c>
      <c r="N368" s="2" t="s">
        <v>24</v>
      </c>
      <c r="O368" s="6"/>
      <c r="P368" s="6"/>
    </row>
    <row r="369" spans="1:16" ht="15.75" hidden="1" customHeight="1" x14ac:dyDescent="0.3">
      <c r="A369" s="2">
        <v>2020</v>
      </c>
      <c r="B369" s="2" t="s">
        <v>16</v>
      </c>
      <c r="C369" s="3" t="s">
        <v>99</v>
      </c>
      <c r="D369" s="4" t="s">
        <v>100</v>
      </c>
      <c r="E369" s="2"/>
      <c r="F369" s="2"/>
      <c r="G369" s="5"/>
      <c r="H369" s="2" t="s">
        <v>25</v>
      </c>
      <c r="I369" s="6"/>
      <c r="J369" s="2" t="s">
        <v>20</v>
      </c>
      <c r="K369" s="2" t="s">
        <v>116</v>
      </c>
      <c r="L369" s="7" t="s">
        <v>59</v>
      </c>
      <c r="M369" s="2" t="s">
        <v>27</v>
      </c>
      <c r="N369" s="2" t="s">
        <v>24</v>
      </c>
      <c r="O369" s="6"/>
      <c r="P369" s="6"/>
    </row>
    <row r="370" spans="1:16" ht="15.75" hidden="1" customHeight="1" x14ac:dyDescent="0.3">
      <c r="A370" s="2">
        <v>2020</v>
      </c>
      <c r="B370" s="2" t="s">
        <v>16</v>
      </c>
      <c r="C370" s="3" t="s">
        <v>117</v>
      </c>
      <c r="D370" s="4" t="s">
        <v>18</v>
      </c>
      <c r="E370" s="2"/>
      <c r="F370" s="2"/>
      <c r="G370" s="5"/>
      <c r="H370" s="2" t="s">
        <v>19</v>
      </c>
      <c r="I370" s="6"/>
      <c r="J370" s="2" t="s">
        <v>20</v>
      </c>
      <c r="K370" s="2" t="s">
        <v>106</v>
      </c>
      <c r="L370" s="7" t="s">
        <v>63</v>
      </c>
      <c r="M370" s="2" t="s">
        <v>39</v>
      </c>
      <c r="N370" s="2" t="s">
        <v>24</v>
      </c>
      <c r="O370" s="6"/>
      <c r="P370" s="6"/>
    </row>
    <row r="371" spans="1:16" ht="15.75" hidden="1" customHeight="1" x14ac:dyDescent="0.3">
      <c r="A371" s="2">
        <v>2020</v>
      </c>
      <c r="B371" s="2" t="s">
        <v>16</v>
      </c>
      <c r="C371" s="3" t="s">
        <v>117</v>
      </c>
      <c r="D371" s="4" t="s">
        <v>18</v>
      </c>
      <c r="E371" s="2"/>
      <c r="F371" s="2"/>
      <c r="G371" s="5"/>
      <c r="H371" s="2" t="s">
        <v>19</v>
      </c>
      <c r="I371" s="6"/>
      <c r="J371" s="2" t="s">
        <v>20</v>
      </c>
      <c r="K371" s="2" t="s">
        <v>73</v>
      </c>
      <c r="L371" s="7" t="s">
        <v>71</v>
      </c>
      <c r="M371" s="2" t="s">
        <v>23</v>
      </c>
      <c r="N371" s="2" t="s">
        <v>24</v>
      </c>
      <c r="O371" s="6"/>
      <c r="P371" s="6"/>
    </row>
    <row r="372" spans="1:16" ht="15.75" hidden="1" customHeight="1" x14ac:dyDescent="0.3">
      <c r="A372" s="2">
        <v>2020</v>
      </c>
      <c r="B372" s="2" t="s">
        <v>16</v>
      </c>
      <c r="C372" s="3" t="s">
        <v>117</v>
      </c>
      <c r="D372" s="4" t="s">
        <v>18</v>
      </c>
      <c r="E372" s="2"/>
      <c r="F372" s="2"/>
      <c r="G372" s="5"/>
      <c r="H372" s="2" t="s">
        <v>19</v>
      </c>
      <c r="I372" s="6"/>
      <c r="J372" s="2" t="s">
        <v>20</v>
      </c>
      <c r="K372" s="2" t="s">
        <v>118</v>
      </c>
      <c r="L372" s="7" t="s">
        <v>119</v>
      </c>
      <c r="M372" s="2" t="s">
        <v>39</v>
      </c>
      <c r="N372" s="2" t="s">
        <v>24</v>
      </c>
      <c r="O372" s="6"/>
      <c r="P372" s="6"/>
    </row>
    <row r="373" spans="1:16" ht="15.75" hidden="1" customHeight="1" x14ac:dyDescent="0.3">
      <c r="A373" s="2">
        <v>2020</v>
      </c>
      <c r="B373" s="2" t="s">
        <v>16</v>
      </c>
      <c r="C373" s="3" t="s">
        <v>117</v>
      </c>
      <c r="D373" s="4" t="s">
        <v>18</v>
      </c>
      <c r="E373" s="2"/>
      <c r="F373" s="2"/>
      <c r="G373" s="5"/>
      <c r="H373" s="2" t="s">
        <v>19</v>
      </c>
      <c r="I373" s="6"/>
      <c r="J373" s="2" t="s">
        <v>20</v>
      </c>
      <c r="K373" s="2" t="s">
        <v>115</v>
      </c>
      <c r="L373" s="7" t="s">
        <v>114</v>
      </c>
      <c r="M373" s="2" t="s">
        <v>23</v>
      </c>
      <c r="N373" s="2" t="s">
        <v>24</v>
      </c>
      <c r="O373" s="6"/>
      <c r="P373" s="6"/>
    </row>
    <row r="374" spans="1:16" ht="15.75" hidden="1" customHeight="1" x14ac:dyDescent="0.3">
      <c r="A374" s="2">
        <v>2020</v>
      </c>
      <c r="B374" s="2" t="s">
        <v>16</v>
      </c>
      <c r="C374" s="3" t="s">
        <v>117</v>
      </c>
      <c r="D374" s="4" t="s">
        <v>18</v>
      </c>
      <c r="E374" s="2"/>
      <c r="F374" s="2"/>
      <c r="G374" s="5"/>
      <c r="H374" s="2" t="s">
        <v>19</v>
      </c>
      <c r="I374" s="6"/>
      <c r="J374" s="2" t="s">
        <v>20</v>
      </c>
      <c r="K374" s="2" t="s">
        <v>120</v>
      </c>
      <c r="L374" s="7" t="s">
        <v>114</v>
      </c>
      <c r="M374" s="2" t="s">
        <v>27</v>
      </c>
      <c r="N374" s="2" t="s">
        <v>24</v>
      </c>
      <c r="O374" s="6"/>
      <c r="P374" s="6"/>
    </row>
    <row r="375" spans="1:16" ht="15.75" hidden="1" customHeight="1" x14ac:dyDescent="0.3">
      <c r="A375" s="2">
        <v>2020</v>
      </c>
      <c r="B375" s="2" t="s">
        <v>16</v>
      </c>
      <c r="C375" s="3" t="s">
        <v>117</v>
      </c>
      <c r="D375" s="4" t="s">
        <v>18</v>
      </c>
      <c r="E375" s="2"/>
      <c r="F375" s="2"/>
      <c r="G375" s="5"/>
      <c r="H375" s="2" t="s">
        <v>19</v>
      </c>
      <c r="I375" s="6"/>
      <c r="J375" s="2" t="s">
        <v>20</v>
      </c>
      <c r="K375" s="2" t="s">
        <v>115</v>
      </c>
      <c r="L375" s="7" t="s">
        <v>114</v>
      </c>
      <c r="M375" s="2" t="s">
        <v>27</v>
      </c>
      <c r="N375" s="2" t="s">
        <v>24</v>
      </c>
      <c r="O375" s="6"/>
      <c r="P375" s="6"/>
    </row>
    <row r="376" spans="1:16" ht="15.75" hidden="1" customHeight="1" x14ac:dyDescent="0.3">
      <c r="A376" s="2">
        <v>2020</v>
      </c>
      <c r="B376" s="2" t="s">
        <v>16</v>
      </c>
      <c r="C376" s="3" t="s">
        <v>117</v>
      </c>
      <c r="D376" s="4" t="s">
        <v>18</v>
      </c>
      <c r="E376" s="2"/>
      <c r="F376" s="2"/>
      <c r="G376" s="5"/>
      <c r="H376" s="2" t="s">
        <v>19</v>
      </c>
      <c r="I376" s="6"/>
      <c r="J376" s="2" t="s">
        <v>20</v>
      </c>
      <c r="K376" s="2" t="s">
        <v>115</v>
      </c>
      <c r="L376" s="7" t="s">
        <v>114</v>
      </c>
      <c r="M376" s="2" t="s">
        <v>27</v>
      </c>
      <c r="N376" s="2" t="s">
        <v>24</v>
      </c>
      <c r="O376" s="6"/>
      <c r="P376" s="6"/>
    </row>
    <row r="377" spans="1:16" ht="15.75" customHeight="1" x14ac:dyDescent="0.3">
      <c r="A377" s="2">
        <v>2020</v>
      </c>
      <c r="B377" s="2" t="s">
        <v>16</v>
      </c>
      <c r="C377" s="3" t="s">
        <v>117</v>
      </c>
      <c r="D377" s="4" t="s">
        <v>18</v>
      </c>
      <c r="E377" s="2"/>
      <c r="F377" s="2"/>
      <c r="G377" s="5"/>
      <c r="H377" s="2" t="s">
        <v>19</v>
      </c>
      <c r="I377" s="6"/>
      <c r="J377" s="2" t="s">
        <v>20</v>
      </c>
      <c r="K377" s="2" t="s">
        <v>115</v>
      </c>
      <c r="L377" s="7" t="s">
        <v>114</v>
      </c>
      <c r="M377" s="2" t="s">
        <v>31</v>
      </c>
      <c r="N377" s="2" t="s">
        <v>32</v>
      </c>
      <c r="O377" s="6"/>
      <c r="P377" s="6"/>
    </row>
    <row r="378" spans="1:16" ht="15.75" customHeight="1" x14ac:dyDescent="0.3">
      <c r="A378" s="2">
        <v>2020</v>
      </c>
      <c r="B378" s="2" t="s">
        <v>16</v>
      </c>
      <c r="C378" s="3" t="s">
        <v>117</v>
      </c>
      <c r="D378" s="4" t="s">
        <v>18</v>
      </c>
      <c r="E378" s="2"/>
      <c r="F378" s="2"/>
      <c r="G378" s="5"/>
      <c r="H378" s="2" t="s">
        <v>19</v>
      </c>
      <c r="I378" s="6"/>
      <c r="J378" s="2" t="s">
        <v>20</v>
      </c>
      <c r="K378" s="2" t="s">
        <v>115</v>
      </c>
      <c r="L378" s="7" t="s">
        <v>114</v>
      </c>
      <c r="M378" s="2" t="s">
        <v>31</v>
      </c>
      <c r="N378" s="2" t="s">
        <v>32</v>
      </c>
      <c r="O378" s="6"/>
      <c r="P378" s="6"/>
    </row>
    <row r="379" spans="1:16" ht="15.75" customHeight="1" x14ac:dyDescent="0.3">
      <c r="A379" s="2">
        <v>2020</v>
      </c>
      <c r="B379" s="2" t="s">
        <v>16</v>
      </c>
      <c r="C379" s="3" t="s">
        <v>117</v>
      </c>
      <c r="D379" s="4" t="s">
        <v>18</v>
      </c>
      <c r="E379" s="2"/>
      <c r="F379" s="2"/>
      <c r="G379" s="5"/>
      <c r="H379" s="2" t="s">
        <v>19</v>
      </c>
      <c r="I379" s="6"/>
      <c r="J379" s="2" t="s">
        <v>20</v>
      </c>
      <c r="K379" s="2" t="s">
        <v>115</v>
      </c>
      <c r="L379" s="7" t="s">
        <v>114</v>
      </c>
      <c r="M379" s="2" t="s">
        <v>31</v>
      </c>
      <c r="N379" s="2" t="s">
        <v>32</v>
      </c>
      <c r="O379" s="6"/>
      <c r="P379" s="6"/>
    </row>
    <row r="380" spans="1:16" ht="15.75" hidden="1" customHeight="1" x14ac:dyDescent="0.3">
      <c r="A380" s="2">
        <v>2020</v>
      </c>
      <c r="B380" s="2" t="s">
        <v>16</v>
      </c>
      <c r="C380" s="3" t="s">
        <v>117</v>
      </c>
      <c r="D380" s="4" t="s">
        <v>18</v>
      </c>
      <c r="E380" s="2"/>
      <c r="F380" s="2"/>
      <c r="G380" s="5"/>
      <c r="H380" s="2" t="s">
        <v>19</v>
      </c>
      <c r="I380" s="6"/>
      <c r="J380" s="2" t="s">
        <v>20</v>
      </c>
      <c r="K380" s="2" t="s">
        <v>115</v>
      </c>
      <c r="L380" s="7" t="s">
        <v>114</v>
      </c>
      <c r="M380" s="2" t="s">
        <v>39</v>
      </c>
      <c r="N380" s="2" t="s">
        <v>24</v>
      </c>
      <c r="O380" s="6"/>
      <c r="P380" s="6"/>
    </row>
    <row r="381" spans="1:16" ht="15.75" hidden="1" customHeight="1" x14ac:dyDescent="0.3">
      <c r="A381" s="2">
        <v>2020</v>
      </c>
      <c r="B381" s="2" t="s">
        <v>16</v>
      </c>
      <c r="C381" s="3" t="s">
        <v>117</v>
      </c>
      <c r="D381" s="4" t="s">
        <v>18</v>
      </c>
      <c r="E381" s="2"/>
      <c r="F381" s="2"/>
      <c r="G381" s="5"/>
      <c r="H381" s="2" t="s">
        <v>19</v>
      </c>
      <c r="I381" s="6"/>
      <c r="J381" s="2" t="s">
        <v>20</v>
      </c>
      <c r="K381" s="2" t="s">
        <v>120</v>
      </c>
      <c r="L381" s="7" t="s">
        <v>114</v>
      </c>
      <c r="M381" s="2" t="s">
        <v>39</v>
      </c>
      <c r="N381" s="2" t="s">
        <v>24</v>
      </c>
      <c r="O381" s="6"/>
      <c r="P381" s="6"/>
    </row>
    <row r="382" spans="1:16" ht="15.75" hidden="1" customHeight="1" x14ac:dyDescent="0.3">
      <c r="A382" s="2">
        <v>2020</v>
      </c>
      <c r="B382" s="2" t="s">
        <v>16</v>
      </c>
      <c r="C382" s="3" t="s">
        <v>117</v>
      </c>
      <c r="D382" s="4" t="s">
        <v>18</v>
      </c>
      <c r="E382" s="2"/>
      <c r="F382" s="2"/>
      <c r="G382" s="5"/>
      <c r="H382" s="2" t="s">
        <v>25</v>
      </c>
      <c r="I382" s="6"/>
      <c r="J382" s="2" t="s">
        <v>20</v>
      </c>
      <c r="K382" s="2" t="s">
        <v>115</v>
      </c>
      <c r="L382" s="7" t="s">
        <v>114</v>
      </c>
      <c r="M382" s="2" t="s">
        <v>39</v>
      </c>
      <c r="N382" s="2" t="s">
        <v>24</v>
      </c>
      <c r="O382" s="6"/>
      <c r="P382" s="6"/>
    </row>
    <row r="383" spans="1:16" ht="15.75" hidden="1" customHeight="1" x14ac:dyDescent="0.3">
      <c r="A383" s="2">
        <v>2020</v>
      </c>
      <c r="B383" s="2" t="s">
        <v>16</v>
      </c>
      <c r="C383" s="3" t="s">
        <v>117</v>
      </c>
      <c r="D383" s="4" t="s">
        <v>18</v>
      </c>
      <c r="E383" s="2"/>
      <c r="F383" s="2"/>
      <c r="G383" s="5"/>
      <c r="H383" s="2" t="s">
        <v>25</v>
      </c>
      <c r="I383" s="6"/>
      <c r="J383" s="2" t="s">
        <v>20</v>
      </c>
      <c r="K383" s="2" t="s">
        <v>115</v>
      </c>
      <c r="L383" s="7" t="s">
        <v>114</v>
      </c>
      <c r="M383" s="2" t="s">
        <v>39</v>
      </c>
      <c r="N383" s="2" t="s">
        <v>24</v>
      </c>
      <c r="O383" s="6"/>
      <c r="P383" s="6"/>
    </row>
    <row r="384" spans="1:16" ht="15.75" hidden="1" customHeight="1" x14ac:dyDescent="0.3">
      <c r="A384" s="2">
        <v>2020</v>
      </c>
      <c r="B384" s="2" t="s">
        <v>16</v>
      </c>
      <c r="C384" s="3" t="s">
        <v>117</v>
      </c>
      <c r="D384" s="4" t="s">
        <v>18</v>
      </c>
      <c r="E384" s="2"/>
      <c r="F384" s="2"/>
      <c r="G384" s="5"/>
      <c r="H384" s="2" t="s">
        <v>25</v>
      </c>
      <c r="I384" s="6"/>
      <c r="J384" s="2" t="s">
        <v>20</v>
      </c>
      <c r="K384" s="2" t="s">
        <v>115</v>
      </c>
      <c r="L384" s="7" t="s">
        <v>114</v>
      </c>
      <c r="M384" s="2" t="s">
        <v>23</v>
      </c>
      <c r="N384" s="2" t="s">
        <v>24</v>
      </c>
      <c r="O384" s="6"/>
      <c r="P384" s="6"/>
    </row>
    <row r="385" spans="1:16" ht="15.75" hidden="1" customHeight="1" x14ac:dyDescent="0.3">
      <c r="A385" s="2">
        <v>2020</v>
      </c>
      <c r="B385" s="2" t="s">
        <v>16</v>
      </c>
      <c r="C385" s="3" t="s">
        <v>121</v>
      </c>
      <c r="D385" s="4" t="s">
        <v>122</v>
      </c>
      <c r="E385" s="2"/>
      <c r="F385" s="2"/>
      <c r="G385" s="5"/>
      <c r="H385" s="2" t="s">
        <v>19</v>
      </c>
      <c r="I385" s="6"/>
      <c r="J385" s="2" t="s">
        <v>20</v>
      </c>
      <c r="K385" s="2" t="s">
        <v>64</v>
      </c>
      <c r="L385" s="7" t="s">
        <v>63</v>
      </c>
      <c r="M385" s="2" t="s">
        <v>23</v>
      </c>
      <c r="N385" s="2" t="s">
        <v>24</v>
      </c>
      <c r="O385" s="6"/>
      <c r="P385" s="6"/>
    </row>
    <row r="386" spans="1:16" ht="15.75" hidden="1" customHeight="1" x14ac:dyDescent="0.3">
      <c r="A386" s="2">
        <v>2020</v>
      </c>
      <c r="B386" s="2" t="s">
        <v>16</v>
      </c>
      <c r="C386" s="3" t="s">
        <v>121</v>
      </c>
      <c r="D386" s="4" t="s">
        <v>123</v>
      </c>
      <c r="E386" s="2"/>
      <c r="F386" s="2"/>
      <c r="G386" s="5"/>
      <c r="H386" s="2" t="s">
        <v>19</v>
      </c>
      <c r="I386" s="6"/>
      <c r="J386" s="2" t="s">
        <v>20</v>
      </c>
      <c r="K386" s="2" t="s">
        <v>103</v>
      </c>
      <c r="L386" s="7" t="s">
        <v>63</v>
      </c>
      <c r="M386" s="2" t="s">
        <v>27</v>
      </c>
      <c r="N386" s="2" t="s">
        <v>24</v>
      </c>
      <c r="O386" s="6"/>
      <c r="P386" s="6"/>
    </row>
    <row r="387" spans="1:16" ht="15.75" customHeight="1" x14ac:dyDescent="0.3">
      <c r="A387" s="2">
        <v>2020</v>
      </c>
      <c r="B387" s="2" t="s">
        <v>16</v>
      </c>
      <c r="C387" s="3" t="s">
        <v>121</v>
      </c>
      <c r="D387" s="4" t="s">
        <v>122</v>
      </c>
      <c r="E387" s="2"/>
      <c r="F387" s="2"/>
      <c r="G387" s="5"/>
      <c r="H387" s="2" t="s">
        <v>19</v>
      </c>
      <c r="I387" s="6"/>
      <c r="J387" s="2" t="s">
        <v>20</v>
      </c>
      <c r="K387" s="2" t="s">
        <v>106</v>
      </c>
      <c r="L387" s="7" t="s">
        <v>63</v>
      </c>
      <c r="M387" s="2" t="s">
        <v>31</v>
      </c>
      <c r="N387" s="2" t="s">
        <v>32</v>
      </c>
      <c r="O387" s="6"/>
      <c r="P387" s="6"/>
    </row>
    <row r="388" spans="1:16" ht="15.75" hidden="1" customHeight="1" x14ac:dyDescent="0.3">
      <c r="A388" s="2">
        <v>2020</v>
      </c>
      <c r="B388" s="2" t="s">
        <v>16</v>
      </c>
      <c r="C388" s="3" t="s">
        <v>121</v>
      </c>
      <c r="D388" s="4" t="s">
        <v>122</v>
      </c>
      <c r="E388" s="2"/>
      <c r="F388" s="2"/>
      <c r="G388" s="5"/>
      <c r="H388" s="2" t="s">
        <v>19</v>
      </c>
      <c r="I388" s="6"/>
      <c r="J388" s="2" t="s">
        <v>20</v>
      </c>
      <c r="K388" s="2" t="s">
        <v>64</v>
      </c>
      <c r="L388" s="7" t="s">
        <v>63</v>
      </c>
      <c r="M388" s="2" t="s">
        <v>35</v>
      </c>
      <c r="N388" s="2" t="s">
        <v>24</v>
      </c>
      <c r="O388" s="6"/>
      <c r="P388" s="6"/>
    </row>
    <row r="389" spans="1:16" ht="15.75" hidden="1" customHeight="1" x14ac:dyDescent="0.3">
      <c r="A389" s="2">
        <v>2020</v>
      </c>
      <c r="B389" s="2" t="s">
        <v>16</v>
      </c>
      <c r="C389" s="3" t="s">
        <v>121</v>
      </c>
      <c r="D389" s="4" t="s">
        <v>122</v>
      </c>
      <c r="E389" s="2"/>
      <c r="F389" s="2"/>
      <c r="G389" s="5"/>
      <c r="H389" s="2" t="s">
        <v>19</v>
      </c>
      <c r="I389" s="6"/>
      <c r="J389" s="2" t="s">
        <v>20</v>
      </c>
      <c r="K389" s="2" t="s">
        <v>124</v>
      </c>
      <c r="L389" s="7" t="s">
        <v>63</v>
      </c>
      <c r="M389" s="2" t="s">
        <v>39</v>
      </c>
      <c r="N389" s="2" t="s">
        <v>24</v>
      </c>
      <c r="O389" s="6"/>
      <c r="P389" s="6"/>
    </row>
    <row r="390" spans="1:16" ht="15.75" hidden="1" customHeight="1" x14ac:dyDescent="0.3">
      <c r="A390" s="2">
        <v>2020</v>
      </c>
      <c r="B390" s="2" t="s">
        <v>16</v>
      </c>
      <c r="C390" s="3" t="s">
        <v>121</v>
      </c>
      <c r="D390" s="4" t="s">
        <v>122</v>
      </c>
      <c r="E390" s="2"/>
      <c r="F390" s="2"/>
      <c r="G390" s="5"/>
      <c r="H390" s="2" t="s">
        <v>19</v>
      </c>
      <c r="I390" s="6"/>
      <c r="J390" s="2" t="s">
        <v>20</v>
      </c>
      <c r="K390" s="2" t="s">
        <v>125</v>
      </c>
      <c r="L390" s="7" t="s">
        <v>63</v>
      </c>
      <c r="M390" s="2" t="s">
        <v>39</v>
      </c>
      <c r="N390" s="2" t="s">
        <v>24</v>
      </c>
      <c r="O390" s="6"/>
      <c r="P390" s="6"/>
    </row>
    <row r="391" spans="1:16" ht="15.75" hidden="1" customHeight="1" x14ac:dyDescent="0.3">
      <c r="A391" s="2">
        <v>2020</v>
      </c>
      <c r="B391" s="2" t="s">
        <v>16</v>
      </c>
      <c r="C391" s="3" t="s">
        <v>121</v>
      </c>
      <c r="D391" s="4" t="s">
        <v>18</v>
      </c>
      <c r="E391" s="2"/>
      <c r="F391" s="2"/>
      <c r="G391" s="5"/>
      <c r="H391" s="2" t="s">
        <v>25</v>
      </c>
      <c r="I391" s="6"/>
      <c r="J391" s="2" t="s">
        <v>20</v>
      </c>
      <c r="K391" s="2" t="s">
        <v>62</v>
      </c>
      <c r="L391" s="7" t="s">
        <v>63</v>
      </c>
      <c r="M391" s="2" t="s">
        <v>39</v>
      </c>
      <c r="N391" s="2" t="s">
        <v>24</v>
      </c>
      <c r="O391" s="6"/>
      <c r="P391" s="6"/>
    </row>
    <row r="392" spans="1:16" ht="15.75" hidden="1" customHeight="1" x14ac:dyDescent="0.3">
      <c r="A392" s="2">
        <v>2020</v>
      </c>
      <c r="B392" s="2" t="s">
        <v>16</v>
      </c>
      <c r="C392" s="3" t="s">
        <v>121</v>
      </c>
      <c r="D392" s="4" t="s">
        <v>123</v>
      </c>
      <c r="E392" s="2"/>
      <c r="F392" s="2"/>
      <c r="G392" s="5"/>
      <c r="H392" s="2" t="s">
        <v>25</v>
      </c>
      <c r="I392" s="6"/>
      <c r="J392" s="2" t="s">
        <v>20</v>
      </c>
      <c r="K392" s="2" t="s">
        <v>64</v>
      </c>
      <c r="L392" s="7" t="s">
        <v>63</v>
      </c>
      <c r="M392" s="2" t="s">
        <v>39</v>
      </c>
      <c r="N392" s="2" t="s">
        <v>37</v>
      </c>
      <c r="O392" s="6"/>
      <c r="P392" s="6"/>
    </row>
    <row r="393" spans="1:16" ht="15.75" hidden="1" customHeight="1" x14ac:dyDescent="0.3">
      <c r="A393" s="2">
        <v>2020</v>
      </c>
      <c r="B393" s="2" t="s">
        <v>16</v>
      </c>
      <c r="C393" s="3" t="s">
        <v>121</v>
      </c>
      <c r="D393" s="4" t="s">
        <v>123</v>
      </c>
      <c r="E393" s="2"/>
      <c r="F393" s="2"/>
      <c r="G393" s="5"/>
      <c r="H393" s="2" t="s">
        <v>25</v>
      </c>
      <c r="I393" s="6"/>
      <c r="J393" s="2" t="s">
        <v>20</v>
      </c>
      <c r="K393" s="2" t="s">
        <v>64</v>
      </c>
      <c r="L393" s="7" t="s">
        <v>63</v>
      </c>
      <c r="M393" s="2" t="s">
        <v>39</v>
      </c>
      <c r="N393" s="2" t="s">
        <v>24</v>
      </c>
      <c r="O393" s="6"/>
      <c r="P393" s="6"/>
    </row>
    <row r="394" spans="1:16" ht="15.75" customHeight="1" x14ac:dyDescent="0.3">
      <c r="A394" s="2">
        <v>2020</v>
      </c>
      <c r="B394" s="2" t="s">
        <v>16</v>
      </c>
      <c r="C394" s="3" t="s">
        <v>121</v>
      </c>
      <c r="D394" s="4" t="s">
        <v>122</v>
      </c>
      <c r="E394" s="2"/>
      <c r="F394" s="2"/>
      <c r="G394" s="5"/>
      <c r="H394" s="2" t="s">
        <v>25</v>
      </c>
      <c r="I394" s="6"/>
      <c r="J394" s="2" t="s">
        <v>20</v>
      </c>
      <c r="K394" s="2" t="s">
        <v>126</v>
      </c>
      <c r="L394" s="7" t="s">
        <v>96</v>
      </c>
      <c r="M394" s="2" t="s">
        <v>31</v>
      </c>
      <c r="N394" s="2" t="s">
        <v>32</v>
      </c>
      <c r="O394" s="6"/>
      <c r="P394" s="6"/>
    </row>
    <row r="395" spans="1:16" ht="15.75" customHeight="1" x14ac:dyDescent="0.3">
      <c r="A395" s="2">
        <v>2020</v>
      </c>
      <c r="B395" s="2" t="s">
        <v>16</v>
      </c>
      <c r="C395" s="3" t="s">
        <v>121</v>
      </c>
      <c r="D395" s="4" t="s">
        <v>123</v>
      </c>
      <c r="E395" s="2"/>
      <c r="F395" s="2"/>
      <c r="G395" s="5"/>
      <c r="H395" s="2" t="s">
        <v>25</v>
      </c>
      <c r="I395" s="6"/>
      <c r="J395" s="2" t="s">
        <v>20</v>
      </c>
      <c r="K395" s="2" t="s">
        <v>107</v>
      </c>
      <c r="L395" s="7" t="s">
        <v>96</v>
      </c>
      <c r="M395" s="2" t="s">
        <v>31</v>
      </c>
      <c r="N395" s="2" t="s">
        <v>32</v>
      </c>
      <c r="O395" s="6"/>
      <c r="P395" s="6"/>
    </row>
    <row r="396" spans="1:16" ht="15.75" hidden="1" customHeight="1" x14ac:dyDescent="0.3">
      <c r="A396" s="2">
        <v>2020</v>
      </c>
      <c r="B396" s="2" t="s">
        <v>16</v>
      </c>
      <c r="C396" s="3" t="s">
        <v>121</v>
      </c>
      <c r="D396" s="4" t="s">
        <v>123</v>
      </c>
      <c r="E396" s="2"/>
      <c r="F396" s="2"/>
      <c r="G396" s="5"/>
      <c r="H396" s="2" t="s">
        <v>25</v>
      </c>
      <c r="I396" s="6"/>
      <c r="J396" s="2" t="s">
        <v>20</v>
      </c>
      <c r="K396" s="2" t="s">
        <v>107</v>
      </c>
      <c r="L396" s="7" t="s">
        <v>96</v>
      </c>
      <c r="M396" s="2" t="s">
        <v>39</v>
      </c>
      <c r="N396" s="2" t="s">
        <v>24</v>
      </c>
      <c r="O396" s="6"/>
      <c r="P396" s="6"/>
    </row>
    <row r="397" spans="1:16" ht="15.75" hidden="1" customHeight="1" x14ac:dyDescent="0.3">
      <c r="A397" s="2">
        <v>2020</v>
      </c>
      <c r="B397" s="2" t="s">
        <v>16</v>
      </c>
      <c r="C397" s="3" t="s">
        <v>121</v>
      </c>
      <c r="D397" s="4" t="s">
        <v>122</v>
      </c>
      <c r="E397" s="2"/>
      <c r="F397" s="2"/>
      <c r="G397" s="5"/>
      <c r="H397" s="2" t="s">
        <v>19</v>
      </c>
      <c r="I397" s="6"/>
      <c r="J397" s="2" t="s">
        <v>20</v>
      </c>
      <c r="K397" s="2" t="s">
        <v>68</v>
      </c>
      <c r="L397" s="7" t="s">
        <v>44</v>
      </c>
      <c r="M397" s="2" t="s">
        <v>27</v>
      </c>
      <c r="N397" s="2" t="s">
        <v>24</v>
      </c>
      <c r="O397" s="6"/>
      <c r="P397" s="6"/>
    </row>
    <row r="398" spans="1:16" ht="15.75" hidden="1" customHeight="1" x14ac:dyDescent="0.3">
      <c r="A398" s="2">
        <v>2020</v>
      </c>
      <c r="B398" s="2" t="s">
        <v>16</v>
      </c>
      <c r="C398" s="3" t="s">
        <v>121</v>
      </c>
      <c r="D398" s="4" t="s">
        <v>122</v>
      </c>
      <c r="E398" s="2"/>
      <c r="F398" s="2"/>
      <c r="G398" s="5"/>
      <c r="H398" s="2" t="s">
        <v>19</v>
      </c>
      <c r="I398" s="6"/>
      <c r="J398" s="2" t="s">
        <v>20</v>
      </c>
      <c r="K398" s="2" t="s">
        <v>68</v>
      </c>
      <c r="L398" s="7" t="s">
        <v>44</v>
      </c>
      <c r="M398" s="2" t="s">
        <v>27</v>
      </c>
      <c r="N398" s="2" t="s">
        <v>24</v>
      </c>
      <c r="O398" s="6"/>
      <c r="P398" s="6"/>
    </row>
    <row r="399" spans="1:16" ht="15.75" hidden="1" customHeight="1" x14ac:dyDescent="0.3">
      <c r="A399" s="2">
        <v>2020</v>
      </c>
      <c r="B399" s="2" t="s">
        <v>16</v>
      </c>
      <c r="C399" s="3" t="s">
        <v>121</v>
      </c>
      <c r="D399" s="4" t="s">
        <v>123</v>
      </c>
      <c r="E399" s="2"/>
      <c r="F399" s="2"/>
      <c r="G399" s="5"/>
      <c r="H399" s="2" t="s">
        <v>19</v>
      </c>
      <c r="I399" s="6"/>
      <c r="J399" s="2" t="s">
        <v>20</v>
      </c>
      <c r="K399" s="2" t="s">
        <v>47</v>
      </c>
      <c r="L399" s="7" t="s">
        <v>44</v>
      </c>
      <c r="M399" s="2" t="s">
        <v>27</v>
      </c>
      <c r="N399" s="2" t="s">
        <v>24</v>
      </c>
      <c r="O399" s="6"/>
      <c r="P399" s="6"/>
    </row>
    <row r="400" spans="1:16" ht="15.75" hidden="1" customHeight="1" x14ac:dyDescent="0.3">
      <c r="A400" s="2">
        <v>2020</v>
      </c>
      <c r="B400" s="2" t="s">
        <v>16</v>
      </c>
      <c r="C400" s="3" t="s">
        <v>121</v>
      </c>
      <c r="D400" s="4" t="s">
        <v>122</v>
      </c>
      <c r="E400" s="2"/>
      <c r="F400" s="2"/>
      <c r="G400" s="5"/>
      <c r="H400" s="2" t="s">
        <v>25</v>
      </c>
      <c r="I400" s="6"/>
      <c r="J400" s="2" t="s">
        <v>20</v>
      </c>
      <c r="K400" s="2" t="s">
        <v>46</v>
      </c>
      <c r="L400" s="7" t="s">
        <v>44</v>
      </c>
      <c r="M400" s="2" t="s">
        <v>27</v>
      </c>
      <c r="N400" s="2" t="s">
        <v>24</v>
      </c>
      <c r="O400" s="6"/>
      <c r="P400" s="6"/>
    </row>
    <row r="401" spans="1:16" ht="15.75" hidden="1" customHeight="1" x14ac:dyDescent="0.3">
      <c r="A401" s="2">
        <v>2020</v>
      </c>
      <c r="B401" s="2" t="s">
        <v>16</v>
      </c>
      <c r="C401" s="3" t="s">
        <v>121</v>
      </c>
      <c r="D401" s="4" t="s">
        <v>123</v>
      </c>
      <c r="E401" s="2"/>
      <c r="F401" s="2"/>
      <c r="G401" s="5"/>
      <c r="H401" s="2" t="s">
        <v>25</v>
      </c>
      <c r="I401" s="6"/>
      <c r="J401" s="2" t="s">
        <v>20</v>
      </c>
      <c r="K401" s="2" t="s">
        <v>68</v>
      </c>
      <c r="L401" s="7" t="s">
        <v>44</v>
      </c>
      <c r="M401" s="2" t="s">
        <v>27</v>
      </c>
      <c r="N401" s="2" t="s">
        <v>24</v>
      </c>
      <c r="O401" s="6"/>
      <c r="P401" s="6"/>
    </row>
    <row r="402" spans="1:16" ht="15.75" customHeight="1" x14ac:dyDescent="0.3">
      <c r="A402" s="2">
        <v>2020</v>
      </c>
      <c r="B402" s="2" t="s">
        <v>16</v>
      </c>
      <c r="C402" s="3" t="s">
        <v>121</v>
      </c>
      <c r="D402" s="4" t="s">
        <v>18</v>
      </c>
      <c r="E402" s="2"/>
      <c r="F402" s="2"/>
      <c r="G402" s="5"/>
      <c r="H402" s="2" t="s">
        <v>19</v>
      </c>
      <c r="I402" s="6"/>
      <c r="J402" s="2" t="s">
        <v>20</v>
      </c>
      <c r="K402" s="2" t="s">
        <v>68</v>
      </c>
      <c r="L402" s="7" t="s">
        <v>44</v>
      </c>
      <c r="M402" s="2" t="s">
        <v>31</v>
      </c>
      <c r="N402" s="2" t="s">
        <v>32</v>
      </c>
      <c r="O402" s="6"/>
      <c r="P402" s="6"/>
    </row>
    <row r="403" spans="1:16" ht="15.75" customHeight="1" x14ac:dyDescent="0.3">
      <c r="A403" s="2">
        <v>2020</v>
      </c>
      <c r="B403" s="2" t="s">
        <v>16</v>
      </c>
      <c r="C403" s="3" t="s">
        <v>121</v>
      </c>
      <c r="D403" s="4" t="s">
        <v>18</v>
      </c>
      <c r="E403" s="2"/>
      <c r="F403" s="2"/>
      <c r="G403" s="5"/>
      <c r="H403" s="2" t="s">
        <v>19</v>
      </c>
      <c r="I403" s="6"/>
      <c r="J403" s="2" t="s">
        <v>20</v>
      </c>
      <c r="K403" s="2" t="s">
        <v>68</v>
      </c>
      <c r="L403" s="7" t="s">
        <v>44</v>
      </c>
      <c r="M403" s="2" t="s">
        <v>31</v>
      </c>
      <c r="N403" s="2" t="s">
        <v>32</v>
      </c>
      <c r="O403" s="6"/>
      <c r="P403" s="6"/>
    </row>
    <row r="404" spans="1:16" ht="15.75" customHeight="1" x14ac:dyDescent="0.3">
      <c r="A404" s="2">
        <v>2020</v>
      </c>
      <c r="B404" s="2" t="s">
        <v>16</v>
      </c>
      <c r="C404" s="3" t="s">
        <v>121</v>
      </c>
      <c r="D404" s="4" t="s">
        <v>123</v>
      </c>
      <c r="E404" s="2"/>
      <c r="F404" s="2"/>
      <c r="G404" s="5"/>
      <c r="H404" s="2" t="s">
        <v>25</v>
      </c>
      <c r="I404" s="6"/>
      <c r="J404" s="2" t="s">
        <v>20</v>
      </c>
      <c r="K404" s="2" t="s">
        <v>127</v>
      </c>
      <c r="L404" s="7" t="s">
        <v>44</v>
      </c>
      <c r="M404" s="2" t="s">
        <v>31</v>
      </c>
      <c r="N404" s="2" t="s">
        <v>32</v>
      </c>
      <c r="O404" s="6"/>
      <c r="P404" s="6"/>
    </row>
    <row r="405" spans="1:16" ht="15.75" customHeight="1" x14ac:dyDescent="0.3">
      <c r="A405" s="2">
        <v>2020</v>
      </c>
      <c r="B405" s="2" t="s">
        <v>16</v>
      </c>
      <c r="C405" s="3" t="s">
        <v>121</v>
      </c>
      <c r="D405" s="4" t="s">
        <v>123</v>
      </c>
      <c r="E405" s="2"/>
      <c r="F405" s="2"/>
      <c r="G405" s="5"/>
      <c r="H405" s="2" t="s">
        <v>25</v>
      </c>
      <c r="I405" s="6"/>
      <c r="J405" s="2" t="s">
        <v>20</v>
      </c>
      <c r="K405" s="2" t="s">
        <v>68</v>
      </c>
      <c r="L405" s="7" t="s">
        <v>44</v>
      </c>
      <c r="M405" s="2" t="s">
        <v>31</v>
      </c>
      <c r="N405" s="2" t="s">
        <v>32</v>
      </c>
      <c r="O405" s="6"/>
      <c r="P405" s="6"/>
    </row>
    <row r="406" spans="1:16" ht="15.75" customHeight="1" x14ac:dyDescent="0.3">
      <c r="A406" s="2">
        <v>2020</v>
      </c>
      <c r="B406" s="2" t="s">
        <v>16</v>
      </c>
      <c r="C406" s="3" t="s">
        <v>121</v>
      </c>
      <c r="D406" s="4" t="s">
        <v>123</v>
      </c>
      <c r="E406" s="2"/>
      <c r="F406" s="2"/>
      <c r="G406" s="5"/>
      <c r="H406" s="2" t="s">
        <v>25</v>
      </c>
      <c r="I406" s="6"/>
      <c r="J406" s="2" t="s">
        <v>20</v>
      </c>
      <c r="K406" s="2" t="s">
        <v>46</v>
      </c>
      <c r="L406" s="7" t="s">
        <v>44</v>
      </c>
      <c r="M406" s="2" t="s">
        <v>31</v>
      </c>
      <c r="N406" s="2" t="s">
        <v>32</v>
      </c>
      <c r="O406" s="6"/>
      <c r="P406" s="6"/>
    </row>
    <row r="407" spans="1:16" ht="15.75" hidden="1" customHeight="1" x14ac:dyDescent="0.3">
      <c r="A407" s="2">
        <v>2020</v>
      </c>
      <c r="B407" s="2" t="s">
        <v>16</v>
      </c>
      <c r="C407" s="3" t="s">
        <v>121</v>
      </c>
      <c r="D407" s="4" t="s">
        <v>123</v>
      </c>
      <c r="E407" s="2"/>
      <c r="F407" s="2"/>
      <c r="G407" s="5"/>
      <c r="H407" s="2" t="s">
        <v>19</v>
      </c>
      <c r="I407" s="6"/>
      <c r="J407" s="2" t="s">
        <v>20</v>
      </c>
      <c r="K407" s="2" t="s">
        <v>128</v>
      </c>
      <c r="L407" s="7" t="s">
        <v>44</v>
      </c>
      <c r="M407" s="2" t="s">
        <v>35</v>
      </c>
      <c r="N407" s="2" t="s">
        <v>24</v>
      </c>
      <c r="O407" s="6"/>
      <c r="P407" s="6"/>
    </row>
    <row r="408" spans="1:16" ht="15.75" hidden="1" customHeight="1" x14ac:dyDescent="0.3">
      <c r="A408" s="2">
        <v>2020</v>
      </c>
      <c r="B408" s="2" t="s">
        <v>16</v>
      </c>
      <c r="C408" s="3" t="s">
        <v>121</v>
      </c>
      <c r="D408" s="4" t="s">
        <v>18</v>
      </c>
      <c r="E408" s="2"/>
      <c r="F408" s="2"/>
      <c r="G408" s="5"/>
      <c r="H408" s="2" t="s">
        <v>25</v>
      </c>
      <c r="I408" s="6"/>
      <c r="J408" s="2" t="s">
        <v>20</v>
      </c>
      <c r="K408" s="2" t="s">
        <v>47</v>
      </c>
      <c r="L408" s="7" t="s">
        <v>44</v>
      </c>
      <c r="M408" s="2" t="s">
        <v>36</v>
      </c>
      <c r="N408" s="2" t="s">
        <v>24</v>
      </c>
      <c r="O408" s="6"/>
      <c r="P408" s="6"/>
    </row>
    <row r="409" spans="1:16" ht="15.75" hidden="1" customHeight="1" x14ac:dyDescent="0.3">
      <c r="A409" s="2">
        <v>2020</v>
      </c>
      <c r="B409" s="2" t="s">
        <v>16</v>
      </c>
      <c r="C409" s="3" t="s">
        <v>121</v>
      </c>
      <c r="D409" s="4" t="s">
        <v>122</v>
      </c>
      <c r="E409" s="2"/>
      <c r="F409" s="2"/>
      <c r="G409" s="5"/>
      <c r="H409" s="2" t="s">
        <v>25</v>
      </c>
      <c r="I409" s="6"/>
      <c r="J409" s="2" t="s">
        <v>20</v>
      </c>
      <c r="K409" s="2" t="s">
        <v>47</v>
      </c>
      <c r="L409" s="7" t="s">
        <v>44</v>
      </c>
      <c r="M409" s="2" t="s">
        <v>36</v>
      </c>
      <c r="N409" s="2" t="s">
        <v>24</v>
      </c>
      <c r="O409" s="6"/>
      <c r="P409" s="6"/>
    </row>
    <row r="410" spans="1:16" ht="15.75" hidden="1" customHeight="1" x14ac:dyDescent="0.3">
      <c r="A410" s="2">
        <v>2020</v>
      </c>
      <c r="B410" s="2" t="s">
        <v>16</v>
      </c>
      <c r="C410" s="3" t="s">
        <v>121</v>
      </c>
      <c r="D410" s="4" t="s">
        <v>18</v>
      </c>
      <c r="E410" s="2"/>
      <c r="F410" s="2"/>
      <c r="G410" s="5"/>
      <c r="H410" s="2" t="s">
        <v>19</v>
      </c>
      <c r="I410" s="6"/>
      <c r="J410" s="2" t="s">
        <v>20</v>
      </c>
      <c r="K410" s="2" t="s">
        <v>68</v>
      </c>
      <c r="L410" s="7" t="s">
        <v>44</v>
      </c>
      <c r="M410" s="2" t="s">
        <v>39</v>
      </c>
      <c r="N410" s="2" t="s">
        <v>24</v>
      </c>
      <c r="O410" s="6"/>
      <c r="P410" s="6"/>
    </row>
    <row r="411" spans="1:16" ht="15.75" hidden="1" customHeight="1" x14ac:dyDescent="0.3">
      <c r="A411" s="2">
        <v>2020</v>
      </c>
      <c r="B411" s="2" t="s">
        <v>16</v>
      </c>
      <c r="C411" s="3" t="s">
        <v>121</v>
      </c>
      <c r="D411" s="4" t="s">
        <v>18</v>
      </c>
      <c r="E411" s="2"/>
      <c r="F411" s="2"/>
      <c r="G411" s="5"/>
      <c r="H411" s="2" t="s">
        <v>19</v>
      </c>
      <c r="I411" s="6"/>
      <c r="J411" s="2" t="s">
        <v>20</v>
      </c>
      <c r="K411" s="2" t="s">
        <v>68</v>
      </c>
      <c r="L411" s="7" t="s">
        <v>44</v>
      </c>
      <c r="M411" s="2" t="s">
        <v>39</v>
      </c>
      <c r="N411" s="2" t="s">
        <v>24</v>
      </c>
      <c r="O411" s="6"/>
      <c r="P411" s="6"/>
    </row>
    <row r="412" spans="1:16" ht="15.75" hidden="1" customHeight="1" x14ac:dyDescent="0.3">
      <c r="A412" s="2">
        <v>2020</v>
      </c>
      <c r="B412" s="2" t="s">
        <v>16</v>
      </c>
      <c r="C412" s="3" t="s">
        <v>121</v>
      </c>
      <c r="D412" s="4" t="s">
        <v>122</v>
      </c>
      <c r="E412" s="2"/>
      <c r="F412" s="2"/>
      <c r="G412" s="5"/>
      <c r="H412" s="2" t="s">
        <v>19</v>
      </c>
      <c r="I412" s="6"/>
      <c r="J412" s="2" t="s">
        <v>20</v>
      </c>
      <c r="K412" s="2" t="s">
        <v>128</v>
      </c>
      <c r="L412" s="7" t="s">
        <v>44</v>
      </c>
      <c r="M412" s="2" t="s">
        <v>39</v>
      </c>
      <c r="N412" s="2" t="s">
        <v>24</v>
      </c>
      <c r="O412" s="6"/>
      <c r="P412" s="6"/>
    </row>
    <row r="413" spans="1:16" ht="15.75" hidden="1" customHeight="1" x14ac:dyDescent="0.3">
      <c r="A413" s="2">
        <v>2020</v>
      </c>
      <c r="B413" s="2" t="s">
        <v>16</v>
      </c>
      <c r="C413" s="3" t="s">
        <v>121</v>
      </c>
      <c r="D413" s="4" t="s">
        <v>122</v>
      </c>
      <c r="E413" s="2"/>
      <c r="F413" s="2"/>
      <c r="G413" s="5"/>
      <c r="H413" s="2" t="s">
        <v>19</v>
      </c>
      <c r="I413" s="6"/>
      <c r="J413" s="2" t="s">
        <v>20</v>
      </c>
      <c r="K413" s="2" t="s">
        <v>43</v>
      </c>
      <c r="L413" s="7" t="s">
        <v>44</v>
      </c>
      <c r="M413" s="2" t="s">
        <v>39</v>
      </c>
      <c r="N413" s="2" t="s">
        <v>24</v>
      </c>
      <c r="O413" s="6"/>
      <c r="P413" s="6"/>
    </row>
    <row r="414" spans="1:16" ht="15.75" hidden="1" customHeight="1" x14ac:dyDescent="0.3">
      <c r="A414" s="2">
        <v>2020</v>
      </c>
      <c r="B414" s="2" t="s">
        <v>16</v>
      </c>
      <c r="C414" s="3" t="s">
        <v>121</v>
      </c>
      <c r="D414" s="4" t="s">
        <v>122</v>
      </c>
      <c r="E414" s="2"/>
      <c r="F414" s="2"/>
      <c r="G414" s="5"/>
      <c r="H414" s="2" t="s">
        <v>19</v>
      </c>
      <c r="I414" s="6"/>
      <c r="J414" s="2" t="s">
        <v>20</v>
      </c>
      <c r="K414" s="2" t="s">
        <v>46</v>
      </c>
      <c r="L414" s="7" t="s">
        <v>44</v>
      </c>
      <c r="M414" s="2" t="s">
        <v>39</v>
      </c>
      <c r="N414" s="2" t="s">
        <v>24</v>
      </c>
      <c r="O414" s="6"/>
      <c r="P414" s="6"/>
    </row>
    <row r="415" spans="1:16" ht="15.75" hidden="1" customHeight="1" x14ac:dyDescent="0.3">
      <c r="A415" s="2">
        <v>2020</v>
      </c>
      <c r="B415" s="2" t="s">
        <v>16</v>
      </c>
      <c r="C415" s="3" t="s">
        <v>121</v>
      </c>
      <c r="D415" s="4" t="s">
        <v>122</v>
      </c>
      <c r="E415" s="2"/>
      <c r="F415" s="2"/>
      <c r="G415" s="5"/>
      <c r="H415" s="2" t="s">
        <v>19</v>
      </c>
      <c r="I415" s="6"/>
      <c r="J415" s="2" t="s">
        <v>20</v>
      </c>
      <c r="K415" s="2" t="s">
        <v>43</v>
      </c>
      <c r="L415" s="7" t="s">
        <v>44</v>
      </c>
      <c r="M415" s="2" t="s">
        <v>39</v>
      </c>
      <c r="N415" s="2" t="s">
        <v>24</v>
      </c>
      <c r="O415" s="6"/>
      <c r="P415" s="6"/>
    </row>
    <row r="416" spans="1:16" ht="15.75" hidden="1" customHeight="1" x14ac:dyDescent="0.3">
      <c r="A416" s="2">
        <v>2020</v>
      </c>
      <c r="B416" s="2" t="s">
        <v>16</v>
      </c>
      <c r="C416" s="3" t="s">
        <v>121</v>
      </c>
      <c r="D416" s="4" t="s">
        <v>122</v>
      </c>
      <c r="E416" s="2"/>
      <c r="F416" s="2"/>
      <c r="G416" s="5"/>
      <c r="H416" s="2" t="s">
        <v>19</v>
      </c>
      <c r="I416" s="6"/>
      <c r="J416" s="2" t="s">
        <v>20</v>
      </c>
      <c r="K416" s="2" t="s">
        <v>68</v>
      </c>
      <c r="L416" s="7" t="s">
        <v>44</v>
      </c>
      <c r="M416" s="2" t="s">
        <v>39</v>
      </c>
      <c r="N416" s="2" t="s">
        <v>24</v>
      </c>
      <c r="O416" s="6"/>
      <c r="P416" s="6"/>
    </row>
    <row r="417" spans="1:16" ht="15.75" hidden="1" customHeight="1" x14ac:dyDescent="0.3">
      <c r="A417" s="2">
        <v>2020</v>
      </c>
      <c r="B417" s="2" t="s">
        <v>16</v>
      </c>
      <c r="C417" s="3" t="s">
        <v>121</v>
      </c>
      <c r="D417" s="4" t="s">
        <v>122</v>
      </c>
      <c r="E417" s="2"/>
      <c r="F417" s="2"/>
      <c r="G417" s="5"/>
      <c r="H417" s="2" t="s">
        <v>19</v>
      </c>
      <c r="I417" s="6"/>
      <c r="J417" s="2" t="s">
        <v>20</v>
      </c>
      <c r="K417" s="2" t="s">
        <v>109</v>
      </c>
      <c r="L417" s="7" t="s">
        <v>44</v>
      </c>
      <c r="M417" s="2" t="s">
        <v>39</v>
      </c>
      <c r="N417" s="2" t="s">
        <v>24</v>
      </c>
      <c r="O417" s="6"/>
      <c r="P417" s="6"/>
    </row>
    <row r="418" spans="1:16" ht="15.75" hidden="1" customHeight="1" x14ac:dyDescent="0.3">
      <c r="A418" s="2">
        <v>2020</v>
      </c>
      <c r="B418" s="2" t="s">
        <v>16</v>
      </c>
      <c r="C418" s="3" t="s">
        <v>121</v>
      </c>
      <c r="D418" s="4" t="s">
        <v>123</v>
      </c>
      <c r="E418" s="2"/>
      <c r="F418" s="2"/>
      <c r="G418" s="5"/>
      <c r="H418" s="2" t="s">
        <v>19</v>
      </c>
      <c r="I418" s="6"/>
      <c r="J418" s="2" t="s">
        <v>20</v>
      </c>
      <c r="K418" s="2" t="s">
        <v>46</v>
      </c>
      <c r="L418" s="7" t="s">
        <v>44</v>
      </c>
      <c r="M418" s="2" t="s">
        <v>39</v>
      </c>
      <c r="N418" s="2" t="s">
        <v>24</v>
      </c>
      <c r="O418" s="6"/>
      <c r="P418" s="6"/>
    </row>
    <row r="419" spans="1:16" ht="15.75" hidden="1" customHeight="1" x14ac:dyDescent="0.3">
      <c r="A419" s="2">
        <v>2020</v>
      </c>
      <c r="B419" s="2" t="s">
        <v>16</v>
      </c>
      <c r="C419" s="3" t="s">
        <v>121</v>
      </c>
      <c r="D419" s="4" t="s">
        <v>123</v>
      </c>
      <c r="E419" s="2"/>
      <c r="F419" s="2"/>
      <c r="G419" s="5"/>
      <c r="H419" s="2" t="s">
        <v>19</v>
      </c>
      <c r="I419" s="6"/>
      <c r="J419" s="2" t="s">
        <v>20</v>
      </c>
      <c r="K419" s="2" t="s">
        <v>47</v>
      </c>
      <c r="L419" s="7" t="s">
        <v>44</v>
      </c>
      <c r="M419" s="2" t="s">
        <v>39</v>
      </c>
      <c r="N419" s="2" t="s">
        <v>24</v>
      </c>
      <c r="O419" s="6"/>
      <c r="P419" s="6"/>
    </row>
    <row r="420" spans="1:16" ht="15.75" hidden="1" customHeight="1" x14ac:dyDescent="0.3">
      <c r="A420" s="2">
        <v>2020</v>
      </c>
      <c r="B420" s="2" t="s">
        <v>16</v>
      </c>
      <c r="C420" s="3" t="s">
        <v>121</v>
      </c>
      <c r="D420" s="4" t="s">
        <v>123</v>
      </c>
      <c r="E420" s="2"/>
      <c r="F420" s="2"/>
      <c r="G420" s="5"/>
      <c r="H420" s="2" t="s">
        <v>19</v>
      </c>
      <c r="I420" s="6"/>
      <c r="J420" s="2" t="s">
        <v>20</v>
      </c>
      <c r="K420" s="2" t="s">
        <v>47</v>
      </c>
      <c r="L420" s="7" t="s">
        <v>44</v>
      </c>
      <c r="M420" s="2" t="s">
        <v>39</v>
      </c>
      <c r="N420" s="2" t="s">
        <v>24</v>
      </c>
      <c r="O420" s="6"/>
      <c r="P420" s="6"/>
    </row>
    <row r="421" spans="1:16" ht="15.75" hidden="1" customHeight="1" x14ac:dyDescent="0.3">
      <c r="A421" s="2">
        <v>2020</v>
      </c>
      <c r="B421" s="2" t="s">
        <v>16</v>
      </c>
      <c r="C421" s="3" t="s">
        <v>121</v>
      </c>
      <c r="D421" s="4" t="s">
        <v>123</v>
      </c>
      <c r="E421" s="2"/>
      <c r="F421" s="2"/>
      <c r="G421" s="5"/>
      <c r="H421" s="2" t="s">
        <v>19</v>
      </c>
      <c r="I421" s="6"/>
      <c r="J421" s="2" t="s">
        <v>20</v>
      </c>
      <c r="K421" s="2" t="s">
        <v>43</v>
      </c>
      <c r="L421" s="7" t="s">
        <v>44</v>
      </c>
      <c r="M421" s="2" t="s">
        <v>39</v>
      </c>
      <c r="N421" s="2" t="s">
        <v>24</v>
      </c>
      <c r="O421" s="6"/>
      <c r="P421" s="6"/>
    </row>
    <row r="422" spans="1:16" ht="15.75" hidden="1" customHeight="1" x14ac:dyDescent="0.3">
      <c r="A422" s="2">
        <v>2020</v>
      </c>
      <c r="B422" s="2" t="s">
        <v>16</v>
      </c>
      <c r="C422" s="3" t="s">
        <v>121</v>
      </c>
      <c r="D422" s="4" t="s">
        <v>18</v>
      </c>
      <c r="E422" s="2"/>
      <c r="F422" s="2"/>
      <c r="G422" s="5"/>
      <c r="H422" s="2" t="s">
        <v>25</v>
      </c>
      <c r="I422" s="6"/>
      <c r="J422" s="2" t="s">
        <v>20</v>
      </c>
      <c r="K422" s="2" t="s">
        <v>68</v>
      </c>
      <c r="L422" s="7" t="s">
        <v>44</v>
      </c>
      <c r="M422" s="2" t="s">
        <v>39</v>
      </c>
      <c r="N422" s="2" t="s">
        <v>24</v>
      </c>
      <c r="O422" s="6"/>
      <c r="P422" s="6"/>
    </row>
    <row r="423" spans="1:16" ht="15.75" hidden="1" customHeight="1" x14ac:dyDescent="0.3">
      <c r="A423" s="2">
        <v>2020</v>
      </c>
      <c r="B423" s="2" t="s">
        <v>16</v>
      </c>
      <c r="C423" s="3" t="s">
        <v>121</v>
      </c>
      <c r="D423" s="4" t="s">
        <v>18</v>
      </c>
      <c r="E423" s="2"/>
      <c r="F423" s="2"/>
      <c r="G423" s="5"/>
      <c r="H423" s="2" t="s">
        <v>25</v>
      </c>
      <c r="I423" s="6"/>
      <c r="J423" s="2" t="s">
        <v>20</v>
      </c>
      <c r="K423" s="2" t="s">
        <v>47</v>
      </c>
      <c r="L423" s="7" t="s">
        <v>44</v>
      </c>
      <c r="M423" s="2" t="s">
        <v>39</v>
      </c>
      <c r="N423" s="2" t="s">
        <v>24</v>
      </c>
      <c r="O423" s="6"/>
      <c r="P423" s="6"/>
    </row>
    <row r="424" spans="1:16" ht="15.75" hidden="1" customHeight="1" x14ac:dyDescent="0.3">
      <c r="A424" s="2">
        <v>2020</v>
      </c>
      <c r="B424" s="2" t="s">
        <v>16</v>
      </c>
      <c r="C424" s="3" t="s">
        <v>121</v>
      </c>
      <c r="D424" s="4" t="s">
        <v>18</v>
      </c>
      <c r="E424" s="2"/>
      <c r="F424" s="2"/>
      <c r="G424" s="5"/>
      <c r="H424" s="2" t="s">
        <v>25</v>
      </c>
      <c r="I424" s="6"/>
      <c r="J424" s="2" t="s">
        <v>20</v>
      </c>
      <c r="K424" s="2" t="s">
        <v>43</v>
      </c>
      <c r="L424" s="7" t="s">
        <v>44</v>
      </c>
      <c r="M424" s="2" t="s">
        <v>39</v>
      </c>
      <c r="N424" s="2" t="s">
        <v>37</v>
      </c>
      <c r="O424" s="6"/>
      <c r="P424" s="6"/>
    </row>
    <row r="425" spans="1:16" ht="15.75" hidden="1" customHeight="1" x14ac:dyDescent="0.3">
      <c r="A425" s="2">
        <v>2020</v>
      </c>
      <c r="B425" s="2" t="s">
        <v>16</v>
      </c>
      <c r="C425" s="3" t="s">
        <v>121</v>
      </c>
      <c r="D425" s="4" t="s">
        <v>122</v>
      </c>
      <c r="E425" s="2"/>
      <c r="F425" s="2"/>
      <c r="G425" s="5"/>
      <c r="H425" s="2" t="s">
        <v>25</v>
      </c>
      <c r="I425" s="6"/>
      <c r="J425" s="2" t="s">
        <v>20</v>
      </c>
      <c r="K425" s="2" t="s">
        <v>47</v>
      </c>
      <c r="L425" s="7" t="s">
        <v>44</v>
      </c>
      <c r="M425" s="2" t="s">
        <v>39</v>
      </c>
      <c r="N425" s="2" t="s">
        <v>24</v>
      </c>
      <c r="O425" s="6"/>
      <c r="P425" s="6"/>
    </row>
    <row r="426" spans="1:16" ht="15.75" hidden="1" customHeight="1" x14ac:dyDescent="0.3">
      <c r="A426" s="2">
        <v>2020</v>
      </c>
      <c r="B426" s="2" t="s">
        <v>16</v>
      </c>
      <c r="C426" s="3" t="s">
        <v>121</v>
      </c>
      <c r="D426" s="4" t="s">
        <v>18</v>
      </c>
      <c r="E426" s="2"/>
      <c r="F426" s="2"/>
      <c r="G426" s="5"/>
      <c r="H426" s="2" t="s">
        <v>19</v>
      </c>
      <c r="I426" s="6"/>
      <c r="J426" s="2" t="s">
        <v>20</v>
      </c>
      <c r="K426" s="2" t="s">
        <v>97</v>
      </c>
      <c r="L426" s="7" t="s">
        <v>49</v>
      </c>
      <c r="M426" s="2" t="s">
        <v>23</v>
      </c>
      <c r="N426" s="2" t="s">
        <v>24</v>
      </c>
      <c r="O426" s="6"/>
      <c r="P426" s="6"/>
    </row>
    <row r="427" spans="1:16" ht="15.75" hidden="1" customHeight="1" x14ac:dyDescent="0.3">
      <c r="A427" s="2">
        <v>2020</v>
      </c>
      <c r="B427" s="2" t="s">
        <v>16</v>
      </c>
      <c r="C427" s="3" t="s">
        <v>121</v>
      </c>
      <c r="D427" s="4" t="s">
        <v>123</v>
      </c>
      <c r="E427" s="2"/>
      <c r="F427" s="2"/>
      <c r="G427" s="5"/>
      <c r="H427" s="2" t="s">
        <v>19</v>
      </c>
      <c r="I427" s="6"/>
      <c r="J427" s="2" t="s">
        <v>20</v>
      </c>
      <c r="K427" s="2" t="s">
        <v>129</v>
      </c>
      <c r="L427" s="7" t="s">
        <v>49</v>
      </c>
      <c r="M427" s="2" t="s">
        <v>23</v>
      </c>
      <c r="N427" s="2" t="s">
        <v>24</v>
      </c>
      <c r="O427" s="6"/>
      <c r="P427" s="6"/>
    </row>
    <row r="428" spans="1:16" ht="15.75" hidden="1" customHeight="1" x14ac:dyDescent="0.3">
      <c r="A428" s="2">
        <v>2020</v>
      </c>
      <c r="B428" s="2" t="s">
        <v>16</v>
      </c>
      <c r="C428" s="3" t="s">
        <v>121</v>
      </c>
      <c r="D428" s="4" t="s">
        <v>123</v>
      </c>
      <c r="E428" s="2"/>
      <c r="F428" s="2"/>
      <c r="G428" s="5"/>
      <c r="H428" s="2" t="s">
        <v>19</v>
      </c>
      <c r="I428" s="6"/>
      <c r="J428" s="2" t="s">
        <v>20</v>
      </c>
      <c r="K428" s="2" t="s">
        <v>86</v>
      </c>
      <c r="L428" s="7" t="s">
        <v>49</v>
      </c>
      <c r="M428" s="2" t="s">
        <v>23</v>
      </c>
      <c r="N428" s="2" t="s">
        <v>24</v>
      </c>
      <c r="O428" s="6"/>
      <c r="P428" s="6"/>
    </row>
    <row r="429" spans="1:16" ht="15.75" hidden="1" customHeight="1" x14ac:dyDescent="0.3">
      <c r="A429" s="2">
        <v>2020</v>
      </c>
      <c r="B429" s="2" t="s">
        <v>16</v>
      </c>
      <c r="C429" s="3" t="s">
        <v>121</v>
      </c>
      <c r="D429" s="4" t="s">
        <v>122</v>
      </c>
      <c r="E429" s="2"/>
      <c r="F429" s="2"/>
      <c r="G429" s="5"/>
      <c r="H429" s="2" t="s">
        <v>19</v>
      </c>
      <c r="I429" s="6"/>
      <c r="J429" s="2" t="s">
        <v>20</v>
      </c>
      <c r="K429" s="2" t="s">
        <v>48</v>
      </c>
      <c r="L429" s="7" t="s">
        <v>49</v>
      </c>
      <c r="M429" s="2" t="s">
        <v>27</v>
      </c>
      <c r="N429" s="2" t="s">
        <v>24</v>
      </c>
      <c r="O429" s="6"/>
      <c r="P429" s="6"/>
    </row>
    <row r="430" spans="1:16" ht="15.75" hidden="1" customHeight="1" x14ac:dyDescent="0.3">
      <c r="A430" s="2">
        <v>2020</v>
      </c>
      <c r="B430" s="2" t="s">
        <v>16</v>
      </c>
      <c r="C430" s="3" t="s">
        <v>121</v>
      </c>
      <c r="D430" s="4" t="s">
        <v>18</v>
      </c>
      <c r="E430" s="2"/>
      <c r="F430" s="2"/>
      <c r="G430" s="5"/>
      <c r="H430" s="2" t="s">
        <v>25</v>
      </c>
      <c r="I430" s="6"/>
      <c r="J430" s="2" t="s">
        <v>20</v>
      </c>
      <c r="K430" s="2" t="s">
        <v>48</v>
      </c>
      <c r="L430" s="7" t="s">
        <v>49</v>
      </c>
      <c r="M430" s="2" t="s">
        <v>27</v>
      </c>
      <c r="N430" s="2" t="s">
        <v>24</v>
      </c>
      <c r="O430" s="6"/>
      <c r="P430" s="6"/>
    </row>
    <row r="431" spans="1:16" ht="15.75" customHeight="1" x14ac:dyDescent="0.3">
      <c r="A431" s="2">
        <v>2020</v>
      </c>
      <c r="B431" s="2" t="s">
        <v>16</v>
      </c>
      <c r="C431" s="3" t="s">
        <v>121</v>
      </c>
      <c r="D431" s="4" t="s">
        <v>122</v>
      </c>
      <c r="E431" s="2"/>
      <c r="F431" s="2"/>
      <c r="G431" s="5"/>
      <c r="H431" s="2" t="s">
        <v>19</v>
      </c>
      <c r="I431" s="6"/>
      <c r="J431" s="2" t="s">
        <v>20</v>
      </c>
      <c r="K431" s="2" t="s">
        <v>86</v>
      </c>
      <c r="L431" s="7" t="s">
        <v>49</v>
      </c>
      <c r="M431" s="2" t="s">
        <v>31</v>
      </c>
      <c r="N431" s="2" t="s">
        <v>32</v>
      </c>
      <c r="O431" s="6"/>
      <c r="P431" s="6"/>
    </row>
    <row r="432" spans="1:16" ht="15.75" hidden="1" customHeight="1" x14ac:dyDescent="0.3">
      <c r="A432" s="2">
        <v>2020</v>
      </c>
      <c r="B432" s="2" t="s">
        <v>16</v>
      </c>
      <c r="C432" s="3" t="s">
        <v>121</v>
      </c>
      <c r="D432" s="4" t="s">
        <v>123</v>
      </c>
      <c r="E432" s="2"/>
      <c r="F432" s="2"/>
      <c r="G432" s="5"/>
      <c r="H432" s="2" t="s">
        <v>19</v>
      </c>
      <c r="I432" s="6"/>
      <c r="J432" s="2" t="s">
        <v>20</v>
      </c>
      <c r="K432" s="2" t="s">
        <v>97</v>
      </c>
      <c r="L432" s="7" t="s">
        <v>49</v>
      </c>
      <c r="M432" s="2" t="s">
        <v>39</v>
      </c>
      <c r="N432" s="2" t="s">
        <v>24</v>
      </c>
      <c r="O432" s="6"/>
      <c r="P432" s="6"/>
    </row>
    <row r="433" spans="1:16" ht="15.75" hidden="1" customHeight="1" x14ac:dyDescent="0.3">
      <c r="A433" s="2">
        <v>2020</v>
      </c>
      <c r="B433" s="2" t="s">
        <v>16</v>
      </c>
      <c r="C433" s="3" t="s">
        <v>121</v>
      </c>
      <c r="D433" s="4" t="s">
        <v>122</v>
      </c>
      <c r="E433" s="2"/>
      <c r="F433" s="2"/>
      <c r="G433" s="5"/>
      <c r="H433" s="2" t="s">
        <v>19</v>
      </c>
      <c r="I433" s="6"/>
      <c r="J433" s="2" t="s">
        <v>20</v>
      </c>
      <c r="K433" s="2" t="s">
        <v>130</v>
      </c>
      <c r="L433" s="7" t="s">
        <v>131</v>
      </c>
      <c r="M433" s="2" t="s">
        <v>23</v>
      </c>
      <c r="N433" s="2" t="s">
        <v>24</v>
      </c>
      <c r="O433" s="6"/>
      <c r="P433" s="6"/>
    </row>
    <row r="434" spans="1:16" ht="15.75" hidden="1" customHeight="1" x14ac:dyDescent="0.3">
      <c r="A434" s="2">
        <v>2020</v>
      </c>
      <c r="B434" s="2" t="s">
        <v>16</v>
      </c>
      <c r="C434" s="3" t="s">
        <v>121</v>
      </c>
      <c r="D434" s="4" t="s">
        <v>123</v>
      </c>
      <c r="E434" s="2"/>
      <c r="F434" s="2"/>
      <c r="G434" s="5"/>
      <c r="H434" s="2" t="s">
        <v>19</v>
      </c>
      <c r="I434" s="6"/>
      <c r="J434" s="2" t="s">
        <v>20</v>
      </c>
      <c r="K434" s="2" t="s">
        <v>80</v>
      </c>
      <c r="L434" s="7" t="s">
        <v>71</v>
      </c>
      <c r="M434" s="2" t="s">
        <v>35</v>
      </c>
      <c r="N434" s="2" t="s">
        <v>24</v>
      </c>
      <c r="O434" s="6"/>
      <c r="P434" s="6"/>
    </row>
    <row r="435" spans="1:16" ht="15.75" hidden="1" customHeight="1" x14ac:dyDescent="0.3">
      <c r="A435" s="2">
        <v>2020</v>
      </c>
      <c r="B435" s="2" t="s">
        <v>16</v>
      </c>
      <c r="C435" s="3" t="s">
        <v>121</v>
      </c>
      <c r="D435" s="4" t="s">
        <v>123</v>
      </c>
      <c r="E435" s="2"/>
      <c r="F435" s="2"/>
      <c r="G435" s="5"/>
      <c r="H435" s="2" t="s">
        <v>19</v>
      </c>
      <c r="I435" s="6"/>
      <c r="J435" s="2" t="s">
        <v>20</v>
      </c>
      <c r="K435" s="2" t="s">
        <v>111</v>
      </c>
      <c r="L435" s="7" t="s">
        <v>112</v>
      </c>
      <c r="M435" s="2" t="s">
        <v>35</v>
      </c>
      <c r="N435" s="2" t="s">
        <v>24</v>
      </c>
      <c r="O435" s="6"/>
      <c r="P435" s="6"/>
    </row>
    <row r="436" spans="1:16" ht="15.75" hidden="1" customHeight="1" x14ac:dyDescent="0.3">
      <c r="A436" s="2">
        <v>2020</v>
      </c>
      <c r="B436" s="2" t="s">
        <v>16</v>
      </c>
      <c r="C436" s="3" t="s">
        <v>121</v>
      </c>
      <c r="D436" s="4" t="s">
        <v>18</v>
      </c>
      <c r="E436" s="2"/>
      <c r="F436" s="2"/>
      <c r="G436" s="5"/>
      <c r="H436" s="2" t="s">
        <v>19</v>
      </c>
      <c r="I436" s="6"/>
      <c r="J436" s="2" t="s">
        <v>20</v>
      </c>
      <c r="K436" s="2" t="s">
        <v>111</v>
      </c>
      <c r="L436" s="7" t="s">
        <v>112</v>
      </c>
      <c r="M436" s="2" t="s">
        <v>39</v>
      </c>
      <c r="N436" s="2" t="s">
        <v>24</v>
      </c>
      <c r="O436" s="6"/>
      <c r="P436" s="6"/>
    </row>
    <row r="437" spans="1:16" ht="15.75" hidden="1" customHeight="1" x14ac:dyDescent="0.3">
      <c r="A437" s="2">
        <v>2020</v>
      </c>
      <c r="B437" s="2" t="s">
        <v>16</v>
      </c>
      <c r="C437" s="3" t="s">
        <v>121</v>
      </c>
      <c r="D437" s="4" t="s">
        <v>123</v>
      </c>
      <c r="E437" s="2"/>
      <c r="F437" s="2"/>
      <c r="G437" s="5"/>
      <c r="H437" s="2" t="s">
        <v>19</v>
      </c>
      <c r="I437" s="6"/>
      <c r="J437" s="2" t="s">
        <v>20</v>
      </c>
      <c r="K437" s="2" t="s">
        <v>111</v>
      </c>
      <c r="L437" s="7" t="s">
        <v>112</v>
      </c>
      <c r="M437" s="2" t="s">
        <v>39</v>
      </c>
      <c r="N437" s="2" t="s">
        <v>24</v>
      </c>
      <c r="O437" s="6"/>
      <c r="P437" s="6"/>
    </row>
    <row r="438" spans="1:16" ht="15.75" customHeight="1" x14ac:dyDescent="0.3">
      <c r="A438" s="2">
        <v>2020</v>
      </c>
      <c r="B438" s="2" t="s">
        <v>16</v>
      </c>
      <c r="C438" s="3" t="s">
        <v>121</v>
      </c>
      <c r="D438" s="4" t="s">
        <v>123</v>
      </c>
      <c r="E438" s="2"/>
      <c r="F438" s="2"/>
      <c r="G438" s="5"/>
      <c r="H438" s="2" t="s">
        <v>25</v>
      </c>
      <c r="I438" s="6"/>
      <c r="J438" s="2" t="s">
        <v>20</v>
      </c>
      <c r="K438" s="2" t="s">
        <v>53</v>
      </c>
      <c r="L438" s="7" t="s">
        <v>54</v>
      </c>
      <c r="M438" s="2" t="s">
        <v>31</v>
      </c>
      <c r="N438" s="2" t="s">
        <v>32</v>
      </c>
      <c r="O438" s="6"/>
      <c r="P438" s="6"/>
    </row>
    <row r="439" spans="1:16" ht="15.75" hidden="1" customHeight="1" x14ac:dyDescent="0.3">
      <c r="A439" s="2">
        <v>2020</v>
      </c>
      <c r="B439" s="2" t="s">
        <v>16</v>
      </c>
      <c r="C439" s="3" t="s">
        <v>121</v>
      </c>
      <c r="D439" s="4" t="s">
        <v>123</v>
      </c>
      <c r="E439" s="2"/>
      <c r="F439" s="2"/>
      <c r="G439" s="5"/>
      <c r="H439" s="2" t="s">
        <v>25</v>
      </c>
      <c r="I439" s="6"/>
      <c r="J439" s="2" t="s">
        <v>20</v>
      </c>
      <c r="K439" s="2" t="s">
        <v>54</v>
      </c>
      <c r="L439" s="7" t="s">
        <v>54</v>
      </c>
      <c r="M439" s="2" t="s">
        <v>35</v>
      </c>
      <c r="N439" s="2" t="s">
        <v>24</v>
      </c>
      <c r="O439" s="6"/>
      <c r="P439" s="6"/>
    </row>
    <row r="440" spans="1:16" ht="15.75" hidden="1" customHeight="1" x14ac:dyDescent="0.3">
      <c r="A440" s="2">
        <v>2020</v>
      </c>
      <c r="B440" s="2" t="s">
        <v>16</v>
      </c>
      <c r="C440" s="3" t="s">
        <v>121</v>
      </c>
      <c r="D440" s="4" t="s">
        <v>18</v>
      </c>
      <c r="E440" s="2"/>
      <c r="F440" s="2"/>
      <c r="G440" s="5"/>
      <c r="H440" s="2" t="s">
        <v>25</v>
      </c>
      <c r="I440" s="6"/>
      <c r="J440" s="2" t="s">
        <v>20</v>
      </c>
      <c r="K440" s="2" t="s">
        <v>132</v>
      </c>
      <c r="L440" s="7" t="s">
        <v>54</v>
      </c>
      <c r="M440" s="2" t="s">
        <v>39</v>
      </c>
      <c r="N440" s="2" t="s">
        <v>24</v>
      </c>
      <c r="O440" s="6"/>
      <c r="P440" s="6"/>
    </row>
    <row r="441" spans="1:16" ht="15.75" hidden="1" customHeight="1" x14ac:dyDescent="0.3">
      <c r="A441" s="2">
        <v>2020</v>
      </c>
      <c r="B441" s="2" t="s">
        <v>16</v>
      </c>
      <c r="C441" s="3" t="s">
        <v>121</v>
      </c>
      <c r="D441" s="4" t="s">
        <v>18</v>
      </c>
      <c r="E441" s="2"/>
      <c r="F441" s="2"/>
      <c r="G441" s="5"/>
      <c r="H441" s="2" t="s">
        <v>19</v>
      </c>
      <c r="I441" s="6"/>
      <c r="J441" s="2" t="s">
        <v>20</v>
      </c>
      <c r="K441" s="2" t="s">
        <v>118</v>
      </c>
      <c r="L441" s="7" t="s">
        <v>119</v>
      </c>
      <c r="M441" s="2" t="s">
        <v>39</v>
      </c>
      <c r="N441" s="2" t="s">
        <v>24</v>
      </c>
      <c r="O441" s="6"/>
      <c r="P441" s="6"/>
    </row>
    <row r="442" spans="1:16" ht="15.75" hidden="1" customHeight="1" x14ac:dyDescent="0.3">
      <c r="A442" s="2">
        <v>2020</v>
      </c>
      <c r="B442" s="2" t="s">
        <v>16</v>
      </c>
      <c r="C442" s="3" t="s">
        <v>121</v>
      </c>
      <c r="D442" s="4" t="s">
        <v>123</v>
      </c>
      <c r="E442" s="2"/>
      <c r="F442" s="2"/>
      <c r="G442" s="5"/>
      <c r="H442" s="2" t="s">
        <v>19</v>
      </c>
      <c r="I442" s="6"/>
      <c r="J442" s="2" t="s">
        <v>20</v>
      </c>
      <c r="K442" s="2" t="s">
        <v>118</v>
      </c>
      <c r="L442" s="7" t="s">
        <v>119</v>
      </c>
      <c r="M442" s="2" t="s">
        <v>39</v>
      </c>
      <c r="N442" s="2" t="s">
        <v>24</v>
      </c>
      <c r="O442" s="6"/>
      <c r="P442" s="6"/>
    </row>
    <row r="443" spans="1:16" ht="15.75" hidden="1" customHeight="1" x14ac:dyDescent="0.3">
      <c r="A443" s="2">
        <v>2020</v>
      </c>
      <c r="B443" s="2" t="s">
        <v>16</v>
      </c>
      <c r="C443" s="3" t="s">
        <v>133</v>
      </c>
      <c r="D443" s="4" t="s">
        <v>18</v>
      </c>
      <c r="E443" s="2"/>
      <c r="F443" s="2"/>
      <c r="G443" s="5"/>
      <c r="H443" s="2" t="s">
        <v>19</v>
      </c>
      <c r="I443" s="6"/>
      <c r="J443" s="2" t="s">
        <v>20</v>
      </c>
      <c r="K443" s="2" t="s">
        <v>45</v>
      </c>
      <c r="L443" s="7" t="s">
        <v>44</v>
      </c>
      <c r="M443" s="2" t="s">
        <v>23</v>
      </c>
      <c r="N443" s="2" t="s">
        <v>24</v>
      </c>
      <c r="O443" s="6"/>
      <c r="P443" s="6"/>
    </row>
    <row r="444" spans="1:16" ht="15.75" hidden="1" customHeight="1" x14ac:dyDescent="0.3">
      <c r="A444" s="2">
        <v>2020</v>
      </c>
      <c r="B444" s="2" t="s">
        <v>16</v>
      </c>
      <c r="C444" s="3" t="s">
        <v>133</v>
      </c>
      <c r="D444" s="4" t="s">
        <v>18</v>
      </c>
      <c r="E444" s="2"/>
      <c r="F444" s="2"/>
      <c r="G444" s="5"/>
      <c r="H444" s="2" t="s">
        <v>19</v>
      </c>
      <c r="I444" s="6"/>
      <c r="J444" s="2" t="s">
        <v>20</v>
      </c>
      <c r="K444" s="2" t="s">
        <v>47</v>
      </c>
      <c r="L444" s="7" t="s">
        <v>44</v>
      </c>
      <c r="M444" s="2" t="s">
        <v>27</v>
      </c>
      <c r="N444" s="2" t="s">
        <v>24</v>
      </c>
      <c r="O444" s="6"/>
      <c r="P444" s="6"/>
    </row>
    <row r="445" spans="1:16" ht="15.75" hidden="1" customHeight="1" x14ac:dyDescent="0.3">
      <c r="A445" s="2">
        <v>2020</v>
      </c>
      <c r="B445" s="2" t="s">
        <v>16</v>
      </c>
      <c r="C445" s="3" t="s">
        <v>133</v>
      </c>
      <c r="D445" s="4" t="s">
        <v>18</v>
      </c>
      <c r="E445" s="2"/>
      <c r="F445" s="2"/>
      <c r="G445" s="5"/>
      <c r="H445" s="2" t="s">
        <v>19</v>
      </c>
      <c r="I445" s="6"/>
      <c r="J445" s="2" t="s">
        <v>20</v>
      </c>
      <c r="K445" s="2" t="s">
        <v>47</v>
      </c>
      <c r="L445" s="7" t="s">
        <v>44</v>
      </c>
      <c r="M445" s="2" t="s">
        <v>27</v>
      </c>
      <c r="N445" s="2" t="s">
        <v>24</v>
      </c>
      <c r="O445" s="6"/>
      <c r="P445" s="6"/>
    </row>
    <row r="446" spans="1:16" ht="15.75" customHeight="1" x14ac:dyDescent="0.3">
      <c r="A446" s="2">
        <v>2020</v>
      </c>
      <c r="B446" s="2" t="s">
        <v>16</v>
      </c>
      <c r="C446" s="3" t="s">
        <v>133</v>
      </c>
      <c r="D446" s="4" t="s">
        <v>18</v>
      </c>
      <c r="E446" s="2"/>
      <c r="F446" s="2"/>
      <c r="G446" s="5"/>
      <c r="H446" s="2" t="s">
        <v>25</v>
      </c>
      <c r="I446" s="6"/>
      <c r="J446" s="2" t="s">
        <v>20</v>
      </c>
      <c r="K446" s="2" t="s">
        <v>128</v>
      </c>
      <c r="L446" s="7" t="s">
        <v>44</v>
      </c>
      <c r="M446" s="2" t="s">
        <v>31</v>
      </c>
      <c r="N446" s="2" t="s">
        <v>32</v>
      </c>
      <c r="O446" s="6"/>
      <c r="P446" s="6"/>
    </row>
    <row r="447" spans="1:16" ht="15.75" hidden="1" customHeight="1" x14ac:dyDescent="0.3">
      <c r="A447" s="2">
        <v>2020</v>
      </c>
      <c r="B447" s="2" t="s">
        <v>16</v>
      </c>
      <c r="C447" s="3" t="s">
        <v>133</v>
      </c>
      <c r="D447" s="4" t="s">
        <v>18</v>
      </c>
      <c r="E447" s="2"/>
      <c r="F447" s="2"/>
      <c r="G447" s="5"/>
      <c r="H447" s="2" t="s">
        <v>19</v>
      </c>
      <c r="I447" s="6"/>
      <c r="J447" s="2" t="s">
        <v>20</v>
      </c>
      <c r="K447" s="2" t="s">
        <v>128</v>
      </c>
      <c r="L447" s="7" t="s">
        <v>44</v>
      </c>
      <c r="M447" s="2" t="s">
        <v>35</v>
      </c>
      <c r="N447" s="2" t="s">
        <v>24</v>
      </c>
      <c r="O447" s="6"/>
      <c r="P447" s="6"/>
    </row>
    <row r="448" spans="1:16" ht="15.75" hidden="1" customHeight="1" x14ac:dyDescent="0.3">
      <c r="A448" s="2">
        <v>2020</v>
      </c>
      <c r="B448" s="2" t="s">
        <v>16</v>
      </c>
      <c r="C448" s="3" t="s">
        <v>133</v>
      </c>
      <c r="D448" s="4" t="s">
        <v>18</v>
      </c>
      <c r="E448" s="2"/>
      <c r="F448" s="2"/>
      <c r="G448" s="5"/>
      <c r="H448" s="2" t="s">
        <v>19</v>
      </c>
      <c r="I448" s="6"/>
      <c r="J448" s="2" t="s">
        <v>20</v>
      </c>
      <c r="K448" s="2" t="s">
        <v>47</v>
      </c>
      <c r="L448" s="7" t="s">
        <v>44</v>
      </c>
      <c r="M448" s="2" t="s">
        <v>35</v>
      </c>
      <c r="N448" s="2" t="s">
        <v>24</v>
      </c>
      <c r="O448" s="6"/>
      <c r="P448" s="6"/>
    </row>
    <row r="449" spans="1:16" ht="15.75" hidden="1" customHeight="1" x14ac:dyDescent="0.3">
      <c r="A449" s="2">
        <v>2020</v>
      </c>
      <c r="B449" s="2" t="s">
        <v>16</v>
      </c>
      <c r="C449" s="3" t="s">
        <v>133</v>
      </c>
      <c r="D449" s="4" t="s">
        <v>18</v>
      </c>
      <c r="E449" s="2"/>
      <c r="F449" s="2"/>
      <c r="G449" s="5"/>
      <c r="H449" s="2" t="s">
        <v>19</v>
      </c>
      <c r="I449" s="6"/>
      <c r="J449" s="2" t="s">
        <v>20</v>
      </c>
      <c r="K449" s="2" t="s">
        <v>128</v>
      </c>
      <c r="L449" s="7" t="s">
        <v>44</v>
      </c>
      <c r="M449" s="2" t="s">
        <v>36</v>
      </c>
      <c r="N449" s="2" t="s">
        <v>24</v>
      </c>
      <c r="O449" s="6"/>
      <c r="P449" s="6"/>
    </row>
    <row r="450" spans="1:16" ht="15.75" hidden="1" customHeight="1" x14ac:dyDescent="0.3">
      <c r="A450" s="2">
        <v>2020</v>
      </c>
      <c r="B450" s="2" t="s">
        <v>16</v>
      </c>
      <c r="C450" s="3" t="s">
        <v>133</v>
      </c>
      <c r="D450" s="4" t="s">
        <v>18</v>
      </c>
      <c r="E450" s="2"/>
      <c r="F450" s="2"/>
      <c r="G450" s="5"/>
      <c r="H450" s="2" t="s">
        <v>19</v>
      </c>
      <c r="I450" s="6"/>
      <c r="J450" s="2" t="s">
        <v>20</v>
      </c>
      <c r="K450" s="2" t="s">
        <v>128</v>
      </c>
      <c r="L450" s="7" t="s">
        <v>44</v>
      </c>
      <c r="M450" s="2" t="s">
        <v>39</v>
      </c>
      <c r="N450" s="2" t="s">
        <v>24</v>
      </c>
      <c r="O450" s="6"/>
      <c r="P450" s="6"/>
    </row>
    <row r="451" spans="1:16" ht="15.75" hidden="1" customHeight="1" x14ac:dyDescent="0.3">
      <c r="A451" s="2">
        <v>2020</v>
      </c>
      <c r="B451" s="2" t="s">
        <v>16</v>
      </c>
      <c r="C451" s="3" t="s">
        <v>133</v>
      </c>
      <c r="D451" s="4" t="s">
        <v>18</v>
      </c>
      <c r="E451" s="2"/>
      <c r="F451" s="2"/>
      <c r="G451" s="5"/>
      <c r="H451" s="2" t="s">
        <v>19</v>
      </c>
      <c r="I451" s="6"/>
      <c r="J451" s="2" t="s">
        <v>20</v>
      </c>
      <c r="K451" s="2" t="s">
        <v>128</v>
      </c>
      <c r="L451" s="7" t="s">
        <v>44</v>
      </c>
      <c r="M451" s="2" t="s">
        <v>39</v>
      </c>
      <c r="N451" s="2" t="s">
        <v>24</v>
      </c>
      <c r="O451" s="6"/>
      <c r="P451" s="6"/>
    </row>
    <row r="452" spans="1:16" ht="15.75" hidden="1" customHeight="1" x14ac:dyDescent="0.3">
      <c r="A452" s="2">
        <v>2020</v>
      </c>
      <c r="B452" s="2" t="s">
        <v>16</v>
      </c>
      <c r="C452" s="3" t="s">
        <v>133</v>
      </c>
      <c r="D452" s="4" t="s">
        <v>18</v>
      </c>
      <c r="E452" s="2"/>
      <c r="F452" s="2"/>
      <c r="G452" s="5"/>
      <c r="H452" s="2" t="s">
        <v>19</v>
      </c>
      <c r="I452" s="6"/>
      <c r="J452" s="2" t="s">
        <v>20</v>
      </c>
      <c r="K452" s="2" t="s">
        <v>128</v>
      </c>
      <c r="L452" s="7" t="s">
        <v>44</v>
      </c>
      <c r="M452" s="2" t="s">
        <v>39</v>
      </c>
      <c r="N452" s="2" t="s">
        <v>24</v>
      </c>
      <c r="O452" s="6"/>
      <c r="P452" s="6"/>
    </row>
    <row r="453" spans="1:16" ht="15.75" hidden="1" customHeight="1" x14ac:dyDescent="0.3">
      <c r="A453" s="2">
        <v>2020</v>
      </c>
      <c r="B453" s="2" t="s">
        <v>16</v>
      </c>
      <c r="C453" s="3" t="s">
        <v>133</v>
      </c>
      <c r="D453" s="4" t="s">
        <v>18</v>
      </c>
      <c r="E453" s="2"/>
      <c r="F453" s="2"/>
      <c r="G453" s="5"/>
      <c r="H453" s="2" t="s">
        <v>19</v>
      </c>
      <c r="I453" s="6"/>
      <c r="J453" s="2" t="s">
        <v>20</v>
      </c>
      <c r="K453" s="2" t="s">
        <v>47</v>
      </c>
      <c r="L453" s="7" t="s">
        <v>44</v>
      </c>
      <c r="M453" s="2" t="s">
        <v>39</v>
      </c>
      <c r="N453" s="2" t="s">
        <v>24</v>
      </c>
      <c r="O453" s="6"/>
      <c r="P453" s="6"/>
    </row>
    <row r="454" spans="1:16" ht="15.75" hidden="1" customHeight="1" x14ac:dyDescent="0.3">
      <c r="A454" s="2">
        <v>2020</v>
      </c>
      <c r="B454" s="2" t="s">
        <v>16</v>
      </c>
      <c r="C454" s="3" t="s">
        <v>133</v>
      </c>
      <c r="D454" s="4" t="s">
        <v>18</v>
      </c>
      <c r="E454" s="2"/>
      <c r="F454" s="2"/>
      <c r="G454" s="5"/>
      <c r="H454" s="2" t="s">
        <v>19</v>
      </c>
      <c r="I454" s="6"/>
      <c r="J454" s="2" t="s">
        <v>20</v>
      </c>
      <c r="K454" s="2" t="s">
        <v>128</v>
      </c>
      <c r="L454" s="7" t="s">
        <v>44</v>
      </c>
      <c r="M454" s="2" t="s">
        <v>39</v>
      </c>
      <c r="N454" s="2" t="s">
        <v>24</v>
      </c>
      <c r="O454" s="6"/>
      <c r="P454" s="6"/>
    </row>
    <row r="455" spans="1:16" ht="15.75" hidden="1" customHeight="1" x14ac:dyDescent="0.3">
      <c r="A455" s="2">
        <v>2020</v>
      </c>
      <c r="B455" s="2" t="s">
        <v>16</v>
      </c>
      <c r="C455" s="3" t="s">
        <v>133</v>
      </c>
      <c r="D455" s="4" t="s">
        <v>18</v>
      </c>
      <c r="E455" s="2"/>
      <c r="F455" s="2"/>
      <c r="G455" s="5"/>
      <c r="H455" s="2" t="s">
        <v>19</v>
      </c>
      <c r="I455" s="6"/>
      <c r="J455" s="2" t="s">
        <v>20</v>
      </c>
      <c r="K455" s="2" t="s">
        <v>128</v>
      </c>
      <c r="L455" s="7" t="s">
        <v>44</v>
      </c>
      <c r="M455" s="2" t="s">
        <v>39</v>
      </c>
      <c r="N455" s="2" t="s">
        <v>24</v>
      </c>
      <c r="O455" s="6"/>
      <c r="P455" s="6"/>
    </row>
    <row r="456" spans="1:16" ht="15.75" hidden="1" customHeight="1" x14ac:dyDescent="0.3">
      <c r="A456" s="2">
        <v>2020</v>
      </c>
      <c r="B456" s="2" t="s">
        <v>16</v>
      </c>
      <c r="C456" s="3" t="s">
        <v>133</v>
      </c>
      <c r="D456" s="4" t="s">
        <v>18</v>
      </c>
      <c r="E456" s="2"/>
      <c r="F456" s="2"/>
      <c r="G456" s="5"/>
      <c r="H456" s="2" t="s">
        <v>19</v>
      </c>
      <c r="I456" s="6"/>
      <c r="J456" s="2" t="s">
        <v>20</v>
      </c>
      <c r="K456" s="2" t="s">
        <v>128</v>
      </c>
      <c r="L456" s="7" t="s">
        <v>44</v>
      </c>
      <c r="M456" s="2" t="s">
        <v>39</v>
      </c>
      <c r="N456" s="2" t="s">
        <v>24</v>
      </c>
      <c r="O456" s="6"/>
      <c r="P456" s="6"/>
    </row>
    <row r="457" spans="1:16" ht="15.75" hidden="1" customHeight="1" x14ac:dyDescent="0.3">
      <c r="A457" s="2">
        <v>2020</v>
      </c>
      <c r="B457" s="2" t="s">
        <v>16</v>
      </c>
      <c r="C457" s="3" t="s">
        <v>133</v>
      </c>
      <c r="D457" s="4" t="s">
        <v>18</v>
      </c>
      <c r="E457" s="2"/>
      <c r="F457" s="2"/>
      <c r="G457" s="5"/>
      <c r="H457" s="2" t="s">
        <v>19</v>
      </c>
      <c r="I457" s="6"/>
      <c r="J457" s="2" t="s">
        <v>20</v>
      </c>
      <c r="K457" s="2" t="s">
        <v>47</v>
      </c>
      <c r="L457" s="7" t="s">
        <v>44</v>
      </c>
      <c r="M457" s="2" t="s">
        <v>39</v>
      </c>
      <c r="N457" s="2" t="s">
        <v>24</v>
      </c>
      <c r="O457" s="6"/>
      <c r="P457" s="6"/>
    </row>
    <row r="458" spans="1:16" ht="15.75" hidden="1" customHeight="1" x14ac:dyDescent="0.3">
      <c r="A458" s="2">
        <v>2020</v>
      </c>
      <c r="B458" s="2" t="s">
        <v>16</v>
      </c>
      <c r="C458" s="3" t="s">
        <v>133</v>
      </c>
      <c r="D458" s="4" t="s">
        <v>18</v>
      </c>
      <c r="E458" s="2"/>
      <c r="F458" s="2"/>
      <c r="G458" s="5"/>
      <c r="H458" s="2" t="s">
        <v>25</v>
      </c>
      <c r="I458" s="6"/>
      <c r="J458" s="2" t="s">
        <v>20</v>
      </c>
      <c r="K458" s="2" t="s">
        <v>128</v>
      </c>
      <c r="L458" s="7" t="s">
        <v>44</v>
      </c>
      <c r="M458" s="2" t="s">
        <v>39</v>
      </c>
      <c r="N458" s="2" t="s">
        <v>24</v>
      </c>
      <c r="O458" s="6"/>
      <c r="P458" s="6"/>
    </row>
    <row r="459" spans="1:16" ht="15.75" hidden="1" customHeight="1" x14ac:dyDescent="0.3">
      <c r="A459" s="2">
        <v>2020</v>
      </c>
      <c r="B459" s="2" t="s">
        <v>16</v>
      </c>
      <c r="C459" s="3" t="s">
        <v>133</v>
      </c>
      <c r="D459" s="4" t="s">
        <v>18</v>
      </c>
      <c r="E459" s="2"/>
      <c r="F459" s="2"/>
      <c r="G459" s="5"/>
      <c r="H459" s="2" t="s">
        <v>25</v>
      </c>
      <c r="I459" s="6"/>
      <c r="J459" s="2" t="s">
        <v>20</v>
      </c>
      <c r="K459" s="2" t="s">
        <v>47</v>
      </c>
      <c r="L459" s="7" t="s">
        <v>44</v>
      </c>
      <c r="M459" s="2" t="s">
        <v>39</v>
      </c>
      <c r="N459" s="2" t="s">
        <v>24</v>
      </c>
      <c r="O459" s="6"/>
      <c r="P459" s="6"/>
    </row>
    <row r="460" spans="1:16" ht="15.75" hidden="1" customHeight="1" x14ac:dyDescent="0.3">
      <c r="A460" s="2">
        <v>2020</v>
      </c>
      <c r="B460" s="2" t="s">
        <v>16</v>
      </c>
      <c r="C460" s="3" t="s">
        <v>133</v>
      </c>
      <c r="D460" s="4" t="s">
        <v>18</v>
      </c>
      <c r="E460" s="2"/>
      <c r="F460" s="2"/>
      <c r="G460" s="5"/>
      <c r="H460" s="2" t="s">
        <v>25</v>
      </c>
      <c r="I460" s="6"/>
      <c r="J460" s="2" t="s">
        <v>20</v>
      </c>
      <c r="K460" s="2" t="s">
        <v>47</v>
      </c>
      <c r="L460" s="7" t="s">
        <v>44</v>
      </c>
      <c r="M460" s="2" t="s">
        <v>39</v>
      </c>
      <c r="N460" s="2" t="s">
        <v>24</v>
      </c>
      <c r="O460" s="6"/>
      <c r="P460" s="6"/>
    </row>
    <row r="461" spans="1:16" ht="15.75" hidden="1" customHeight="1" x14ac:dyDescent="0.3">
      <c r="A461" s="2">
        <v>2020</v>
      </c>
      <c r="B461" s="2" t="s">
        <v>16</v>
      </c>
      <c r="C461" s="3" t="s">
        <v>133</v>
      </c>
      <c r="D461" s="4" t="s">
        <v>18</v>
      </c>
      <c r="E461" s="2"/>
      <c r="F461" s="2"/>
      <c r="G461" s="5"/>
      <c r="H461" s="2" t="s">
        <v>25</v>
      </c>
      <c r="I461" s="6"/>
      <c r="J461" s="2" t="s">
        <v>20</v>
      </c>
      <c r="K461" s="2" t="s">
        <v>128</v>
      </c>
      <c r="L461" s="7" t="s">
        <v>44</v>
      </c>
      <c r="M461" s="2" t="s">
        <v>39</v>
      </c>
      <c r="N461" s="2" t="s">
        <v>24</v>
      </c>
      <c r="O461" s="6"/>
      <c r="P461" s="6"/>
    </row>
    <row r="462" spans="1:16" ht="15.75" hidden="1" customHeight="1" x14ac:dyDescent="0.3">
      <c r="A462" s="2">
        <v>2020</v>
      </c>
      <c r="B462" s="2" t="s">
        <v>16</v>
      </c>
      <c r="C462" s="3" t="s">
        <v>133</v>
      </c>
      <c r="D462" s="4" t="s">
        <v>18</v>
      </c>
      <c r="E462" s="2"/>
      <c r="F462" s="2"/>
      <c r="G462" s="5"/>
      <c r="H462" s="2" t="s">
        <v>25</v>
      </c>
      <c r="I462" s="6"/>
      <c r="J462" s="2" t="s">
        <v>20</v>
      </c>
      <c r="K462" s="2" t="s">
        <v>128</v>
      </c>
      <c r="L462" s="7" t="s">
        <v>44</v>
      </c>
      <c r="M462" s="2" t="s">
        <v>39</v>
      </c>
      <c r="N462" s="2" t="s">
        <v>24</v>
      </c>
      <c r="O462" s="6"/>
      <c r="P462" s="6"/>
    </row>
    <row r="463" spans="1:16" ht="15.75" hidden="1" customHeight="1" x14ac:dyDescent="0.3">
      <c r="A463" s="2">
        <v>2020</v>
      </c>
      <c r="B463" s="2" t="s">
        <v>16</v>
      </c>
      <c r="C463" s="3" t="s">
        <v>133</v>
      </c>
      <c r="D463" s="4" t="s">
        <v>18</v>
      </c>
      <c r="E463" s="2"/>
      <c r="F463" s="2"/>
      <c r="G463" s="5"/>
      <c r="H463" s="2" t="s">
        <v>19</v>
      </c>
      <c r="I463" s="6"/>
      <c r="J463" s="2" t="s">
        <v>20</v>
      </c>
      <c r="K463" s="2" t="s">
        <v>128</v>
      </c>
      <c r="L463" s="7" t="s">
        <v>44</v>
      </c>
      <c r="M463" s="2" t="s">
        <v>23</v>
      </c>
      <c r="N463" s="2" t="s">
        <v>24</v>
      </c>
      <c r="O463" s="6"/>
      <c r="P463" s="6"/>
    </row>
    <row r="464" spans="1:16" ht="15.75" hidden="1" customHeight="1" x14ac:dyDescent="0.3">
      <c r="A464" s="2">
        <v>2020</v>
      </c>
      <c r="B464" s="2" t="s">
        <v>16</v>
      </c>
      <c r="C464" s="3" t="s">
        <v>133</v>
      </c>
      <c r="D464" s="4" t="s">
        <v>18</v>
      </c>
      <c r="E464" s="2"/>
      <c r="F464" s="2"/>
      <c r="G464" s="5"/>
      <c r="H464" s="2" t="s">
        <v>19</v>
      </c>
      <c r="I464" s="6"/>
      <c r="J464" s="2" t="s">
        <v>20</v>
      </c>
      <c r="K464" s="2" t="s">
        <v>47</v>
      </c>
      <c r="L464" s="7" t="s">
        <v>44</v>
      </c>
      <c r="M464" s="2" t="s">
        <v>23</v>
      </c>
      <c r="N464" s="2" t="s">
        <v>24</v>
      </c>
      <c r="O464" s="6"/>
      <c r="P464" s="6"/>
    </row>
    <row r="465" spans="1:16" ht="15.75" customHeight="1" x14ac:dyDescent="0.3">
      <c r="A465" s="2">
        <v>2020</v>
      </c>
      <c r="B465" s="2" t="s">
        <v>16</v>
      </c>
      <c r="C465" s="3" t="s">
        <v>133</v>
      </c>
      <c r="D465" s="4" t="s">
        <v>18</v>
      </c>
      <c r="E465" s="2"/>
      <c r="F465" s="2"/>
      <c r="G465" s="5"/>
      <c r="H465" s="2" t="s">
        <v>25</v>
      </c>
      <c r="I465" s="6"/>
      <c r="J465" s="2" t="s">
        <v>20</v>
      </c>
      <c r="K465" s="2" t="s">
        <v>128</v>
      </c>
      <c r="L465" s="7" t="s">
        <v>44</v>
      </c>
      <c r="M465" s="2" t="s">
        <v>31</v>
      </c>
      <c r="N465" s="2" t="s">
        <v>32</v>
      </c>
      <c r="O465" s="6"/>
      <c r="P465" s="6"/>
    </row>
    <row r="466" spans="1:16" ht="15.75" hidden="1" customHeight="1" x14ac:dyDescent="0.3">
      <c r="A466" s="2">
        <v>2020</v>
      </c>
      <c r="B466" s="2" t="s">
        <v>16</v>
      </c>
      <c r="C466" s="3" t="s">
        <v>133</v>
      </c>
      <c r="D466" s="4" t="s">
        <v>18</v>
      </c>
      <c r="E466" s="2"/>
      <c r="F466" s="2"/>
      <c r="G466" s="5"/>
      <c r="H466" s="2" t="s">
        <v>19</v>
      </c>
      <c r="I466" s="6"/>
      <c r="J466" s="2" t="s">
        <v>20</v>
      </c>
      <c r="K466" s="2" t="s">
        <v>128</v>
      </c>
      <c r="L466" s="7" t="s">
        <v>44</v>
      </c>
      <c r="M466" s="2" t="s">
        <v>39</v>
      </c>
      <c r="N466" s="2" t="s">
        <v>24</v>
      </c>
      <c r="O466" s="6"/>
      <c r="P466" s="6"/>
    </row>
    <row r="467" spans="1:16" ht="15.75" hidden="1" customHeight="1" x14ac:dyDescent="0.3">
      <c r="A467" s="2">
        <v>2020</v>
      </c>
      <c r="B467" s="2" t="s">
        <v>16</v>
      </c>
      <c r="C467" s="3" t="s">
        <v>134</v>
      </c>
      <c r="D467" s="4" t="s">
        <v>135</v>
      </c>
      <c r="E467" s="2"/>
      <c r="F467" s="2"/>
      <c r="G467" s="5"/>
      <c r="H467" s="2" t="s">
        <v>19</v>
      </c>
      <c r="I467" s="6"/>
      <c r="J467" s="2" t="s">
        <v>20</v>
      </c>
      <c r="K467" s="2" t="s">
        <v>64</v>
      </c>
      <c r="L467" s="7" t="s">
        <v>63</v>
      </c>
      <c r="M467" s="2" t="s">
        <v>23</v>
      </c>
      <c r="N467" s="2" t="s">
        <v>24</v>
      </c>
      <c r="O467" s="6"/>
      <c r="P467" s="6"/>
    </row>
    <row r="468" spans="1:16" ht="15.75" hidden="1" customHeight="1" x14ac:dyDescent="0.3">
      <c r="A468" s="2">
        <v>2020</v>
      </c>
      <c r="B468" s="2" t="s">
        <v>16</v>
      </c>
      <c r="C468" s="3" t="s">
        <v>134</v>
      </c>
      <c r="D468" s="4" t="s">
        <v>135</v>
      </c>
      <c r="E468" s="2"/>
      <c r="F468" s="2"/>
      <c r="G468" s="5"/>
      <c r="H468" s="2" t="s">
        <v>25</v>
      </c>
      <c r="I468" s="6"/>
      <c r="J468" s="2" t="s">
        <v>20</v>
      </c>
      <c r="K468" s="2" t="s">
        <v>136</v>
      </c>
      <c r="L468" s="7" t="s">
        <v>63</v>
      </c>
      <c r="M468" s="2" t="s">
        <v>27</v>
      </c>
      <c r="N468" s="2" t="s">
        <v>24</v>
      </c>
      <c r="O468" s="6"/>
      <c r="P468" s="6"/>
    </row>
    <row r="469" spans="1:16" ht="15.75" customHeight="1" x14ac:dyDescent="0.3">
      <c r="A469" s="2">
        <v>2020</v>
      </c>
      <c r="B469" s="2" t="s">
        <v>16</v>
      </c>
      <c r="C469" s="3" t="s">
        <v>134</v>
      </c>
      <c r="D469" s="4" t="s">
        <v>135</v>
      </c>
      <c r="E469" s="2"/>
      <c r="F469" s="2"/>
      <c r="G469" s="5"/>
      <c r="H469" s="2" t="s">
        <v>25</v>
      </c>
      <c r="I469" s="6"/>
      <c r="J469" s="2" t="s">
        <v>20</v>
      </c>
      <c r="K469" s="2" t="s">
        <v>136</v>
      </c>
      <c r="L469" s="7" t="s">
        <v>63</v>
      </c>
      <c r="M469" s="2" t="s">
        <v>31</v>
      </c>
      <c r="N469" s="2" t="s">
        <v>32</v>
      </c>
      <c r="O469" s="6"/>
      <c r="P469" s="6"/>
    </row>
    <row r="470" spans="1:16" ht="15.75" hidden="1" customHeight="1" x14ac:dyDescent="0.3">
      <c r="A470" s="2">
        <v>2020</v>
      </c>
      <c r="B470" s="2" t="s">
        <v>16</v>
      </c>
      <c r="C470" s="3" t="s">
        <v>134</v>
      </c>
      <c r="D470" s="4" t="s">
        <v>135</v>
      </c>
      <c r="E470" s="2"/>
      <c r="F470" s="2"/>
      <c r="G470" s="5"/>
      <c r="H470" s="2" t="s">
        <v>19</v>
      </c>
      <c r="I470" s="6"/>
      <c r="J470" s="2" t="s">
        <v>20</v>
      </c>
      <c r="K470" s="2" t="s">
        <v>136</v>
      </c>
      <c r="L470" s="7" t="s">
        <v>63</v>
      </c>
      <c r="M470" s="2" t="s">
        <v>35</v>
      </c>
      <c r="N470" s="2" t="s">
        <v>24</v>
      </c>
      <c r="O470" s="6"/>
      <c r="P470" s="6"/>
    </row>
    <row r="471" spans="1:16" ht="15.75" hidden="1" customHeight="1" x14ac:dyDescent="0.3">
      <c r="A471" s="2">
        <v>2020</v>
      </c>
      <c r="B471" s="2" t="s">
        <v>16</v>
      </c>
      <c r="C471" s="3" t="s">
        <v>134</v>
      </c>
      <c r="D471" s="4" t="s">
        <v>135</v>
      </c>
      <c r="E471" s="2"/>
      <c r="F471" s="2"/>
      <c r="G471" s="5"/>
      <c r="H471" s="2" t="s">
        <v>25</v>
      </c>
      <c r="I471" s="6"/>
      <c r="J471" s="2" t="s">
        <v>20</v>
      </c>
      <c r="K471" s="2" t="s">
        <v>64</v>
      </c>
      <c r="L471" s="7" t="s">
        <v>63</v>
      </c>
      <c r="M471" s="2" t="s">
        <v>36</v>
      </c>
      <c r="N471" s="2" t="s">
        <v>24</v>
      </c>
      <c r="O471" s="6"/>
      <c r="P471" s="6"/>
    </row>
    <row r="472" spans="1:16" ht="15.75" hidden="1" customHeight="1" x14ac:dyDescent="0.3">
      <c r="A472" s="2">
        <v>2020</v>
      </c>
      <c r="B472" s="2" t="s">
        <v>16</v>
      </c>
      <c r="C472" s="3" t="s">
        <v>134</v>
      </c>
      <c r="D472" s="4" t="s">
        <v>135</v>
      </c>
      <c r="E472" s="2"/>
      <c r="F472" s="2"/>
      <c r="G472" s="5"/>
      <c r="H472" s="2" t="s">
        <v>19</v>
      </c>
      <c r="I472" s="6"/>
      <c r="J472" s="2" t="s">
        <v>20</v>
      </c>
      <c r="K472" s="2" t="s">
        <v>64</v>
      </c>
      <c r="L472" s="7" t="s">
        <v>63</v>
      </c>
      <c r="M472" s="2" t="s">
        <v>39</v>
      </c>
      <c r="N472" s="2" t="s">
        <v>24</v>
      </c>
      <c r="O472" s="6"/>
      <c r="P472" s="6"/>
    </row>
    <row r="473" spans="1:16" ht="15.75" hidden="1" customHeight="1" x14ac:dyDescent="0.3">
      <c r="A473" s="2">
        <v>2020</v>
      </c>
      <c r="B473" s="2" t="s">
        <v>16</v>
      </c>
      <c r="C473" s="3" t="s">
        <v>134</v>
      </c>
      <c r="D473" s="4" t="s">
        <v>135</v>
      </c>
      <c r="E473" s="2"/>
      <c r="F473" s="2"/>
      <c r="G473" s="5"/>
      <c r="H473" s="2" t="s">
        <v>19</v>
      </c>
      <c r="I473" s="6"/>
      <c r="J473" s="2" t="s">
        <v>20</v>
      </c>
      <c r="K473" s="2" t="s">
        <v>64</v>
      </c>
      <c r="L473" s="7" t="s">
        <v>63</v>
      </c>
      <c r="M473" s="2" t="s">
        <v>39</v>
      </c>
      <c r="N473" s="2" t="s">
        <v>24</v>
      </c>
      <c r="O473" s="6"/>
      <c r="P473" s="6"/>
    </row>
    <row r="474" spans="1:16" ht="15.75" hidden="1" customHeight="1" x14ac:dyDescent="0.3">
      <c r="A474" s="2">
        <v>2020</v>
      </c>
      <c r="B474" s="2" t="s">
        <v>16</v>
      </c>
      <c r="C474" s="3" t="s">
        <v>134</v>
      </c>
      <c r="D474" s="4" t="s">
        <v>137</v>
      </c>
      <c r="E474" s="2"/>
      <c r="F474" s="2"/>
      <c r="G474" s="5"/>
      <c r="H474" s="2" t="s">
        <v>19</v>
      </c>
      <c r="I474" s="6"/>
      <c r="J474" s="2" t="s">
        <v>20</v>
      </c>
      <c r="K474" s="2" t="s">
        <v>64</v>
      </c>
      <c r="L474" s="7" t="s">
        <v>63</v>
      </c>
      <c r="M474" s="2" t="s">
        <v>39</v>
      </c>
      <c r="N474" s="2" t="s">
        <v>24</v>
      </c>
      <c r="O474" s="6"/>
      <c r="P474" s="6"/>
    </row>
    <row r="475" spans="1:16" ht="15.75" hidden="1" customHeight="1" x14ac:dyDescent="0.3">
      <c r="A475" s="2">
        <v>2020</v>
      </c>
      <c r="B475" s="2" t="s">
        <v>16</v>
      </c>
      <c r="C475" s="3" t="s">
        <v>134</v>
      </c>
      <c r="D475" s="4" t="s">
        <v>137</v>
      </c>
      <c r="E475" s="2"/>
      <c r="F475" s="2"/>
      <c r="G475" s="5"/>
      <c r="H475" s="2" t="s">
        <v>19</v>
      </c>
      <c r="I475" s="6"/>
      <c r="J475" s="2" t="s">
        <v>20</v>
      </c>
      <c r="K475" s="2" t="s">
        <v>64</v>
      </c>
      <c r="L475" s="7" t="s">
        <v>63</v>
      </c>
      <c r="M475" s="2" t="s">
        <v>39</v>
      </c>
      <c r="N475" s="2" t="s">
        <v>24</v>
      </c>
      <c r="O475" s="6"/>
      <c r="P475" s="6"/>
    </row>
    <row r="476" spans="1:16" ht="15.75" hidden="1" customHeight="1" x14ac:dyDescent="0.3">
      <c r="A476" s="2">
        <v>2020</v>
      </c>
      <c r="B476" s="2" t="s">
        <v>16</v>
      </c>
      <c r="C476" s="3" t="s">
        <v>134</v>
      </c>
      <c r="D476" s="4" t="s">
        <v>137</v>
      </c>
      <c r="E476" s="2"/>
      <c r="F476" s="2"/>
      <c r="G476" s="5"/>
      <c r="H476" s="2" t="s">
        <v>19</v>
      </c>
      <c r="I476" s="6"/>
      <c r="J476" s="2" t="s">
        <v>20</v>
      </c>
      <c r="K476" s="2" t="s">
        <v>64</v>
      </c>
      <c r="L476" s="7" t="s">
        <v>63</v>
      </c>
      <c r="M476" s="2" t="s">
        <v>39</v>
      </c>
      <c r="N476" s="2" t="s">
        <v>24</v>
      </c>
      <c r="O476" s="6"/>
      <c r="P476" s="6"/>
    </row>
    <row r="477" spans="1:16" ht="15.75" hidden="1" customHeight="1" x14ac:dyDescent="0.3">
      <c r="A477" s="2">
        <v>2020</v>
      </c>
      <c r="B477" s="2" t="s">
        <v>16</v>
      </c>
      <c r="C477" s="3" t="s">
        <v>134</v>
      </c>
      <c r="D477" s="4" t="s">
        <v>137</v>
      </c>
      <c r="E477" s="2"/>
      <c r="F477" s="2"/>
      <c r="G477" s="5"/>
      <c r="H477" s="2" t="s">
        <v>25</v>
      </c>
      <c r="I477" s="6"/>
      <c r="J477" s="2" t="s">
        <v>20</v>
      </c>
      <c r="K477" s="2" t="s">
        <v>64</v>
      </c>
      <c r="L477" s="7" t="s">
        <v>63</v>
      </c>
      <c r="M477" s="2" t="s">
        <v>39</v>
      </c>
      <c r="N477" s="2" t="s">
        <v>24</v>
      </c>
      <c r="O477" s="6"/>
      <c r="P477" s="6"/>
    </row>
    <row r="478" spans="1:16" ht="15.75" hidden="1" customHeight="1" x14ac:dyDescent="0.3">
      <c r="A478" s="2">
        <v>2020</v>
      </c>
      <c r="B478" s="2" t="s">
        <v>16</v>
      </c>
      <c r="C478" s="3" t="s">
        <v>134</v>
      </c>
      <c r="D478" s="4" t="s">
        <v>137</v>
      </c>
      <c r="E478" s="2"/>
      <c r="F478" s="2"/>
      <c r="G478" s="5"/>
      <c r="H478" s="2" t="s">
        <v>25</v>
      </c>
      <c r="I478" s="6"/>
      <c r="J478" s="2" t="s">
        <v>20</v>
      </c>
      <c r="K478" s="2" t="s">
        <v>64</v>
      </c>
      <c r="L478" s="7" t="s">
        <v>63</v>
      </c>
      <c r="M478" s="2" t="s">
        <v>39</v>
      </c>
      <c r="N478" s="2" t="s">
        <v>24</v>
      </c>
      <c r="O478" s="6"/>
      <c r="P478" s="6"/>
    </row>
    <row r="479" spans="1:16" ht="15.75" hidden="1" customHeight="1" x14ac:dyDescent="0.3">
      <c r="A479" s="2">
        <v>2020</v>
      </c>
      <c r="B479" s="2" t="s">
        <v>16</v>
      </c>
      <c r="C479" s="3" t="s">
        <v>134</v>
      </c>
      <c r="D479" s="4" t="s">
        <v>137</v>
      </c>
      <c r="E479" s="2"/>
      <c r="F479" s="2"/>
      <c r="G479" s="5"/>
      <c r="H479" s="2" t="s">
        <v>25</v>
      </c>
      <c r="I479" s="6"/>
      <c r="J479" s="2" t="s">
        <v>20</v>
      </c>
      <c r="K479" s="2" t="s">
        <v>64</v>
      </c>
      <c r="L479" s="7" t="s">
        <v>63</v>
      </c>
      <c r="M479" s="2" t="s">
        <v>39</v>
      </c>
      <c r="N479" s="2" t="s">
        <v>24</v>
      </c>
      <c r="O479" s="6"/>
      <c r="P479" s="6"/>
    </row>
    <row r="480" spans="1:16" ht="15.75" hidden="1" customHeight="1" x14ac:dyDescent="0.3">
      <c r="A480" s="2">
        <v>2020</v>
      </c>
      <c r="B480" s="2" t="s">
        <v>16</v>
      </c>
      <c r="C480" s="3" t="s">
        <v>134</v>
      </c>
      <c r="D480" s="4" t="s">
        <v>135</v>
      </c>
      <c r="E480" s="2"/>
      <c r="F480" s="2"/>
      <c r="G480" s="5"/>
      <c r="H480" s="2" t="s">
        <v>19</v>
      </c>
      <c r="I480" s="6"/>
      <c r="J480" s="2" t="s">
        <v>20</v>
      </c>
      <c r="K480" s="2" t="s">
        <v>138</v>
      </c>
      <c r="L480" s="7" t="s">
        <v>96</v>
      </c>
      <c r="M480" s="2" t="s">
        <v>39</v>
      </c>
      <c r="N480" s="2" t="s">
        <v>24</v>
      </c>
      <c r="O480" s="6"/>
      <c r="P480" s="6"/>
    </row>
    <row r="481" spans="1:16" ht="15.75" hidden="1" customHeight="1" x14ac:dyDescent="0.3">
      <c r="A481" s="2">
        <v>2020</v>
      </c>
      <c r="B481" s="2" t="s">
        <v>16</v>
      </c>
      <c r="C481" s="3" t="s">
        <v>134</v>
      </c>
      <c r="D481" s="4" t="s">
        <v>137</v>
      </c>
      <c r="E481" s="2"/>
      <c r="F481" s="2"/>
      <c r="G481" s="5"/>
      <c r="H481" s="2" t="s">
        <v>19</v>
      </c>
      <c r="I481" s="6"/>
      <c r="J481" s="2" t="s">
        <v>20</v>
      </c>
      <c r="K481" s="2" t="s">
        <v>138</v>
      </c>
      <c r="L481" s="7" t="s">
        <v>96</v>
      </c>
      <c r="M481" s="2" t="s">
        <v>39</v>
      </c>
      <c r="N481" s="2" t="s">
        <v>24</v>
      </c>
      <c r="O481" s="6"/>
      <c r="P481" s="6"/>
    </row>
    <row r="482" spans="1:16" ht="15.75" hidden="1" customHeight="1" x14ac:dyDescent="0.3">
      <c r="A482" s="2">
        <v>2020</v>
      </c>
      <c r="B482" s="2" t="s">
        <v>16</v>
      </c>
      <c r="C482" s="3" t="s">
        <v>134</v>
      </c>
      <c r="D482" s="4" t="s">
        <v>137</v>
      </c>
      <c r="E482" s="2"/>
      <c r="F482" s="2"/>
      <c r="G482" s="5"/>
      <c r="H482" s="2" t="s">
        <v>19</v>
      </c>
      <c r="I482" s="6"/>
      <c r="J482" s="2" t="s">
        <v>20</v>
      </c>
      <c r="K482" s="2" t="s">
        <v>139</v>
      </c>
      <c r="L482" s="7" t="s">
        <v>96</v>
      </c>
      <c r="M482" s="2" t="s">
        <v>39</v>
      </c>
      <c r="N482" s="2" t="s">
        <v>24</v>
      </c>
      <c r="O482" s="6"/>
      <c r="P482" s="6"/>
    </row>
    <row r="483" spans="1:16" ht="15.75" hidden="1" customHeight="1" x14ac:dyDescent="0.3">
      <c r="A483" s="2">
        <v>2020</v>
      </c>
      <c r="B483" s="2" t="s">
        <v>16</v>
      </c>
      <c r="C483" s="3" t="s">
        <v>134</v>
      </c>
      <c r="D483" s="4" t="s">
        <v>135</v>
      </c>
      <c r="E483" s="2"/>
      <c r="F483" s="2"/>
      <c r="G483" s="5"/>
      <c r="H483" s="2" t="s">
        <v>25</v>
      </c>
      <c r="I483" s="6"/>
      <c r="J483" s="2" t="s">
        <v>20</v>
      </c>
      <c r="K483" s="2" t="s">
        <v>107</v>
      </c>
      <c r="L483" s="7" t="s">
        <v>96</v>
      </c>
      <c r="M483" s="2" t="s">
        <v>39</v>
      </c>
      <c r="N483" s="2" t="s">
        <v>24</v>
      </c>
      <c r="O483" s="6"/>
      <c r="P483" s="6"/>
    </row>
    <row r="484" spans="1:16" ht="15.75" hidden="1" customHeight="1" x14ac:dyDescent="0.3">
      <c r="A484" s="2">
        <v>2020</v>
      </c>
      <c r="B484" s="2" t="s">
        <v>16</v>
      </c>
      <c r="C484" s="3" t="s">
        <v>134</v>
      </c>
      <c r="D484" s="4" t="s">
        <v>137</v>
      </c>
      <c r="E484" s="2"/>
      <c r="F484" s="2"/>
      <c r="G484" s="5"/>
      <c r="H484" s="2" t="s">
        <v>25</v>
      </c>
      <c r="I484" s="6"/>
      <c r="J484" s="2" t="s">
        <v>20</v>
      </c>
      <c r="K484" s="2" t="s">
        <v>138</v>
      </c>
      <c r="L484" s="7" t="s">
        <v>96</v>
      </c>
      <c r="M484" s="2" t="s">
        <v>39</v>
      </c>
      <c r="N484" s="2" t="s">
        <v>24</v>
      </c>
      <c r="O484" s="6"/>
      <c r="P484" s="6"/>
    </row>
    <row r="485" spans="1:16" ht="15.75" customHeight="1" x14ac:dyDescent="0.3">
      <c r="A485" s="2">
        <v>2020</v>
      </c>
      <c r="B485" s="2" t="s">
        <v>16</v>
      </c>
      <c r="C485" s="3" t="s">
        <v>134</v>
      </c>
      <c r="D485" s="4" t="s">
        <v>135</v>
      </c>
      <c r="E485" s="2"/>
      <c r="F485" s="2"/>
      <c r="G485" s="5"/>
      <c r="H485" s="2" t="s">
        <v>19</v>
      </c>
      <c r="I485" s="6"/>
      <c r="J485" s="2" t="s">
        <v>20</v>
      </c>
      <c r="K485" s="2" t="s">
        <v>43</v>
      </c>
      <c r="L485" s="7" t="s">
        <v>44</v>
      </c>
      <c r="M485" s="2" t="s">
        <v>31</v>
      </c>
      <c r="N485" s="2" t="s">
        <v>32</v>
      </c>
      <c r="O485" s="6"/>
      <c r="P485" s="6"/>
    </row>
    <row r="486" spans="1:16" ht="15.75" hidden="1" customHeight="1" x14ac:dyDescent="0.3">
      <c r="A486" s="2">
        <v>2020</v>
      </c>
      <c r="B486" s="2" t="s">
        <v>16</v>
      </c>
      <c r="C486" s="3" t="s">
        <v>134</v>
      </c>
      <c r="D486" s="4" t="s">
        <v>135</v>
      </c>
      <c r="E486" s="2"/>
      <c r="F486" s="2"/>
      <c r="G486" s="5"/>
      <c r="H486" s="2" t="s">
        <v>19</v>
      </c>
      <c r="I486" s="6"/>
      <c r="J486" s="2" t="s">
        <v>20</v>
      </c>
      <c r="K486" s="2" t="s">
        <v>140</v>
      </c>
      <c r="L486" s="7" t="s">
        <v>44</v>
      </c>
      <c r="M486" s="2" t="s">
        <v>39</v>
      </c>
      <c r="N486" s="2" t="s">
        <v>24</v>
      </c>
      <c r="O486" s="6"/>
      <c r="P486" s="6"/>
    </row>
    <row r="487" spans="1:16" ht="15.75" hidden="1" customHeight="1" x14ac:dyDescent="0.3">
      <c r="A487" s="2">
        <v>2020</v>
      </c>
      <c r="B487" s="2" t="s">
        <v>16</v>
      </c>
      <c r="C487" s="3" t="s">
        <v>134</v>
      </c>
      <c r="D487" s="4" t="s">
        <v>137</v>
      </c>
      <c r="E487" s="2"/>
      <c r="F487" s="2"/>
      <c r="G487" s="5"/>
      <c r="H487" s="2" t="s">
        <v>19</v>
      </c>
      <c r="I487" s="6"/>
      <c r="J487" s="2" t="s">
        <v>20</v>
      </c>
      <c r="K487" s="2" t="s">
        <v>85</v>
      </c>
      <c r="L487" s="7" t="s">
        <v>44</v>
      </c>
      <c r="M487" s="2" t="s">
        <v>39</v>
      </c>
      <c r="N487" s="2" t="s">
        <v>24</v>
      </c>
      <c r="O487" s="6"/>
      <c r="P487" s="6"/>
    </row>
    <row r="488" spans="1:16" ht="15.75" hidden="1" customHeight="1" x14ac:dyDescent="0.3">
      <c r="A488" s="2">
        <v>2020</v>
      </c>
      <c r="B488" s="2" t="s">
        <v>16</v>
      </c>
      <c r="C488" s="3" t="s">
        <v>134</v>
      </c>
      <c r="D488" s="4" t="s">
        <v>137</v>
      </c>
      <c r="E488" s="2"/>
      <c r="F488" s="2"/>
      <c r="G488" s="5"/>
      <c r="H488" s="2" t="s">
        <v>19</v>
      </c>
      <c r="I488" s="6"/>
      <c r="J488" s="2" t="s">
        <v>20</v>
      </c>
      <c r="K488" s="2" t="s">
        <v>85</v>
      </c>
      <c r="L488" s="7" t="s">
        <v>44</v>
      </c>
      <c r="M488" s="2" t="s">
        <v>39</v>
      </c>
      <c r="N488" s="2" t="s">
        <v>24</v>
      </c>
      <c r="O488" s="6"/>
      <c r="P488" s="6"/>
    </row>
    <row r="489" spans="1:16" ht="15.75" hidden="1" customHeight="1" x14ac:dyDescent="0.3">
      <c r="A489" s="2">
        <v>2020</v>
      </c>
      <c r="B489" s="2" t="s">
        <v>16</v>
      </c>
      <c r="C489" s="3" t="s">
        <v>134</v>
      </c>
      <c r="D489" s="4" t="s">
        <v>137</v>
      </c>
      <c r="E489" s="2"/>
      <c r="F489" s="2"/>
      <c r="G489" s="5"/>
      <c r="H489" s="2" t="s">
        <v>19</v>
      </c>
      <c r="I489" s="6"/>
      <c r="J489" s="2" t="s">
        <v>20</v>
      </c>
      <c r="K489" s="2" t="s">
        <v>68</v>
      </c>
      <c r="L489" s="7" t="s">
        <v>44</v>
      </c>
      <c r="M489" s="2" t="s">
        <v>39</v>
      </c>
      <c r="N489" s="2" t="s">
        <v>24</v>
      </c>
      <c r="O489" s="6"/>
      <c r="P489" s="6"/>
    </row>
    <row r="490" spans="1:16" ht="15.75" hidden="1" customHeight="1" x14ac:dyDescent="0.3">
      <c r="A490" s="2">
        <v>2020</v>
      </c>
      <c r="B490" s="2" t="s">
        <v>16</v>
      </c>
      <c r="C490" s="3" t="s">
        <v>134</v>
      </c>
      <c r="D490" s="4" t="s">
        <v>137</v>
      </c>
      <c r="E490" s="2"/>
      <c r="F490" s="2"/>
      <c r="G490" s="5"/>
      <c r="H490" s="2" t="s">
        <v>19</v>
      </c>
      <c r="I490" s="6"/>
      <c r="J490" s="2" t="s">
        <v>20</v>
      </c>
      <c r="K490" s="2" t="s">
        <v>43</v>
      </c>
      <c r="L490" s="7" t="s">
        <v>44</v>
      </c>
      <c r="M490" s="2" t="s">
        <v>39</v>
      </c>
      <c r="N490" s="2" t="s">
        <v>24</v>
      </c>
      <c r="O490" s="6"/>
      <c r="P490" s="6"/>
    </row>
    <row r="491" spans="1:16" ht="15.75" hidden="1" customHeight="1" x14ac:dyDescent="0.3">
      <c r="A491" s="2">
        <v>2020</v>
      </c>
      <c r="B491" s="2" t="s">
        <v>16</v>
      </c>
      <c r="C491" s="3" t="s">
        <v>134</v>
      </c>
      <c r="D491" s="4" t="s">
        <v>137</v>
      </c>
      <c r="E491" s="2"/>
      <c r="F491" s="2"/>
      <c r="G491" s="5"/>
      <c r="H491" s="2" t="s">
        <v>19</v>
      </c>
      <c r="I491" s="6"/>
      <c r="J491" s="2" t="s">
        <v>20</v>
      </c>
      <c r="K491" s="2" t="s">
        <v>43</v>
      </c>
      <c r="L491" s="7" t="s">
        <v>44</v>
      </c>
      <c r="M491" s="2" t="s">
        <v>39</v>
      </c>
      <c r="N491" s="2" t="s">
        <v>24</v>
      </c>
      <c r="O491" s="6"/>
      <c r="P491" s="6"/>
    </row>
    <row r="492" spans="1:16" ht="15.75" hidden="1" customHeight="1" x14ac:dyDescent="0.3">
      <c r="A492" s="2">
        <v>2020</v>
      </c>
      <c r="B492" s="2" t="s">
        <v>16</v>
      </c>
      <c r="C492" s="3" t="s">
        <v>134</v>
      </c>
      <c r="D492" s="4" t="s">
        <v>135</v>
      </c>
      <c r="E492" s="2"/>
      <c r="F492" s="2"/>
      <c r="G492" s="5"/>
      <c r="H492" s="2" t="s">
        <v>25</v>
      </c>
      <c r="I492" s="6"/>
      <c r="J492" s="2" t="s">
        <v>20</v>
      </c>
      <c r="K492" s="2" t="s">
        <v>140</v>
      </c>
      <c r="L492" s="7" t="s">
        <v>44</v>
      </c>
      <c r="M492" s="2" t="s">
        <v>39</v>
      </c>
      <c r="N492" s="2" t="s">
        <v>24</v>
      </c>
      <c r="O492" s="6"/>
      <c r="P492" s="6"/>
    </row>
    <row r="493" spans="1:16" ht="15.75" hidden="1" customHeight="1" x14ac:dyDescent="0.3">
      <c r="A493" s="2">
        <v>2020</v>
      </c>
      <c r="B493" s="2" t="s">
        <v>16</v>
      </c>
      <c r="C493" s="3" t="s">
        <v>134</v>
      </c>
      <c r="D493" s="4" t="s">
        <v>137</v>
      </c>
      <c r="E493" s="2"/>
      <c r="F493" s="2"/>
      <c r="G493" s="5"/>
      <c r="H493" s="2" t="s">
        <v>25</v>
      </c>
      <c r="I493" s="6"/>
      <c r="J493" s="2" t="s">
        <v>20</v>
      </c>
      <c r="K493" s="2" t="s">
        <v>46</v>
      </c>
      <c r="L493" s="7" t="s">
        <v>44</v>
      </c>
      <c r="M493" s="2" t="s">
        <v>39</v>
      </c>
      <c r="N493" s="2" t="s">
        <v>24</v>
      </c>
      <c r="O493" s="6"/>
      <c r="P493" s="6"/>
    </row>
    <row r="494" spans="1:16" ht="15.75" hidden="1" customHeight="1" x14ac:dyDescent="0.3">
      <c r="A494" s="2">
        <v>2020</v>
      </c>
      <c r="B494" s="2" t="s">
        <v>16</v>
      </c>
      <c r="C494" s="3" t="s">
        <v>134</v>
      </c>
      <c r="D494" s="4" t="s">
        <v>137</v>
      </c>
      <c r="E494" s="2"/>
      <c r="F494" s="2"/>
      <c r="G494" s="5"/>
      <c r="H494" s="2" t="s">
        <v>19</v>
      </c>
      <c r="I494" s="6"/>
      <c r="J494" s="2" t="s">
        <v>20</v>
      </c>
      <c r="K494" s="2" t="s">
        <v>111</v>
      </c>
      <c r="L494" s="7" t="s">
        <v>112</v>
      </c>
      <c r="M494" s="2" t="s">
        <v>39</v>
      </c>
      <c r="N494" s="2" t="s">
        <v>24</v>
      </c>
      <c r="O494" s="6"/>
      <c r="P494" s="6"/>
    </row>
    <row r="495" spans="1:16" ht="15.75" hidden="1" customHeight="1" x14ac:dyDescent="0.3">
      <c r="A495" s="2">
        <v>2020</v>
      </c>
      <c r="B495" s="2" t="s">
        <v>16</v>
      </c>
      <c r="C495" s="3" t="s">
        <v>134</v>
      </c>
      <c r="D495" s="4" t="s">
        <v>137</v>
      </c>
      <c r="E495" s="2"/>
      <c r="F495" s="2"/>
      <c r="G495" s="5"/>
      <c r="H495" s="2" t="s">
        <v>19</v>
      </c>
      <c r="I495" s="6"/>
      <c r="J495" s="2" t="s">
        <v>20</v>
      </c>
      <c r="K495" s="2" t="s">
        <v>55</v>
      </c>
      <c r="L495" s="7" t="s">
        <v>54</v>
      </c>
      <c r="M495" s="2" t="s">
        <v>23</v>
      </c>
      <c r="N495" s="2" t="s">
        <v>24</v>
      </c>
      <c r="O495" s="6"/>
      <c r="P495" s="6"/>
    </row>
    <row r="496" spans="1:16" ht="15.75" hidden="1" customHeight="1" x14ac:dyDescent="0.3">
      <c r="A496" s="2">
        <v>2020</v>
      </c>
      <c r="B496" s="2" t="s">
        <v>16</v>
      </c>
      <c r="C496" s="3" t="s">
        <v>134</v>
      </c>
      <c r="D496" s="4" t="s">
        <v>137</v>
      </c>
      <c r="E496" s="2"/>
      <c r="F496" s="2"/>
      <c r="G496" s="5"/>
      <c r="H496" s="2" t="s">
        <v>25</v>
      </c>
      <c r="I496" s="6"/>
      <c r="J496" s="2" t="s">
        <v>20</v>
      </c>
      <c r="K496" s="2" t="s">
        <v>54</v>
      </c>
      <c r="L496" s="7" t="s">
        <v>54</v>
      </c>
      <c r="M496" s="2" t="s">
        <v>27</v>
      </c>
      <c r="N496" s="2" t="s">
        <v>24</v>
      </c>
      <c r="O496" s="6"/>
      <c r="P496" s="6"/>
    </row>
    <row r="497" spans="1:16" ht="15.75" hidden="1" customHeight="1" x14ac:dyDescent="0.3">
      <c r="A497" s="2">
        <v>2020</v>
      </c>
      <c r="B497" s="2" t="s">
        <v>16</v>
      </c>
      <c r="C497" s="3" t="s">
        <v>134</v>
      </c>
      <c r="D497" s="4" t="s">
        <v>135</v>
      </c>
      <c r="E497" s="2"/>
      <c r="F497" s="2"/>
      <c r="G497" s="5"/>
      <c r="H497" s="2" t="s">
        <v>25</v>
      </c>
      <c r="I497" s="6"/>
      <c r="J497" s="2" t="s">
        <v>20</v>
      </c>
      <c r="K497" s="2" t="s">
        <v>54</v>
      </c>
      <c r="L497" s="7" t="s">
        <v>54</v>
      </c>
      <c r="M497" s="2" t="s">
        <v>39</v>
      </c>
      <c r="N497" s="2" t="s">
        <v>24</v>
      </c>
      <c r="O497" s="6"/>
      <c r="P497" s="6"/>
    </row>
    <row r="498" spans="1:16" ht="15.75" hidden="1" customHeight="1" x14ac:dyDescent="0.3">
      <c r="A498" s="2">
        <v>2020</v>
      </c>
      <c r="B498" s="2" t="s">
        <v>16</v>
      </c>
      <c r="C498" s="3" t="s">
        <v>134</v>
      </c>
      <c r="D498" s="4" t="s">
        <v>135</v>
      </c>
      <c r="E498" s="2"/>
      <c r="F498" s="2"/>
      <c r="G498" s="5"/>
      <c r="H498" s="2" t="s">
        <v>25</v>
      </c>
      <c r="I498" s="6"/>
      <c r="J498" s="2" t="s">
        <v>20</v>
      </c>
      <c r="K498" s="2" t="s">
        <v>54</v>
      </c>
      <c r="L498" s="7" t="s">
        <v>54</v>
      </c>
      <c r="M498" s="2" t="s">
        <v>39</v>
      </c>
      <c r="N498" s="2" t="s">
        <v>24</v>
      </c>
      <c r="O498" s="6"/>
      <c r="P498" s="6"/>
    </row>
    <row r="499" spans="1:16" ht="15.75" hidden="1" customHeight="1" x14ac:dyDescent="0.3">
      <c r="A499" s="2">
        <v>2020</v>
      </c>
      <c r="B499" s="2" t="s">
        <v>16</v>
      </c>
      <c r="C499" s="3" t="s">
        <v>134</v>
      </c>
      <c r="D499" s="4" t="s">
        <v>135</v>
      </c>
      <c r="E499" s="2"/>
      <c r="F499" s="2"/>
      <c r="G499" s="5"/>
      <c r="H499" s="2" t="s">
        <v>25</v>
      </c>
      <c r="I499" s="6"/>
      <c r="J499" s="2" t="s">
        <v>20</v>
      </c>
      <c r="K499" s="2" t="s">
        <v>54</v>
      </c>
      <c r="L499" s="7" t="s">
        <v>54</v>
      </c>
      <c r="M499" s="2" t="s">
        <v>39</v>
      </c>
      <c r="N499" s="2" t="s">
        <v>24</v>
      </c>
      <c r="O499" s="6"/>
      <c r="P499" s="6"/>
    </row>
    <row r="500" spans="1:16" ht="15.75" hidden="1" customHeight="1" x14ac:dyDescent="0.3">
      <c r="A500" s="2">
        <v>2020</v>
      </c>
      <c r="B500" s="2" t="s">
        <v>16</v>
      </c>
      <c r="C500" s="3" t="s">
        <v>134</v>
      </c>
      <c r="D500" s="4" t="s">
        <v>137</v>
      </c>
      <c r="E500" s="2"/>
      <c r="F500" s="2"/>
      <c r="G500" s="5"/>
      <c r="H500" s="2" t="s">
        <v>19</v>
      </c>
      <c r="I500" s="6"/>
      <c r="J500" s="2" t="s">
        <v>20</v>
      </c>
      <c r="K500" s="2" t="s">
        <v>115</v>
      </c>
      <c r="L500" s="7" t="s">
        <v>114</v>
      </c>
      <c r="M500" s="2" t="s">
        <v>39</v>
      </c>
      <c r="N500" s="2" t="s">
        <v>24</v>
      </c>
      <c r="O500" s="6"/>
      <c r="P500" s="6"/>
    </row>
    <row r="501" spans="1:16" ht="15.75" hidden="1" customHeight="1" x14ac:dyDescent="0.3">
      <c r="A501" s="2">
        <v>2020</v>
      </c>
      <c r="B501" s="2" t="s">
        <v>16</v>
      </c>
      <c r="C501" s="3" t="s">
        <v>141</v>
      </c>
      <c r="D501" s="4" t="s">
        <v>18</v>
      </c>
      <c r="E501" s="2"/>
      <c r="F501" s="2"/>
      <c r="G501" s="5"/>
      <c r="H501" s="2" t="s">
        <v>19</v>
      </c>
      <c r="I501" s="6"/>
      <c r="J501" s="2" t="s">
        <v>20</v>
      </c>
      <c r="K501" s="2" t="s">
        <v>107</v>
      </c>
      <c r="L501" s="7" t="s">
        <v>96</v>
      </c>
      <c r="M501" s="2" t="s">
        <v>23</v>
      </c>
      <c r="N501" s="2" t="s">
        <v>24</v>
      </c>
      <c r="O501" s="6"/>
      <c r="P501" s="6"/>
    </row>
    <row r="502" spans="1:16" ht="15.75" customHeight="1" x14ac:dyDescent="0.3">
      <c r="A502" s="2">
        <v>2020</v>
      </c>
      <c r="B502" s="2" t="s">
        <v>16</v>
      </c>
      <c r="C502" s="3" t="s">
        <v>141</v>
      </c>
      <c r="D502" s="4" t="s">
        <v>18</v>
      </c>
      <c r="E502" s="2"/>
      <c r="F502" s="2"/>
      <c r="G502" s="5"/>
      <c r="H502" s="2" t="s">
        <v>25</v>
      </c>
      <c r="I502" s="6"/>
      <c r="J502" s="2" t="s">
        <v>20</v>
      </c>
      <c r="K502" s="2" t="s">
        <v>107</v>
      </c>
      <c r="L502" s="7" t="s">
        <v>96</v>
      </c>
      <c r="M502" s="2" t="s">
        <v>31</v>
      </c>
      <c r="N502" s="2" t="s">
        <v>32</v>
      </c>
      <c r="O502" s="6"/>
      <c r="P502" s="6"/>
    </row>
    <row r="503" spans="1:16" ht="15.75" hidden="1" customHeight="1" x14ac:dyDescent="0.3">
      <c r="A503" s="2">
        <v>2020</v>
      </c>
      <c r="B503" s="2" t="s">
        <v>16</v>
      </c>
      <c r="C503" s="3" t="s">
        <v>141</v>
      </c>
      <c r="D503" s="4" t="s">
        <v>18</v>
      </c>
      <c r="E503" s="2"/>
      <c r="F503" s="2"/>
      <c r="G503" s="5"/>
      <c r="H503" s="2" t="s">
        <v>19</v>
      </c>
      <c r="I503" s="6"/>
      <c r="J503" s="2" t="s">
        <v>20</v>
      </c>
      <c r="K503" s="2" t="s">
        <v>68</v>
      </c>
      <c r="L503" s="7" t="s">
        <v>44</v>
      </c>
      <c r="M503" s="2" t="s">
        <v>39</v>
      </c>
      <c r="N503" s="2" t="s">
        <v>24</v>
      </c>
      <c r="O503" s="6"/>
      <c r="P503" s="6"/>
    </row>
    <row r="504" spans="1:16" ht="15.75" hidden="1" customHeight="1" x14ac:dyDescent="0.3">
      <c r="A504" s="2">
        <v>2020</v>
      </c>
      <c r="B504" s="2" t="s">
        <v>16</v>
      </c>
      <c r="C504" s="3" t="s">
        <v>141</v>
      </c>
      <c r="D504" s="4" t="s">
        <v>18</v>
      </c>
      <c r="E504" s="2"/>
      <c r="F504" s="2"/>
      <c r="G504" s="5"/>
      <c r="H504" s="2" t="s">
        <v>25</v>
      </c>
      <c r="I504" s="6"/>
      <c r="J504" s="2" t="s">
        <v>20</v>
      </c>
      <c r="K504" s="2" t="s">
        <v>86</v>
      </c>
      <c r="L504" s="7" t="s">
        <v>49</v>
      </c>
      <c r="M504" s="2" t="s">
        <v>23</v>
      </c>
      <c r="N504" s="2" t="s">
        <v>24</v>
      </c>
      <c r="O504" s="6"/>
      <c r="P504" s="6"/>
    </row>
    <row r="505" spans="1:16" ht="15.75" customHeight="1" x14ac:dyDescent="0.3">
      <c r="A505" s="2">
        <v>2020</v>
      </c>
      <c r="B505" s="2" t="s">
        <v>16</v>
      </c>
      <c r="C505" s="3" t="s">
        <v>141</v>
      </c>
      <c r="D505" s="4" t="s">
        <v>18</v>
      </c>
      <c r="E505" s="2"/>
      <c r="F505" s="2"/>
      <c r="G505" s="5"/>
      <c r="H505" s="2" t="s">
        <v>19</v>
      </c>
      <c r="I505" s="6"/>
      <c r="J505" s="2" t="s">
        <v>20</v>
      </c>
      <c r="K505" s="2" t="s">
        <v>86</v>
      </c>
      <c r="L505" s="7" t="s">
        <v>49</v>
      </c>
      <c r="M505" s="2" t="s">
        <v>31</v>
      </c>
      <c r="N505" s="2" t="s">
        <v>32</v>
      </c>
      <c r="O505" s="6"/>
      <c r="P505" s="6"/>
    </row>
    <row r="506" spans="1:16" ht="15.75" hidden="1" customHeight="1" x14ac:dyDescent="0.3">
      <c r="A506" s="2">
        <v>2020</v>
      </c>
      <c r="B506" s="2" t="s">
        <v>16</v>
      </c>
      <c r="C506" s="3" t="s">
        <v>141</v>
      </c>
      <c r="D506" s="4" t="s">
        <v>18</v>
      </c>
      <c r="E506" s="2"/>
      <c r="F506" s="2"/>
      <c r="G506" s="5"/>
      <c r="H506" s="2" t="s">
        <v>19</v>
      </c>
      <c r="I506" s="6"/>
      <c r="J506" s="2" t="s">
        <v>20</v>
      </c>
      <c r="K506" s="2" t="s">
        <v>129</v>
      </c>
      <c r="L506" s="7" t="s">
        <v>49</v>
      </c>
      <c r="M506" s="2" t="s">
        <v>39</v>
      </c>
      <c r="N506" s="2" t="s">
        <v>24</v>
      </c>
      <c r="O506" s="6"/>
      <c r="P506" s="6"/>
    </row>
    <row r="507" spans="1:16" ht="15.75" hidden="1" customHeight="1" x14ac:dyDescent="0.3">
      <c r="A507" s="2">
        <v>2020</v>
      </c>
      <c r="B507" s="2" t="s">
        <v>16</v>
      </c>
      <c r="C507" s="3" t="s">
        <v>141</v>
      </c>
      <c r="D507" s="4" t="s">
        <v>18</v>
      </c>
      <c r="E507" s="2"/>
      <c r="F507" s="2"/>
      <c r="G507" s="5"/>
      <c r="H507" s="2" t="s">
        <v>19</v>
      </c>
      <c r="I507" s="6"/>
      <c r="J507" s="2" t="s">
        <v>20</v>
      </c>
      <c r="K507" s="2" t="s">
        <v>142</v>
      </c>
      <c r="L507" s="7" t="s">
        <v>49</v>
      </c>
      <c r="M507" s="2" t="s">
        <v>39</v>
      </c>
      <c r="N507" s="2" t="s">
        <v>24</v>
      </c>
      <c r="O507" s="6"/>
      <c r="P507" s="6"/>
    </row>
    <row r="508" spans="1:16" ht="15.75" hidden="1" customHeight="1" x14ac:dyDescent="0.3">
      <c r="A508" s="2">
        <v>2020</v>
      </c>
      <c r="B508" s="2" t="s">
        <v>16</v>
      </c>
      <c r="C508" s="3" t="s">
        <v>141</v>
      </c>
      <c r="D508" s="4" t="s">
        <v>18</v>
      </c>
      <c r="E508" s="2"/>
      <c r="F508" s="2"/>
      <c r="G508" s="5"/>
      <c r="H508" s="2" t="s">
        <v>19</v>
      </c>
      <c r="I508" s="6"/>
      <c r="J508" s="2" t="s">
        <v>20</v>
      </c>
      <c r="K508" s="2" t="s">
        <v>48</v>
      </c>
      <c r="L508" s="7" t="s">
        <v>49</v>
      </c>
      <c r="M508" s="2" t="s">
        <v>39</v>
      </c>
      <c r="N508" s="2" t="s">
        <v>24</v>
      </c>
      <c r="O508" s="6"/>
      <c r="P508" s="6"/>
    </row>
    <row r="509" spans="1:16" ht="15.75" hidden="1" customHeight="1" x14ac:dyDescent="0.3">
      <c r="A509" s="2">
        <v>2020</v>
      </c>
      <c r="B509" s="2" t="s">
        <v>16</v>
      </c>
      <c r="C509" s="3" t="s">
        <v>141</v>
      </c>
      <c r="D509" s="4" t="s">
        <v>18</v>
      </c>
      <c r="E509" s="2"/>
      <c r="F509" s="2"/>
      <c r="G509" s="5"/>
      <c r="H509" s="2" t="s">
        <v>25</v>
      </c>
      <c r="I509" s="6"/>
      <c r="J509" s="2" t="s">
        <v>20</v>
      </c>
      <c r="K509" s="2" t="s">
        <v>77</v>
      </c>
      <c r="L509" s="7" t="s">
        <v>71</v>
      </c>
      <c r="M509" s="2" t="s">
        <v>23</v>
      </c>
      <c r="N509" s="2" t="s">
        <v>24</v>
      </c>
      <c r="O509" s="6"/>
      <c r="P509" s="6"/>
    </row>
    <row r="510" spans="1:16" ht="15.75" hidden="1" customHeight="1" x14ac:dyDescent="0.3">
      <c r="A510" s="2">
        <v>2020</v>
      </c>
      <c r="B510" s="2" t="s">
        <v>16</v>
      </c>
      <c r="C510" s="3" t="s">
        <v>141</v>
      </c>
      <c r="D510" s="4" t="s">
        <v>18</v>
      </c>
      <c r="E510" s="2"/>
      <c r="F510" s="2"/>
      <c r="G510" s="5"/>
      <c r="H510" s="2" t="s">
        <v>25</v>
      </c>
      <c r="I510" s="6"/>
      <c r="J510" s="2" t="s">
        <v>20</v>
      </c>
      <c r="K510" s="2" t="s">
        <v>73</v>
      </c>
      <c r="L510" s="7" t="s">
        <v>71</v>
      </c>
      <c r="M510" s="2" t="s">
        <v>36</v>
      </c>
      <c r="N510" s="2" t="s">
        <v>24</v>
      </c>
      <c r="O510" s="6"/>
      <c r="P510" s="6"/>
    </row>
    <row r="511" spans="1:16" ht="15.75" hidden="1" customHeight="1" x14ac:dyDescent="0.3">
      <c r="A511" s="2">
        <v>2020</v>
      </c>
      <c r="B511" s="2" t="s">
        <v>16</v>
      </c>
      <c r="C511" s="3" t="s">
        <v>141</v>
      </c>
      <c r="D511" s="4" t="s">
        <v>18</v>
      </c>
      <c r="E511" s="2"/>
      <c r="F511" s="2"/>
      <c r="G511" s="5"/>
      <c r="H511" s="2" t="s">
        <v>25</v>
      </c>
      <c r="I511" s="6"/>
      <c r="J511" s="2" t="s">
        <v>20</v>
      </c>
      <c r="K511" s="2" t="s">
        <v>143</v>
      </c>
      <c r="L511" s="7" t="s">
        <v>71</v>
      </c>
      <c r="M511" s="2" t="s">
        <v>39</v>
      </c>
      <c r="N511" s="2" t="s">
        <v>24</v>
      </c>
      <c r="O511" s="6"/>
      <c r="P511" s="6"/>
    </row>
    <row r="512" spans="1:16" ht="15.75" hidden="1" customHeight="1" x14ac:dyDescent="0.3">
      <c r="A512" s="2">
        <v>2020</v>
      </c>
      <c r="B512" s="2" t="s">
        <v>16</v>
      </c>
      <c r="C512" s="3" t="s">
        <v>141</v>
      </c>
      <c r="D512" s="4" t="s">
        <v>18</v>
      </c>
      <c r="E512" s="2"/>
      <c r="F512" s="2"/>
      <c r="G512" s="5"/>
      <c r="H512" s="2" t="s">
        <v>25</v>
      </c>
      <c r="I512" s="6"/>
      <c r="J512" s="2" t="s">
        <v>20</v>
      </c>
      <c r="K512" s="2" t="s">
        <v>55</v>
      </c>
      <c r="L512" s="7" t="s">
        <v>54</v>
      </c>
      <c r="M512" s="2" t="s">
        <v>39</v>
      </c>
      <c r="N512" s="2" t="s">
        <v>24</v>
      </c>
      <c r="O512" s="6"/>
      <c r="P512" s="6"/>
    </row>
    <row r="513" spans="1:16" ht="15.75" hidden="1" customHeight="1" x14ac:dyDescent="0.3">
      <c r="A513" s="2">
        <v>2020</v>
      </c>
      <c r="B513" s="2" t="s">
        <v>16</v>
      </c>
      <c r="C513" s="3" t="s">
        <v>141</v>
      </c>
      <c r="D513" s="4" t="s">
        <v>18</v>
      </c>
      <c r="E513" s="2"/>
      <c r="F513" s="2"/>
      <c r="G513" s="5"/>
      <c r="H513" s="2" t="s">
        <v>25</v>
      </c>
      <c r="I513" s="6"/>
      <c r="J513" s="2" t="s">
        <v>20</v>
      </c>
      <c r="K513" s="2" t="s">
        <v>118</v>
      </c>
      <c r="L513" s="7" t="s">
        <v>119</v>
      </c>
      <c r="M513" s="2" t="s">
        <v>39</v>
      </c>
      <c r="N513" s="2" t="s">
        <v>24</v>
      </c>
      <c r="O513" s="6"/>
      <c r="P513" s="6"/>
    </row>
    <row r="514" spans="1:16" ht="15.75" customHeight="1" x14ac:dyDescent="0.3">
      <c r="A514" s="2">
        <v>2020</v>
      </c>
      <c r="B514" s="2" t="s">
        <v>16</v>
      </c>
      <c r="C514" s="3" t="s">
        <v>144</v>
      </c>
      <c r="D514" s="4" t="s">
        <v>18</v>
      </c>
      <c r="E514" s="2" t="s">
        <v>145</v>
      </c>
      <c r="F514" s="8" t="s">
        <v>146</v>
      </c>
      <c r="G514" s="9" t="s">
        <v>147</v>
      </c>
      <c r="H514" s="2" t="s">
        <v>19</v>
      </c>
      <c r="I514" s="6"/>
      <c r="J514" s="2" t="s">
        <v>20</v>
      </c>
      <c r="K514" s="2" t="s">
        <v>94</v>
      </c>
      <c r="L514" s="7" t="s">
        <v>94</v>
      </c>
      <c r="M514" s="2" t="s">
        <v>31</v>
      </c>
      <c r="N514" s="2" t="s">
        <v>32</v>
      </c>
      <c r="O514" s="6"/>
      <c r="P514" s="6"/>
    </row>
    <row r="515" spans="1:16" ht="15.75" hidden="1" customHeight="1" x14ac:dyDescent="0.3">
      <c r="A515" s="2">
        <v>2020</v>
      </c>
      <c r="B515" s="2" t="s">
        <v>16</v>
      </c>
      <c r="C515" s="3" t="s">
        <v>144</v>
      </c>
      <c r="D515" s="4" t="s">
        <v>18</v>
      </c>
      <c r="E515" s="2" t="s">
        <v>145</v>
      </c>
      <c r="F515" s="8" t="s">
        <v>146</v>
      </c>
      <c r="G515" s="9" t="s">
        <v>147</v>
      </c>
      <c r="H515" s="2" t="s">
        <v>19</v>
      </c>
      <c r="I515" s="6"/>
      <c r="J515" s="2" t="s">
        <v>20</v>
      </c>
      <c r="K515" s="2" t="s">
        <v>106</v>
      </c>
      <c r="L515" s="7" t="s">
        <v>63</v>
      </c>
      <c r="M515" s="2" t="s">
        <v>27</v>
      </c>
      <c r="N515" s="2" t="s">
        <v>24</v>
      </c>
      <c r="O515" s="6"/>
      <c r="P515" s="6"/>
    </row>
    <row r="516" spans="1:16" ht="15.75" hidden="1" customHeight="1" x14ac:dyDescent="0.3">
      <c r="A516" s="2">
        <v>2020</v>
      </c>
      <c r="B516" s="2" t="s">
        <v>16</v>
      </c>
      <c r="C516" s="3" t="s">
        <v>144</v>
      </c>
      <c r="D516" s="4" t="s">
        <v>18</v>
      </c>
      <c r="E516" s="2" t="s">
        <v>145</v>
      </c>
      <c r="F516" s="8" t="s">
        <v>146</v>
      </c>
      <c r="G516" s="9" t="s">
        <v>147</v>
      </c>
      <c r="H516" s="2" t="s">
        <v>19</v>
      </c>
      <c r="I516" s="6"/>
      <c r="J516" s="2" t="s">
        <v>20</v>
      </c>
      <c r="K516" s="2" t="s">
        <v>106</v>
      </c>
      <c r="L516" s="7" t="s">
        <v>63</v>
      </c>
      <c r="M516" s="2" t="s">
        <v>27</v>
      </c>
      <c r="N516" s="2" t="s">
        <v>24</v>
      </c>
      <c r="O516" s="6"/>
      <c r="P516" s="6"/>
    </row>
    <row r="517" spans="1:16" ht="15.75" customHeight="1" x14ac:dyDescent="0.3">
      <c r="A517" s="2">
        <v>2020</v>
      </c>
      <c r="B517" s="2" t="s">
        <v>16</v>
      </c>
      <c r="C517" s="3" t="s">
        <v>144</v>
      </c>
      <c r="D517" s="4" t="s">
        <v>18</v>
      </c>
      <c r="E517" s="2" t="s">
        <v>145</v>
      </c>
      <c r="F517" s="8" t="s">
        <v>146</v>
      </c>
      <c r="G517" s="9" t="s">
        <v>147</v>
      </c>
      <c r="H517" s="2" t="s">
        <v>19</v>
      </c>
      <c r="I517" s="6"/>
      <c r="J517" s="2" t="s">
        <v>20</v>
      </c>
      <c r="K517" s="2" t="s">
        <v>101</v>
      </c>
      <c r="L517" s="7" t="s">
        <v>63</v>
      </c>
      <c r="M517" s="2" t="s">
        <v>31</v>
      </c>
      <c r="N517" s="2" t="s">
        <v>32</v>
      </c>
      <c r="O517" s="6"/>
      <c r="P517" s="6"/>
    </row>
    <row r="518" spans="1:16" ht="15.75" customHeight="1" x14ac:dyDescent="0.3">
      <c r="A518" s="2">
        <v>2020</v>
      </c>
      <c r="B518" s="2" t="s">
        <v>16</v>
      </c>
      <c r="C518" s="3" t="s">
        <v>144</v>
      </c>
      <c r="D518" s="4" t="s">
        <v>18</v>
      </c>
      <c r="E518" s="2" t="s">
        <v>145</v>
      </c>
      <c r="F518" s="8" t="s">
        <v>146</v>
      </c>
      <c r="G518" s="9" t="s">
        <v>147</v>
      </c>
      <c r="H518" s="2" t="s">
        <v>25</v>
      </c>
      <c r="I518" s="6"/>
      <c r="J518" s="2" t="s">
        <v>20</v>
      </c>
      <c r="K518" s="2" t="s">
        <v>106</v>
      </c>
      <c r="L518" s="7" t="s">
        <v>63</v>
      </c>
      <c r="M518" s="2" t="s">
        <v>31</v>
      </c>
      <c r="N518" s="2" t="s">
        <v>32</v>
      </c>
      <c r="O518" s="6"/>
      <c r="P518" s="6"/>
    </row>
    <row r="519" spans="1:16" ht="15.75" hidden="1" customHeight="1" x14ac:dyDescent="0.3">
      <c r="A519" s="2">
        <v>2020</v>
      </c>
      <c r="B519" s="2" t="s">
        <v>16</v>
      </c>
      <c r="C519" s="3" t="s">
        <v>144</v>
      </c>
      <c r="D519" s="4" t="s">
        <v>18</v>
      </c>
      <c r="E519" s="2" t="s">
        <v>145</v>
      </c>
      <c r="F519" s="8" t="s">
        <v>146</v>
      </c>
      <c r="G519" s="9" t="s">
        <v>147</v>
      </c>
      <c r="H519" s="2" t="s">
        <v>25</v>
      </c>
      <c r="I519" s="6"/>
      <c r="J519" s="2" t="s">
        <v>20</v>
      </c>
      <c r="K519" s="2" t="s">
        <v>106</v>
      </c>
      <c r="L519" s="7" t="s">
        <v>63</v>
      </c>
      <c r="M519" s="2" t="s">
        <v>148</v>
      </c>
      <c r="N519" s="2" t="s">
        <v>24</v>
      </c>
      <c r="O519" s="6"/>
      <c r="P519" s="6"/>
    </row>
    <row r="520" spans="1:16" ht="15.75" hidden="1" customHeight="1" x14ac:dyDescent="0.3">
      <c r="A520" s="2">
        <v>2020</v>
      </c>
      <c r="B520" s="2" t="s">
        <v>16</v>
      </c>
      <c r="C520" s="3" t="s">
        <v>144</v>
      </c>
      <c r="D520" s="4" t="s">
        <v>18</v>
      </c>
      <c r="E520" s="2" t="s">
        <v>145</v>
      </c>
      <c r="F520" s="8" t="s">
        <v>146</v>
      </c>
      <c r="G520" s="9" t="s">
        <v>147</v>
      </c>
      <c r="H520" s="2" t="s">
        <v>19</v>
      </c>
      <c r="I520" s="6"/>
      <c r="J520" s="2" t="s">
        <v>20</v>
      </c>
      <c r="K520" s="2" t="s">
        <v>106</v>
      </c>
      <c r="L520" s="7" t="s">
        <v>63</v>
      </c>
      <c r="M520" s="2" t="s">
        <v>39</v>
      </c>
      <c r="N520" s="2" t="s">
        <v>24</v>
      </c>
      <c r="O520" s="6"/>
      <c r="P520" s="6"/>
    </row>
    <row r="521" spans="1:16" ht="15.75" customHeight="1" x14ac:dyDescent="0.3">
      <c r="A521" s="2">
        <v>2020</v>
      </c>
      <c r="B521" s="2" t="s">
        <v>16</v>
      </c>
      <c r="C521" s="3" t="s">
        <v>144</v>
      </c>
      <c r="D521" s="4" t="s">
        <v>18</v>
      </c>
      <c r="E521" s="2" t="s">
        <v>145</v>
      </c>
      <c r="F521" s="8" t="s">
        <v>146</v>
      </c>
      <c r="G521" s="9" t="s">
        <v>147</v>
      </c>
      <c r="H521" s="2" t="s">
        <v>25</v>
      </c>
      <c r="I521" s="6"/>
      <c r="J521" s="2" t="s">
        <v>20</v>
      </c>
      <c r="K521" s="2" t="s">
        <v>106</v>
      </c>
      <c r="L521" s="7" t="s">
        <v>63</v>
      </c>
      <c r="M521" s="2" t="s">
        <v>31</v>
      </c>
      <c r="N521" s="2" t="s">
        <v>32</v>
      </c>
      <c r="O521" s="6"/>
      <c r="P521" s="6"/>
    </row>
    <row r="522" spans="1:16" ht="15.75" customHeight="1" x14ac:dyDescent="0.3">
      <c r="A522" s="2">
        <v>2020</v>
      </c>
      <c r="B522" s="2" t="s">
        <v>16</v>
      </c>
      <c r="C522" s="3" t="s">
        <v>144</v>
      </c>
      <c r="D522" s="4" t="s">
        <v>18</v>
      </c>
      <c r="E522" s="2" t="s">
        <v>145</v>
      </c>
      <c r="F522" s="8" t="s">
        <v>146</v>
      </c>
      <c r="G522" s="9" t="s">
        <v>147</v>
      </c>
      <c r="H522" s="2" t="s">
        <v>19</v>
      </c>
      <c r="I522" s="6"/>
      <c r="J522" s="2" t="s">
        <v>20</v>
      </c>
      <c r="K522" s="2" t="s">
        <v>68</v>
      </c>
      <c r="L522" s="7" t="s">
        <v>44</v>
      </c>
      <c r="M522" s="2" t="s">
        <v>31</v>
      </c>
      <c r="N522" s="2" t="s">
        <v>32</v>
      </c>
      <c r="O522" s="6"/>
      <c r="P522" s="6"/>
    </row>
    <row r="523" spans="1:16" ht="15.75" hidden="1" customHeight="1" x14ac:dyDescent="0.3">
      <c r="A523" s="2">
        <v>2020</v>
      </c>
      <c r="B523" s="2" t="s">
        <v>16</v>
      </c>
      <c r="C523" s="3" t="s">
        <v>144</v>
      </c>
      <c r="D523" s="4" t="s">
        <v>18</v>
      </c>
      <c r="E523" s="2" t="s">
        <v>145</v>
      </c>
      <c r="F523" s="8" t="s">
        <v>146</v>
      </c>
      <c r="G523" s="9" t="s">
        <v>147</v>
      </c>
      <c r="H523" s="2" t="s">
        <v>25</v>
      </c>
      <c r="I523" s="6"/>
      <c r="J523" s="2" t="s">
        <v>20</v>
      </c>
      <c r="K523" s="2" t="s">
        <v>48</v>
      </c>
      <c r="L523" s="7" t="s">
        <v>49</v>
      </c>
      <c r="M523" s="2" t="s">
        <v>27</v>
      </c>
      <c r="N523" s="2" t="s">
        <v>24</v>
      </c>
      <c r="O523" s="6"/>
      <c r="P523" s="6"/>
    </row>
    <row r="524" spans="1:16" ht="15.75" customHeight="1" x14ac:dyDescent="0.3">
      <c r="A524" s="2">
        <v>2020</v>
      </c>
      <c r="B524" s="2" t="s">
        <v>16</v>
      </c>
      <c r="C524" s="3" t="s">
        <v>144</v>
      </c>
      <c r="D524" s="4" t="s">
        <v>18</v>
      </c>
      <c r="E524" s="2" t="s">
        <v>145</v>
      </c>
      <c r="F524" s="8" t="s">
        <v>146</v>
      </c>
      <c r="G524" s="9" t="s">
        <v>147</v>
      </c>
      <c r="H524" s="2" t="s">
        <v>19</v>
      </c>
      <c r="I524" s="6"/>
      <c r="J524" s="2" t="s">
        <v>20</v>
      </c>
      <c r="K524" s="2" t="s">
        <v>110</v>
      </c>
      <c r="L524" s="7" t="s">
        <v>49</v>
      </c>
      <c r="M524" s="2" t="s">
        <v>31</v>
      </c>
      <c r="N524" s="2" t="s">
        <v>32</v>
      </c>
      <c r="O524" s="6"/>
      <c r="P524" s="6"/>
    </row>
    <row r="525" spans="1:16" ht="15.75" hidden="1" customHeight="1" x14ac:dyDescent="0.3">
      <c r="A525" s="2">
        <v>2020</v>
      </c>
      <c r="B525" s="2" t="s">
        <v>16</v>
      </c>
      <c r="C525" s="3" t="s">
        <v>149</v>
      </c>
      <c r="D525" s="4" t="s">
        <v>18</v>
      </c>
      <c r="E525" s="2"/>
      <c r="F525" s="2"/>
      <c r="G525" s="5"/>
      <c r="H525" s="2" t="s">
        <v>19</v>
      </c>
      <c r="I525" s="6"/>
      <c r="J525" s="2" t="s">
        <v>20</v>
      </c>
      <c r="K525" s="2" t="s">
        <v>150</v>
      </c>
      <c r="L525" s="7" t="s">
        <v>22</v>
      </c>
      <c r="M525" s="2" t="s">
        <v>27</v>
      </c>
      <c r="N525" s="2" t="s">
        <v>24</v>
      </c>
      <c r="O525" s="6"/>
      <c r="P525" s="6"/>
    </row>
    <row r="526" spans="1:16" ht="15.75" hidden="1" customHeight="1" x14ac:dyDescent="0.3">
      <c r="A526" s="2">
        <v>2020</v>
      </c>
      <c r="B526" s="2" t="s">
        <v>16</v>
      </c>
      <c r="C526" s="3" t="s">
        <v>149</v>
      </c>
      <c r="D526" s="4" t="s">
        <v>18</v>
      </c>
      <c r="E526" s="2"/>
      <c r="F526" s="2"/>
      <c r="G526" s="5"/>
      <c r="H526" s="2" t="s">
        <v>25</v>
      </c>
      <c r="I526" s="6"/>
      <c r="J526" s="2" t="s">
        <v>20</v>
      </c>
      <c r="K526" s="2" t="s">
        <v>150</v>
      </c>
      <c r="L526" s="7" t="s">
        <v>22</v>
      </c>
      <c r="M526" s="2" t="s">
        <v>27</v>
      </c>
      <c r="N526" s="2" t="s">
        <v>24</v>
      </c>
      <c r="O526" s="6"/>
      <c r="P526" s="6"/>
    </row>
    <row r="527" spans="1:16" ht="15.75" customHeight="1" x14ac:dyDescent="0.3">
      <c r="A527" s="2">
        <v>2020</v>
      </c>
      <c r="B527" s="2" t="s">
        <v>16</v>
      </c>
      <c r="C527" s="3" t="s">
        <v>149</v>
      </c>
      <c r="D527" s="4" t="s">
        <v>18</v>
      </c>
      <c r="E527" s="2"/>
      <c r="F527" s="2"/>
      <c r="G527" s="5"/>
      <c r="H527" s="2" t="s">
        <v>19</v>
      </c>
      <c r="I527" s="6"/>
      <c r="J527" s="2" t="s">
        <v>20</v>
      </c>
      <c r="K527" s="2" t="s">
        <v>150</v>
      </c>
      <c r="L527" s="7" t="s">
        <v>22</v>
      </c>
      <c r="M527" s="2" t="s">
        <v>31</v>
      </c>
      <c r="N527" s="2" t="s">
        <v>32</v>
      </c>
      <c r="O527" s="6"/>
      <c r="P527" s="6"/>
    </row>
    <row r="528" spans="1:16" ht="15.75" hidden="1" customHeight="1" x14ac:dyDescent="0.3">
      <c r="A528" s="2">
        <v>2020</v>
      </c>
      <c r="B528" s="2" t="s">
        <v>16</v>
      </c>
      <c r="C528" s="3" t="s">
        <v>149</v>
      </c>
      <c r="D528" s="4" t="s">
        <v>18</v>
      </c>
      <c r="E528" s="2"/>
      <c r="F528" s="2"/>
      <c r="G528" s="5"/>
      <c r="H528" s="2" t="s">
        <v>19</v>
      </c>
      <c r="I528" s="6"/>
      <c r="J528" s="2" t="s">
        <v>20</v>
      </c>
      <c r="K528" s="2" t="s">
        <v>151</v>
      </c>
      <c r="L528" s="7" t="s">
        <v>22</v>
      </c>
      <c r="M528" s="2" t="s">
        <v>36</v>
      </c>
      <c r="N528" s="2" t="s">
        <v>37</v>
      </c>
      <c r="O528" s="6"/>
      <c r="P528" s="6"/>
    </row>
    <row r="529" spans="1:16" ht="15.75" hidden="1" customHeight="1" x14ac:dyDescent="0.3">
      <c r="A529" s="2">
        <v>2020</v>
      </c>
      <c r="B529" s="2" t="s">
        <v>16</v>
      </c>
      <c r="C529" s="3" t="s">
        <v>149</v>
      </c>
      <c r="D529" s="4" t="s">
        <v>18</v>
      </c>
      <c r="E529" s="2"/>
      <c r="F529" s="2"/>
      <c r="G529" s="5"/>
      <c r="H529" s="2" t="s">
        <v>19</v>
      </c>
      <c r="I529" s="6"/>
      <c r="J529" s="2" t="s">
        <v>20</v>
      </c>
      <c r="K529" s="2" t="s">
        <v>150</v>
      </c>
      <c r="L529" s="7" t="s">
        <v>22</v>
      </c>
      <c r="M529" s="2" t="s">
        <v>39</v>
      </c>
      <c r="N529" s="2" t="s">
        <v>24</v>
      </c>
      <c r="O529" s="6"/>
      <c r="P529" s="6"/>
    </row>
    <row r="530" spans="1:16" ht="15.75" hidden="1" customHeight="1" x14ac:dyDescent="0.3">
      <c r="A530" s="2">
        <v>2020</v>
      </c>
      <c r="B530" s="2" t="s">
        <v>16</v>
      </c>
      <c r="C530" s="3" t="s">
        <v>149</v>
      </c>
      <c r="D530" s="4" t="s">
        <v>18</v>
      </c>
      <c r="E530" s="2"/>
      <c r="F530" s="2"/>
      <c r="G530" s="5"/>
      <c r="H530" s="2" t="s">
        <v>19</v>
      </c>
      <c r="I530" s="6"/>
      <c r="J530" s="2" t="s">
        <v>20</v>
      </c>
      <c r="K530" s="2" t="s">
        <v>68</v>
      </c>
      <c r="L530" s="7" t="s">
        <v>44</v>
      </c>
      <c r="M530" s="2" t="s">
        <v>27</v>
      </c>
      <c r="N530" s="2" t="s">
        <v>24</v>
      </c>
      <c r="O530" s="6"/>
      <c r="P530" s="6"/>
    </row>
    <row r="531" spans="1:16" ht="15.75" hidden="1" customHeight="1" x14ac:dyDescent="0.3">
      <c r="A531" s="2">
        <v>2020</v>
      </c>
      <c r="B531" s="2" t="s">
        <v>16</v>
      </c>
      <c r="C531" s="3" t="s">
        <v>149</v>
      </c>
      <c r="D531" s="4" t="s">
        <v>18</v>
      </c>
      <c r="E531" s="2"/>
      <c r="F531" s="2"/>
      <c r="G531" s="5"/>
      <c r="H531" s="2" t="s">
        <v>19</v>
      </c>
      <c r="I531" s="6"/>
      <c r="J531" s="2" t="s">
        <v>20</v>
      </c>
      <c r="K531" s="2" t="s">
        <v>68</v>
      </c>
      <c r="L531" s="7" t="s">
        <v>44</v>
      </c>
      <c r="M531" s="2" t="s">
        <v>27</v>
      </c>
      <c r="N531" s="2" t="s">
        <v>24</v>
      </c>
      <c r="O531" s="6"/>
      <c r="P531" s="6"/>
    </row>
    <row r="532" spans="1:16" ht="15.75" hidden="1" customHeight="1" x14ac:dyDescent="0.3">
      <c r="A532" s="2">
        <v>2020</v>
      </c>
      <c r="B532" s="2" t="s">
        <v>16</v>
      </c>
      <c r="C532" s="3" t="s">
        <v>149</v>
      </c>
      <c r="D532" s="4" t="s">
        <v>18</v>
      </c>
      <c r="E532" s="2"/>
      <c r="F532" s="2"/>
      <c r="G532" s="5"/>
      <c r="H532" s="2" t="s">
        <v>25</v>
      </c>
      <c r="I532" s="6"/>
      <c r="J532" s="2" t="s">
        <v>20</v>
      </c>
      <c r="K532" s="2" t="s">
        <v>69</v>
      </c>
      <c r="L532" s="7" t="s">
        <v>44</v>
      </c>
      <c r="M532" s="2" t="s">
        <v>27</v>
      </c>
      <c r="N532" s="2" t="s">
        <v>24</v>
      </c>
      <c r="O532" s="6"/>
      <c r="P532" s="6"/>
    </row>
    <row r="533" spans="1:16" ht="15.75" customHeight="1" x14ac:dyDescent="0.3">
      <c r="A533" s="2">
        <v>2020</v>
      </c>
      <c r="B533" s="2" t="s">
        <v>16</v>
      </c>
      <c r="C533" s="3" t="s">
        <v>149</v>
      </c>
      <c r="D533" s="4" t="s">
        <v>18</v>
      </c>
      <c r="E533" s="2"/>
      <c r="F533" s="2"/>
      <c r="G533" s="5"/>
      <c r="H533" s="2" t="s">
        <v>19</v>
      </c>
      <c r="I533" s="6"/>
      <c r="J533" s="2" t="s">
        <v>20</v>
      </c>
      <c r="K533" s="2" t="s">
        <v>47</v>
      </c>
      <c r="L533" s="7" t="s">
        <v>44</v>
      </c>
      <c r="M533" s="2" t="s">
        <v>31</v>
      </c>
      <c r="N533" s="2" t="s">
        <v>32</v>
      </c>
      <c r="O533" s="6"/>
      <c r="P533" s="6"/>
    </row>
    <row r="534" spans="1:16" ht="15.75" hidden="1" customHeight="1" x14ac:dyDescent="0.3">
      <c r="A534" s="2">
        <v>2020</v>
      </c>
      <c r="B534" s="2" t="s">
        <v>16</v>
      </c>
      <c r="C534" s="3" t="s">
        <v>149</v>
      </c>
      <c r="D534" s="4" t="s">
        <v>18</v>
      </c>
      <c r="E534" s="2"/>
      <c r="F534" s="2"/>
      <c r="G534" s="5"/>
      <c r="H534" s="2" t="s">
        <v>25</v>
      </c>
      <c r="I534" s="6"/>
      <c r="J534" s="2" t="s">
        <v>20</v>
      </c>
      <c r="K534" s="2" t="s">
        <v>69</v>
      </c>
      <c r="L534" s="7" t="s">
        <v>44</v>
      </c>
      <c r="M534" s="2" t="s">
        <v>39</v>
      </c>
      <c r="N534" s="2" t="s">
        <v>24</v>
      </c>
      <c r="O534" s="6"/>
      <c r="P534" s="6"/>
    </row>
  </sheetData>
  <autoFilter ref="A1:Z534" xr:uid="{00000000-0009-0000-0000-000000000000}">
    <filterColumn colId="13">
      <filters>
        <filter val="Hispanic 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5ECB-78C7-4D59-AF0E-7F01C74268A6}">
  <dimension ref="A1:D4"/>
  <sheetViews>
    <sheetView workbookViewId="0"/>
  </sheetViews>
  <sheetFormatPr defaultRowHeight="13.2" x14ac:dyDescent="0.25"/>
  <cols>
    <col min="1" max="1" width="20.21875" bestFit="1" customWidth="1"/>
    <col min="2" max="2" width="27.33203125" bestFit="1" customWidth="1"/>
    <col min="3" max="3" width="12" bestFit="1" customWidth="1"/>
    <col min="4" max="4" width="7.33203125" bestFit="1" customWidth="1"/>
  </cols>
  <sheetData>
    <row r="1" spans="1:4" x14ac:dyDescent="0.25">
      <c r="A1" t="s">
        <v>188</v>
      </c>
      <c r="B1" t="s">
        <v>190</v>
      </c>
      <c r="C1" t="s">
        <v>191</v>
      </c>
      <c r="D1" t="s">
        <v>192</v>
      </c>
    </row>
    <row r="2" spans="1:4" x14ac:dyDescent="0.25">
      <c r="A2" t="s">
        <v>193</v>
      </c>
      <c r="B2" t="s">
        <v>193</v>
      </c>
      <c r="C2" t="s">
        <v>191</v>
      </c>
      <c r="D2" t="b">
        <v>0</v>
      </c>
    </row>
    <row r="3" spans="1:4" x14ac:dyDescent="0.25">
      <c r="A3" t="s">
        <v>194</v>
      </c>
      <c r="B3" t="s">
        <v>195</v>
      </c>
      <c r="C3" t="s">
        <v>196</v>
      </c>
      <c r="D3" t="b">
        <v>1</v>
      </c>
    </row>
    <row r="4" spans="1:4" x14ac:dyDescent="0.25">
      <c r="A4" t="s">
        <v>197</v>
      </c>
      <c r="B4" t="s">
        <v>198</v>
      </c>
      <c r="C4" t="s">
        <v>196</v>
      </c>
      <c r="D4" t="b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D8F8-02D6-419A-9D28-B7E5905FE712}">
  <dimension ref="A1:A3"/>
  <sheetViews>
    <sheetView workbookViewId="0"/>
  </sheetViews>
  <sheetFormatPr defaultRowHeight="13.2" x14ac:dyDescent="0.25"/>
  <cols>
    <col min="1" max="1" width="11" bestFit="1" customWidth="1"/>
  </cols>
  <sheetData>
    <row r="1" spans="1:1" x14ac:dyDescent="0.25">
      <c r="A1" t="s">
        <v>188</v>
      </c>
    </row>
    <row r="2" spans="1:1" x14ac:dyDescent="0.25">
      <c r="A2" t="s">
        <v>189</v>
      </c>
    </row>
    <row r="3" spans="1:1" x14ac:dyDescent="0.25">
      <c r="A3" t="s">
        <v>189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P290"/>
  <sheetViews>
    <sheetView workbookViewId="0">
      <selection sqref="A1:XFD1"/>
    </sheetView>
  </sheetViews>
  <sheetFormatPr defaultColWidth="12.6640625" defaultRowHeight="15" customHeight="1" x14ac:dyDescent="0.25"/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hidden="1" customHeight="1" x14ac:dyDescent="0.3">
      <c r="A2" s="2">
        <v>2021</v>
      </c>
      <c r="B2" s="2" t="s">
        <v>16</v>
      </c>
      <c r="C2" s="7" t="s">
        <v>167</v>
      </c>
      <c r="D2" s="4" t="s">
        <v>18</v>
      </c>
      <c r="E2" s="2"/>
      <c r="F2" s="2"/>
      <c r="G2" s="5"/>
      <c r="H2" s="11" t="s">
        <v>19</v>
      </c>
      <c r="I2" s="11">
        <v>27</v>
      </c>
      <c r="J2" s="10" t="s">
        <v>20</v>
      </c>
      <c r="K2" s="7" t="s">
        <v>21</v>
      </c>
      <c r="L2" s="11" t="s">
        <v>22</v>
      </c>
      <c r="M2" s="11" t="s">
        <v>35</v>
      </c>
      <c r="N2" s="11" t="s">
        <v>24</v>
      </c>
      <c r="O2" s="10" t="s">
        <v>152</v>
      </c>
      <c r="P2" s="11" t="s">
        <v>153</v>
      </c>
    </row>
    <row r="3" spans="1:16" ht="15.75" customHeight="1" x14ac:dyDescent="0.3">
      <c r="A3" s="2">
        <v>2021</v>
      </c>
      <c r="B3" s="2" t="s">
        <v>16</v>
      </c>
      <c r="C3" s="7" t="s">
        <v>167</v>
      </c>
      <c r="D3" s="4" t="s">
        <v>18</v>
      </c>
      <c r="E3" s="2"/>
      <c r="F3" s="2"/>
      <c r="G3" s="5"/>
      <c r="H3" s="11" t="s">
        <v>19</v>
      </c>
      <c r="I3" s="11">
        <v>19</v>
      </c>
      <c r="J3" s="10" t="s">
        <v>20</v>
      </c>
      <c r="K3" s="7" t="s">
        <v>55</v>
      </c>
      <c r="L3" s="11" t="s">
        <v>54</v>
      </c>
      <c r="M3" s="11" t="s">
        <v>31</v>
      </c>
      <c r="N3" s="11" t="s">
        <v>32</v>
      </c>
      <c r="O3" s="10" t="s">
        <v>152</v>
      </c>
      <c r="P3" s="11" t="s">
        <v>153</v>
      </c>
    </row>
    <row r="4" spans="1:16" ht="15.75" customHeight="1" x14ac:dyDescent="0.3">
      <c r="A4" s="2">
        <v>2021</v>
      </c>
      <c r="B4" s="2" t="s">
        <v>16</v>
      </c>
      <c r="C4" s="7" t="s">
        <v>167</v>
      </c>
      <c r="D4" s="4" t="s">
        <v>18</v>
      </c>
      <c r="E4" s="2"/>
      <c r="F4" s="2"/>
      <c r="G4" s="5"/>
      <c r="H4" s="11" t="s">
        <v>25</v>
      </c>
      <c r="I4" s="11">
        <v>31</v>
      </c>
      <c r="J4" s="10" t="s">
        <v>20</v>
      </c>
      <c r="K4" s="7" t="s">
        <v>54</v>
      </c>
      <c r="L4" s="11" t="s">
        <v>54</v>
      </c>
      <c r="M4" s="11" t="s">
        <v>31</v>
      </c>
      <c r="N4" s="11" t="s">
        <v>32</v>
      </c>
      <c r="O4" s="10" t="s">
        <v>152</v>
      </c>
      <c r="P4" s="11" t="s">
        <v>168</v>
      </c>
    </row>
    <row r="5" spans="1:16" ht="15.75" hidden="1" customHeight="1" x14ac:dyDescent="0.3">
      <c r="A5" s="2">
        <v>2021</v>
      </c>
      <c r="B5" s="2" t="s">
        <v>16</v>
      </c>
      <c r="C5" s="7" t="s">
        <v>167</v>
      </c>
      <c r="D5" s="4" t="s">
        <v>18</v>
      </c>
      <c r="E5" s="2"/>
      <c r="F5" s="2"/>
      <c r="G5" s="5"/>
      <c r="H5" s="11" t="s">
        <v>19</v>
      </c>
      <c r="I5" s="11">
        <v>21</v>
      </c>
      <c r="J5" s="10" t="s">
        <v>20</v>
      </c>
      <c r="K5" s="7" t="s">
        <v>21</v>
      </c>
      <c r="L5" s="11" t="s">
        <v>22</v>
      </c>
      <c r="M5" s="11" t="s">
        <v>39</v>
      </c>
      <c r="N5" s="11" t="s">
        <v>24</v>
      </c>
      <c r="O5" s="10" t="s">
        <v>152</v>
      </c>
      <c r="P5" s="11" t="s">
        <v>154</v>
      </c>
    </row>
    <row r="6" spans="1:16" ht="15.75" hidden="1" customHeight="1" x14ac:dyDescent="0.3">
      <c r="A6" s="2">
        <v>2021</v>
      </c>
      <c r="B6" s="2" t="s">
        <v>16</v>
      </c>
      <c r="C6" s="7" t="s">
        <v>167</v>
      </c>
      <c r="D6" s="4" t="s">
        <v>18</v>
      </c>
      <c r="E6" s="2"/>
      <c r="F6" s="2"/>
      <c r="G6" s="5"/>
      <c r="H6" s="11" t="s">
        <v>25</v>
      </c>
      <c r="I6" s="11">
        <v>20</v>
      </c>
      <c r="J6" s="10" t="s">
        <v>20</v>
      </c>
      <c r="K6" s="7" t="s">
        <v>29</v>
      </c>
      <c r="L6" s="11" t="s">
        <v>22</v>
      </c>
      <c r="M6" s="11" t="s">
        <v>36</v>
      </c>
      <c r="N6" s="11" t="s">
        <v>37</v>
      </c>
      <c r="O6" s="10" t="s">
        <v>152</v>
      </c>
      <c r="P6" s="11" t="s">
        <v>153</v>
      </c>
    </row>
    <row r="7" spans="1:16" ht="15.75" hidden="1" customHeight="1" x14ac:dyDescent="0.3">
      <c r="A7" s="2">
        <v>2021</v>
      </c>
      <c r="B7" s="2" t="s">
        <v>16</v>
      </c>
      <c r="C7" s="7" t="s">
        <v>167</v>
      </c>
      <c r="D7" s="4" t="s">
        <v>18</v>
      </c>
      <c r="E7" s="2"/>
      <c r="F7" s="2"/>
      <c r="G7" s="5"/>
      <c r="H7" s="11" t="s">
        <v>25</v>
      </c>
      <c r="I7" s="11">
        <v>22</v>
      </c>
      <c r="J7" s="10" t="s">
        <v>20</v>
      </c>
      <c r="K7" s="7" t="s">
        <v>21</v>
      </c>
      <c r="L7" s="11" t="s">
        <v>22</v>
      </c>
      <c r="M7" s="11" t="s">
        <v>39</v>
      </c>
      <c r="N7" s="11" t="s">
        <v>24</v>
      </c>
      <c r="O7" s="10" t="s">
        <v>152</v>
      </c>
      <c r="P7" s="11" t="s">
        <v>154</v>
      </c>
    </row>
    <row r="8" spans="1:16" ht="15.75" hidden="1" customHeight="1" x14ac:dyDescent="0.3">
      <c r="A8" s="2">
        <v>2021</v>
      </c>
      <c r="B8" s="2" t="s">
        <v>16</v>
      </c>
      <c r="C8" s="7" t="s">
        <v>167</v>
      </c>
      <c r="D8" s="4" t="s">
        <v>18</v>
      </c>
      <c r="E8" s="2"/>
      <c r="F8" s="2"/>
      <c r="G8" s="5"/>
      <c r="H8" s="11" t="s">
        <v>19</v>
      </c>
      <c r="I8" s="11">
        <v>20</v>
      </c>
      <c r="J8" s="10" t="s">
        <v>20</v>
      </c>
      <c r="K8" s="7" t="s">
        <v>55</v>
      </c>
      <c r="L8" s="11" t="s">
        <v>54</v>
      </c>
      <c r="M8" s="11" t="s">
        <v>27</v>
      </c>
      <c r="N8" s="11" t="s">
        <v>24</v>
      </c>
      <c r="O8" s="10" t="s">
        <v>152</v>
      </c>
      <c r="P8" s="11" t="s">
        <v>153</v>
      </c>
    </row>
    <row r="9" spans="1:16" ht="15.75" customHeight="1" x14ac:dyDescent="0.3">
      <c r="A9" s="2">
        <v>2021</v>
      </c>
      <c r="B9" s="2" t="s">
        <v>16</v>
      </c>
      <c r="C9" s="7" t="s">
        <v>167</v>
      </c>
      <c r="D9" s="4" t="s">
        <v>18</v>
      </c>
      <c r="E9" s="2"/>
      <c r="F9" s="2"/>
      <c r="G9" s="5"/>
      <c r="H9" s="11" t="s">
        <v>19</v>
      </c>
      <c r="I9" s="11">
        <v>21</v>
      </c>
      <c r="J9" s="10" t="s">
        <v>20</v>
      </c>
      <c r="K9" s="7" t="s">
        <v>54</v>
      </c>
      <c r="L9" s="11" t="s">
        <v>54</v>
      </c>
      <c r="M9" s="11" t="s">
        <v>31</v>
      </c>
      <c r="N9" s="11" t="s">
        <v>32</v>
      </c>
      <c r="O9" s="10" t="s">
        <v>152</v>
      </c>
      <c r="P9" s="11" t="s">
        <v>153</v>
      </c>
    </row>
    <row r="10" spans="1:16" ht="15.75" hidden="1" customHeight="1" x14ac:dyDescent="0.3">
      <c r="A10" s="2">
        <v>2021</v>
      </c>
      <c r="B10" s="2" t="s">
        <v>16</v>
      </c>
      <c r="C10" s="7" t="s">
        <v>167</v>
      </c>
      <c r="D10" s="4" t="s">
        <v>18</v>
      </c>
      <c r="E10" s="2"/>
      <c r="F10" s="2"/>
      <c r="G10" s="5"/>
      <c r="H10" s="11" t="s">
        <v>19</v>
      </c>
      <c r="I10" s="11">
        <v>21</v>
      </c>
      <c r="J10" s="10" t="s">
        <v>20</v>
      </c>
      <c r="K10" s="7" t="s">
        <v>105</v>
      </c>
      <c r="L10" s="11" t="s">
        <v>63</v>
      </c>
      <c r="M10" s="11" t="s">
        <v>23</v>
      </c>
      <c r="N10" s="11" t="s">
        <v>24</v>
      </c>
      <c r="O10" s="10" t="s">
        <v>152</v>
      </c>
      <c r="P10" s="11" t="s">
        <v>153</v>
      </c>
    </row>
    <row r="11" spans="1:16" ht="15.75" hidden="1" customHeight="1" x14ac:dyDescent="0.3">
      <c r="A11" s="2">
        <v>2021</v>
      </c>
      <c r="B11" s="2" t="s">
        <v>16</v>
      </c>
      <c r="C11" s="7" t="s">
        <v>167</v>
      </c>
      <c r="D11" s="4" t="s">
        <v>18</v>
      </c>
      <c r="E11" s="2"/>
      <c r="F11" s="2"/>
      <c r="G11" s="5"/>
      <c r="H11" s="11" t="s">
        <v>19</v>
      </c>
      <c r="I11" s="11">
        <v>20</v>
      </c>
      <c r="J11" s="10" t="s">
        <v>20</v>
      </c>
      <c r="K11" s="7" t="s">
        <v>21</v>
      </c>
      <c r="L11" s="11" t="s">
        <v>22</v>
      </c>
      <c r="M11" s="11" t="s">
        <v>39</v>
      </c>
      <c r="N11" s="11" t="s">
        <v>24</v>
      </c>
      <c r="O11" s="10" t="s">
        <v>152</v>
      </c>
      <c r="P11" s="11" t="s">
        <v>154</v>
      </c>
    </row>
    <row r="12" spans="1:16" ht="15.75" hidden="1" customHeight="1" x14ac:dyDescent="0.3">
      <c r="A12" s="2">
        <v>2021</v>
      </c>
      <c r="B12" s="2" t="s">
        <v>16</v>
      </c>
      <c r="C12" s="7" t="s">
        <v>167</v>
      </c>
      <c r="D12" s="4" t="s">
        <v>18</v>
      </c>
      <c r="E12" s="2"/>
      <c r="F12" s="2"/>
      <c r="G12" s="5"/>
      <c r="H12" s="11" t="s">
        <v>19</v>
      </c>
      <c r="I12" s="11">
        <v>21</v>
      </c>
      <c r="J12" s="10" t="s">
        <v>20</v>
      </c>
      <c r="K12" s="7" t="s">
        <v>21</v>
      </c>
      <c r="L12" s="11" t="s">
        <v>22</v>
      </c>
      <c r="M12" s="11" t="s">
        <v>39</v>
      </c>
      <c r="N12" s="11" t="s">
        <v>24</v>
      </c>
      <c r="O12" s="10" t="s">
        <v>152</v>
      </c>
      <c r="P12" s="11" t="s">
        <v>153</v>
      </c>
    </row>
    <row r="13" spans="1:16" ht="15.75" hidden="1" customHeight="1" x14ac:dyDescent="0.3">
      <c r="A13" s="2">
        <v>2021</v>
      </c>
      <c r="B13" s="11" t="s">
        <v>16</v>
      </c>
      <c r="C13" s="7" t="s">
        <v>167</v>
      </c>
      <c r="D13" s="4" t="s">
        <v>18</v>
      </c>
      <c r="E13" s="2"/>
      <c r="F13" s="2"/>
      <c r="G13" s="5"/>
      <c r="H13" s="11" t="s">
        <v>25</v>
      </c>
      <c r="I13" s="11">
        <v>18</v>
      </c>
      <c r="J13" s="10" t="s">
        <v>20</v>
      </c>
      <c r="K13" s="7" t="s">
        <v>29</v>
      </c>
      <c r="L13" s="11" t="s">
        <v>22</v>
      </c>
      <c r="M13" s="11" t="s">
        <v>39</v>
      </c>
      <c r="N13" s="11" t="s">
        <v>24</v>
      </c>
      <c r="O13" s="10" t="s">
        <v>152</v>
      </c>
      <c r="P13" s="11" t="s">
        <v>153</v>
      </c>
    </row>
    <row r="14" spans="1:16" ht="15.75" hidden="1" customHeight="1" x14ac:dyDescent="0.3">
      <c r="A14" s="2">
        <v>2021</v>
      </c>
      <c r="B14" s="11" t="s">
        <v>16</v>
      </c>
      <c r="C14" s="7" t="s">
        <v>145</v>
      </c>
      <c r="D14" s="13">
        <v>101</v>
      </c>
      <c r="E14" s="2" t="s">
        <v>144</v>
      </c>
      <c r="F14" s="12" t="s">
        <v>147</v>
      </c>
      <c r="G14" s="9" t="s">
        <v>146</v>
      </c>
      <c r="H14" s="11" t="s">
        <v>19</v>
      </c>
      <c r="I14" s="11">
        <v>20</v>
      </c>
      <c r="J14" s="11" t="s">
        <v>20</v>
      </c>
      <c r="K14" s="11" t="s">
        <v>53</v>
      </c>
      <c r="L14" s="7" t="s">
        <v>54</v>
      </c>
      <c r="M14" s="11" t="s">
        <v>35</v>
      </c>
      <c r="N14" s="11" t="s">
        <v>24</v>
      </c>
      <c r="O14" s="10" t="s">
        <v>152</v>
      </c>
      <c r="P14" s="11" t="s">
        <v>153</v>
      </c>
    </row>
    <row r="15" spans="1:16" ht="15.75" customHeight="1" x14ac:dyDescent="0.3">
      <c r="A15" s="2">
        <v>2021</v>
      </c>
      <c r="B15" s="11" t="s">
        <v>16</v>
      </c>
      <c r="C15" s="7" t="s">
        <v>147</v>
      </c>
      <c r="D15" s="13">
        <v>101</v>
      </c>
      <c r="E15" s="2" t="s">
        <v>144</v>
      </c>
      <c r="F15" s="7" t="s">
        <v>145</v>
      </c>
      <c r="G15" s="9" t="s">
        <v>146</v>
      </c>
      <c r="H15" s="11" t="s">
        <v>19</v>
      </c>
      <c r="I15" s="11">
        <v>19</v>
      </c>
      <c r="J15" s="11" t="s">
        <v>20</v>
      </c>
      <c r="K15" s="11" t="s">
        <v>106</v>
      </c>
      <c r="L15" s="7" t="s">
        <v>63</v>
      </c>
      <c r="M15" s="11" t="s">
        <v>31</v>
      </c>
      <c r="N15" s="11" t="s">
        <v>32</v>
      </c>
      <c r="O15" s="10" t="s">
        <v>152</v>
      </c>
      <c r="P15" s="11" t="s">
        <v>153</v>
      </c>
    </row>
    <row r="16" spans="1:16" ht="15.75" hidden="1" customHeight="1" x14ac:dyDescent="0.3">
      <c r="A16" s="2">
        <v>2021</v>
      </c>
      <c r="B16" s="2" t="s">
        <v>16</v>
      </c>
      <c r="C16" s="7" t="s">
        <v>146</v>
      </c>
      <c r="D16" s="13">
        <v>101</v>
      </c>
      <c r="E16" s="2" t="s">
        <v>144</v>
      </c>
      <c r="F16" s="7" t="s">
        <v>145</v>
      </c>
      <c r="G16" s="14" t="s">
        <v>147</v>
      </c>
      <c r="H16" s="11" t="s">
        <v>19</v>
      </c>
      <c r="I16" s="11">
        <v>20</v>
      </c>
      <c r="J16" s="11" t="s">
        <v>20</v>
      </c>
      <c r="K16" s="11" t="s">
        <v>43</v>
      </c>
      <c r="L16" s="7" t="s">
        <v>44</v>
      </c>
      <c r="M16" s="11" t="s">
        <v>23</v>
      </c>
      <c r="N16" s="11" t="s">
        <v>24</v>
      </c>
      <c r="O16" s="10" t="s">
        <v>152</v>
      </c>
      <c r="P16" s="11" t="s">
        <v>153</v>
      </c>
    </row>
    <row r="17" spans="1:16" ht="15.75" hidden="1" customHeight="1" x14ac:dyDescent="0.3">
      <c r="A17" s="2">
        <v>2021</v>
      </c>
      <c r="B17" s="2" t="s">
        <v>16</v>
      </c>
      <c r="C17" s="7" t="s">
        <v>149</v>
      </c>
      <c r="D17" s="13">
        <v>101</v>
      </c>
      <c r="E17" s="2"/>
      <c r="F17" s="2"/>
      <c r="G17" s="5"/>
      <c r="H17" s="11" t="s">
        <v>19</v>
      </c>
      <c r="I17" s="11">
        <v>23</v>
      </c>
      <c r="J17" s="11" t="s">
        <v>20</v>
      </c>
      <c r="K17" s="11" t="s">
        <v>62</v>
      </c>
      <c r="L17" s="7" t="s">
        <v>63</v>
      </c>
      <c r="M17" s="11" t="s">
        <v>27</v>
      </c>
      <c r="N17" s="11" t="s">
        <v>24</v>
      </c>
      <c r="O17" s="10" t="s">
        <v>152</v>
      </c>
      <c r="P17" s="11" t="s">
        <v>153</v>
      </c>
    </row>
    <row r="18" spans="1:16" ht="15.75" hidden="1" customHeight="1" x14ac:dyDescent="0.3">
      <c r="A18" s="2">
        <v>2021</v>
      </c>
      <c r="B18" s="2" t="s">
        <v>16</v>
      </c>
      <c r="C18" s="7" t="s">
        <v>149</v>
      </c>
      <c r="D18" s="13">
        <v>101</v>
      </c>
      <c r="E18" s="2"/>
      <c r="F18" s="2"/>
      <c r="G18" s="5"/>
      <c r="H18" s="11" t="s">
        <v>19</v>
      </c>
      <c r="I18" s="11">
        <v>22</v>
      </c>
      <c r="J18" s="11" t="s">
        <v>20</v>
      </c>
      <c r="K18" s="11" t="s">
        <v>150</v>
      </c>
      <c r="L18" s="7" t="s">
        <v>22</v>
      </c>
      <c r="M18" s="11" t="s">
        <v>39</v>
      </c>
      <c r="N18" s="11" t="s">
        <v>24</v>
      </c>
      <c r="O18" s="10" t="s">
        <v>152</v>
      </c>
      <c r="P18" s="11" t="s">
        <v>153</v>
      </c>
    </row>
    <row r="19" spans="1:16" ht="15.75" hidden="1" customHeight="1" x14ac:dyDescent="0.3">
      <c r="A19" s="2">
        <v>2021</v>
      </c>
      <c r="B19" s="2" t="s">
        <v>16</v>
      </c>
      <c r="C19" s="7" t="s">
        <v>149</v>
      </c>
      <c r="D19" s="13">
        <v>101</v>
      </c>
      <c r="E19" s="2"/>
      <c r="F19" s="2"/>
      <c r="G19" s="5"/>
      <c r="H19" s="11" t="s">
        <v>25</v>
      </c>
      <c r="I19" s="11">
        <v>23</v>
      </c>
      <c r="J19" s="11" t="s">
        <v>20</v>
      </c>
      <c r="K19" s="11" t="s">
        <v>46</v>
      </c>
      <c r="L19" s="7" t="s">
        <v>44</v>
      </c>
      <c r="M19" s="11" t="s">
        <v>23</v>
      </c>
      <c r="N19" s="11" t="s">
        <v>24</v>
      </c>
      <c r="O19" s="10" t="s">
        <v>152</v>
      </c>
      <c r="P19" s="11" t="s">
        <v>153</v>
      </c>
    </row>
    <row r="20" spans="1:16" ht="15.75" hidden="1" customHeight="1" x14ac:dyDescent="0.3">
      <c r="A20" s="2">
        <v>2021</v>
      </c>
      <c r="B20" s="2" t="s">
        <v>16</v>
      </c>
      <c r="C20" s="7" t="s">
        <v>149</v>
      </c>
      <c r="D20" s="13">
        <v>101</v>
      </c>
      <c r="E20" s="2"/>
      <c r="F20" s="2"/>
      <c r="G20" s="5"/>
      <c r="H20" s="11" t="s">
        <v>19</v>
      </c>
      <c r="I20" s="11">
        <v>48</v>
      </c>
      <c r="J20" s="11" t="s">
        <v>20</v>
      </c>
      <c r="K20" s="11" t="s">
        <v>85</v>
      </c>
      <c r="L20" s="7" t="s">
        <v>44</v>
      </c>
      <c r="M20" s="11" t="s">
        <v>27</v>
      </c>
      <c r="N20" s="11" t="s">
        <v>24</v>
      </c>
      <c r="O20" s="10" t="s">
        <v>152</v>
      </c>
      <c r="P20" s="11" t="s">
        <v>153</v>
      </c>
    </row>
    <row r="21" spans="1:16" ht="15.75" hidden="1" customHeight="1" x14ac:dyDescent="0.3">
      <c r="A21" s="2">
        <v>2021</v>
      </c>
      <c r="B21" s="2" t="s">
        <v>16</v>
      </c>
      <c r="C21" s="7" t="s">
        <v>149</v>
      </c>
      <c r="D21" s="13">
        <v>101</v>
      </c>
      <c r="E21" s="2"/>
      <c r="F21" s="2"/>
      <c r="G21" s="5"/>
      <c r="H21" s="11" t="s">
        <v>19</v>
      </c>
      <c r="I21" s="11">
        <v>21</v>
      </c>
      <c r="J21" s="11" t="s">
        <v>20</v>
      </c>
      <c r="K21" s="11" t="s">
        <v>97</v>
      </c>
      <c r="L21" s="7" t="s">
        <v>49</v>
      </c>
      <c r="M21" s="11" t="s">
        <v>39</v>
      </c>
      <c r="N21" s="11" t="s">
        <v>24</v>
      </c>
      <c r="O21" s="10" t="s">
        <v>152</v>
      </c>
      <c r="P21" s="11" t="s">
        <v>154</v>
      </c>
    </row>
    <row r="22" spans="1:16" ht="15.75" hidden="1" customHeight="1" x14ac:dyDescent="0.3">
      <c r="A22" s="2">
        <v>2021</v>
      </c>
      <c r="B22" s="2" t="s">
        <v>16</v>
      </c>
      <c r="C22" s="7" t="s">
        <v>149</v>
      </c>
      <c r="D22" s="13">
        <v>101</v>
      </c>
      <c r="E22" s="2"/>
      <c r="F22" s="2"/>
      <c r="G22" s="5"/>
      <c r="H22" s="11" t="s">
        <v>25</v>
      </c>
      <c r="I22" s="11">
        <v>37</v>
      </c>
      <c r="J22" s="11" t="s">
        <v>158</v>
      </c>
      <c r="K22" s="11" t="s">
        <v>169</v>
      </c>
      <c r="L22" s="7" t="s">
        <v>170</v>
      </c>
      <c r="M22" s="11" t="s">
        <v>39</v>
      </c>
      <c r="N22" s="11" t="s">
        <v>24</v>
      </c>
      <c r="O22" s="10" t="s">
        <v>152</v>
      </c>
      <c r="P22" s="11" t="s">
        <v>153</v>
      </c>
    </row>
    <row r="23" spans="1:16" ht="15.75" hidden="1" customHeight="1" x14ac:dyDescent="0.3">
      <c r="A23" s="2">
        <v>2021</v>
      </c>
      <c r="B23" s="2" t="s">
        <v>16</v>
      </c>
      <c r="C23" s="7" t="s">
        <v>149</v>
      </c>
      <c r="D23" s="13">
        <v>101</v>
      </c>
      <c r="E23" s="2"/>
      <c r="F23" s="2"/>
      <c r="G23" s="5"/>
      <c r="H23" s="11" t="s">
        <v>25</v>
      </c>
      <c r="I23" s="11">
        <v>24</v>
      </c>
      <c r="J23" s="11" t="s">
        <v>20</v>
      </c>
      <c r="K23" s="11" t="s">
        <v>171</v>
      </c>
      <c r="L23" s="7" t="s">
        <v>49</v>
      </c>
      <c r="M23" s="11" t="s">
        <v>23</v>
      </c>
      <c r="N23" s="11" t="s">
        <v>24</v>
      </c>
      <c r="O23" s="10" t="s">
        <v>152</v>
      </c>
      <c r="P23" s="11" t="s">
        <v>153</v>
      </c>
    </row>
    <row r="24" spans="1:16" ht="15.75" hidden="1" customHeight="1" x14ac:dyDescent="0.3">
      <c r="A24" s="2">
        <v>2021</v>
      </c>
      <c r="B24" s="2" t="s">
        <v>16</v>
      </c>
      <c r="C24" s="7" t="s">
        <v>149</v>
      </c>
      <c r="D24" s="13">
        <v>101</v>
      </c>
      <c r="E24" s="2"/>
      <c r="F24" s="2"/>
      <c r="G24" s="5"/>
      <c r="H24" s="11" t="s">
        <v>19</v>
      </c>
      <c r="I24" s="11">
        <v>28</v>
      </c>
      <c r="J24" s="11" t="s">
        <v>20</v>
      </c>
      <c r="K24" s="11" t="s">
        <v>163</v>
      </c>
      <c r="L24" s="7" t="s">
        <v>96</v>
      </c>
      <c r="M24" s="11" t="s">
        <v>23</v>
      </c>
      <c r="N24" s="11" t="s">
        <v>24</v>
      </c>
      <c r="O24" s="10" t="s">
        <v>152</v>
      </c>
      <c r="P24" s="11" t="s">
        <v>153</v>
      </c>
    </row>
    <row r="25" spans="1:16" ht="15.75" hidden="1" customHeight="1" x14ac:dyDescent="0.3">
      <c r="A25" s="2">
        <v>2021</v>
      </c>
      <c r="B25" s="2" t="s">
        <v>16</v>
      </c>
      <c r="C25" s="7" t="s">
        <v>149</v>
      </c>
      <c r="D25" s="13">
        <v>101</v>
      </c>
      <c r="E25" s="2"/>
      <c r="F25" s="2"/>
      <c r="G25" s="5"/>
      <c r="H25" s="11" t="s">
        <v>19</v>
      </c>
      <c r="I25" s="11">
        <v>42</v>
      </c>
      <c r="J25" s="11" t="s">
        <v>20</v>
      </c>
      <c r="K25" s="11" t="s">
        <v>115</v>
      </c>
      <c r="L25" s="7" t="s">
        <v>114</v>
      </c>
      <c r="M25" s="11" t="s">
        <v>27</v>
      </c>
      <c r="N25" s="11" t="s">
        <v>24</v>
      </c>
      <c r="O25" s="10" t="s">
        <v>152</v>
      </c>
      <c r="P25" s="11" t="s">
        <v>154</v>
      </c>
    </row>
    <row r="26" spans="1:16" ht="15.75" hidden="1" customHeight="1" x14ac:dyDescent="0.3">
      <c r="A26" s="2">
        <v>2021</v>
      </c>
      <c r="B26" s="2" t="s">
        <v>16</v>
      </c>
      <c r="C26" s="7" t="s">
        <v>149</v>
      </c>
      <c r="D26" s="13">
        <v>101</v>
      </c>
      <c r="E26" s="2"/>
      <c r="F26" s="2"/>
      <c r="G26" s="5"/>
      <c r="H26" s="11" t="s">
        <v>19</v>
      </c>
      <c r="I26" s="11">
        <v>19</v>
      </c>
      <c r="J26" s="11" t="s">
        <v>20</v>
      </c>
      <c r="K26" s="11" t="s">
        <v>157</v>
      </c>
      <c r="L26" s="7" t="s">
        <v>22</v>
      </c>
      <c r="M26" s="11" t="s">
        <v>39</v>
      </c>
      <c r="N26" s="11" t="s">
        <v>24</v>
      </c>
      <c r="O26" s="10" t="s">
        <v>152</v>
      </c>
      <c r="P26" s="11" t="s">
        <v>153</v>
      </c>
    </row>
    <row r="27" spans="1:16" ht="15.75" hidden="1" customHeight="1" x14ac:dyDescent="0.3">
      <c r="A27" s="2">
        <v>2021</v>
      </c>
      <c r="B27" s="2" t="s">
        <v>16</v>
      </c>
      <c r="C27" s="7" t="s">
        <v>149</v>
      </c>
      <c r="D27" s="13">
        <v>101</v>
      </c>
      <c r="E27" s="2"/>
      <c r="F27" s="2"/>
      <c r="G27" s="5"/>
      <c r="H27" s="11" t="s">
        <v>19</v>
      </c>
      <c r="I27" s="11">
        <v>30</v>
      </c>
      <c r="J27" s="11" t="s">
        <v>20</v>
      </c>
      <c r="K27" s="11" t="s">
        <v>150</v>
      </c>
      <c r="L27" s="7" t="s">
        <v>22</v>
      </c>
      <c r="M27" s="11" t="s">
        <v>39</v>
      </c>
      <c r="N27" s="11" t="s">
        <v>24</v>
      </c>
      <c r="O27" s="10" t="s">
        <v>152</v>
      </c>
      <c r="P27" s="11" t="s">
        <v>153</v>
      </c>
    </row>
    <row r="28" spans="1:16" ht="15.75" hidden="1" customHeight="1" x14ac:dyDescent="0.3">
      <c r="A28" s="2">
        <v>2021</v>
      </c>
      <c r="B28" s="2" t="s">
        <v>16</v>
      </c>
      <c r="C28" s="7" t="s">
        <v>149</v>
      </c>
      <c r="D28" s="13">
        <v>101</v>
      </c>
      <c r="E28" s="2"/>
      <c r="F28" s="2"/>
      <c r="G28" s="5"/>
      <c r="H28" s="11" t="s">
        <v>19</v>
      </c>
      <c r="I28" s="11">
        <v>35</v>
      </c>
      <c r="J28" s="11" t="s">
        <v>20</v>
      </c>
      <c r="K28" s="11" t="s">
        <v>115</v>
      </c>
      <c r="L28" s="7" t="s">
        <v>114</v>
      </c>
      <c r="M28" s="11" t="s">
        <v>27</v>
      </c>
      <c r="N28" s="11" t="s">
        <v>24</v>
      </c>
      <c r="O28" s="10" t="s">
        <v>152</v>
      </c>
      <c r="P28" s="11" t="s">
        <v>153</v>
      </c>
    </row>
    <row r="29" spans="1:16" ht="15.75" hidden="1" customHeight="1" x14ac:dyDescent="0.3">
      <c r="A29" s="2">
        <v>2021</v>
      </c>
      <c r="B29" s="2" t="s">
        <v>16</v>
      </c>
      <c r="C29" s="7" t="s">
        <v>149</v>
      </c>
      <c r="D29" s="13">
        <v>101</v>
      </c>
      <c r="E29" s="2"/>
      <c r="F29" s="2"/>
      <c r="G29" s="5"/>
      <c r="H29" s="11" t="s">
        <v>19</v>
      </c>
      <c r="I29" s="11">
        <v>20</v>
      </c>
      <c r="J29" s="11" t="s">
        <v>20</v>
      </c>
      <c r="K29" s="11" t="s">
        <v>34</v>
      </c>
      <c r="L29" s="7" t="s">
        <v>22</v>
      </c>
      <c r="M29" s="11" t="s">
        <v>39</v>
      </c>
      <c r="N29" s="11" t="s">
        <v>37</v>
      </c>
      <c r="O29" s="10" t="s">
        <v>152</v>
      </c>
      <c r="P29" s="11" t="s">
        <v>153</v>
      </c>
    </row>
    <row r="30" spans="1:16" ht="15.75" hidden="1" customHeight="1" x14ac:dyDescent="0.3">
      <c r="A30" s="2">
        <v>2021</v>
      </c>
      <c r="B30" s="2" t="s">
        <v>16</v>
      </c>
      <c r="C30" s="7" t="s">
        <v>133</v>
      </c>
      <c r="D30" s="13">
        <v>101</v>
      </c>
      <c r="E30" s="2"/>
      <c r="F30" s="2"/>
      <c r="G30" s="5"/>
      <c r="H30" s="11" t="s">
        <v>25</v>
      </c>
      <c r="I30" s="11">
        <v>20</v>
      </c>
      <c r="J30" s="11" t="s">
        <v>20</v>
      </c>
      <c r="K30" s="11" t="s">
        <v>128</v>
      </c>
      <c r="L30" s="7" t="s">
        <v>44</v>
      </c>
      <c r="M30" s="11" t="s">
        <v>39</v>
      </c>
      <c r="N30" s="11" t="s">
        <v>24</v>
      </c>
      <c r="O30" s="10" t="s">
        <v>172</v>
      </c>
      <c r="P30" s="11" t="s">
        <v>153</v>
      </c>
    </row>
    <row r="31" spans="1:16" ht="15.75" hidden="1" customHeight="1" x14ac:dyDescent="0.3">
      <c r="A31" s="2">
        <v>2021</v>
      </c>
      <c r="B31" s="2" t="s">
        <v>16</v>
      </c>
      <c r="C31" s="7" t="s">
        <v>133</v>
      </c>
      <c r="D31" s="13">
        <v>101</v>
      </c>
      <c r="E31" s="2"/>
      <c r="F31" s="2"/>
      <c r="G31" s="5"/>
      <c r="H31" s="11" t="s">
        <v>19</v>
      </c>
      <c r="I31" s="11">
        <v>21</v>
      </c>
      <c r="J31" s="11" t="s">
        <v>20</v>
      </c>
      <c r="K31" s="11" t="s">
        <v>47</v>
      </c>
      <c r="L31" s="7" t="s">
        <v>44</v>
      </c>
      <c r="M31" s="11" t="s">
        <v>39</v>
      </c>
      <c r="N31" s="11" t="s">
        <v>24</v>
      </c>
      <c r="O31" s="10" t="s">
        <v>172</v>
      </c>
      <c r="P31" s="11" t="s">
        <v>154</v>
      </c>
    </row>
    <row r="32" spans="1:16" ht="15.75" hidden="1" customHeight="1" x14ac:dyDescent="0.3">
      <c r="A32" s="2">
        <v>2021</v>
      </c>
      <c r="B32" s="2" t="s">
        <v>16</v>
      </c>
      <c r="C32" s="7" t="s">
        <v>133</v>
      </c>
      <c r="D32" s="13">
        <v>101</v>
      </c>
      <c r="E32" s="2"/>
      <c r="F32" s="2"/>
      <c r="G32" s="5"/>
      <c r="H32" s="11" t="s">
        <v>19</v>
      </c>
      <c r="I32" s="11">
        <v>21</v>
      </c>
      <c r="J32" s="11" t="s">
        <v>20</v>
      </c>
      <c r="K32" s="11" t="s">
        <v>128</v>
      </c>
      <c r="L32" s="7" t="s">
        <v>44</v>
      </c>
      <c r="M32" s="11" t="s">
        <v>35</v>
      </c>
      <c r="N32" s="11" t="s">
        <v>24</v>
      </c>
      <c r="O32" s="10" t="s">
        <v>172</v>
      </c>
      <c r="P32" s="11" t="s">
        <v>153</v>
      </c>
    </row>
    <row r="33" spans="1:16" ht="15.75" hidden="1" customHeight="1" x14ac:dyDescent="0.3">
      <c r="A33" s="2">
        <v>2021</v>
      </c>
      <c r="B33" s="2" t="s">
        <v>16</v>
      </c>
      <c r="C33" s="7" t="s">
        <v>133</v>
      </c>
      <c r="D33" s="13">
        <v>101</v>
      </c>
      <c r="E33" s="2"/>
      <c r="F33" s="2"/>
      <c r="G33" s="5"/>
      <c r="H33" s="11" t="s">
        <v>19</v>
      </c>
      <c r="I33" s="11">
        <v>21</v>
      </c>
      <c r="J33" s="11" t="s">
        <v>20</v>
      </c>
      <c r="K33" s="11" t="s">
        <v>128</v>
      </c>
      <c r="L33" s="7" t="s">
        <v>44</v>
      </c>
      <c r="M33" s="11" t="s">
        <v>39</v>
      </c>
      <c r="N33" s="11" t="s">
        <v>24</v>
      </c>
      <c r="O33" s="10" t="s">
        <v>152</v>
      </c>
      <c r="P33" s="11" t="s">
        <v>153</v>
      </c>
    </row>
    <row r="34" spans="1:16" ht="15.75" hidden="1" customHeight="1" x14ac:dyDescent="0.3">
      <c r="A34" s="2">
        <v>2021</v>
      </c>
      <c r="B34" s="2" t="s">
        <v>16</v>
      </c>
      <c r="C34" s="7" t="s">
        <v>133</v>
      </c>
      <c r="D34" s="13">
        <v>101</v>
      </c>
      <c r="E34" s="2"/>
      <c r="F34" s="2"/>
      <c r="G34" s="5"/>
      <c r="H34" s="11" t="s">
        <v>19</v>
      </c>
      <c r="I34" s="11">
        <v>21</v>
      </c>
      <c r="J34" s="11" t="s">
        <v>20</v>
      </c>
      <c r="K34" s="11" t="s">
        <v>128</v>
      </c>
      <c r="L34" s="7" t="s">
        <v>44</v>
      </c>
      <c r="M34" s="11" t="s">
        <v>35</v>
      </c>
      <c r="N34" s="11" t="s">
        <v>24</v>
      </c>
      <c r="O34" s="10" t="s">
        <v>152</v>
      </c>
      <c r="P34" s="11" t="s">
        <v>153</v>
      </c>
    </row>
    <row r="35" spans="1:16" ht="15.75" hidden="1" customHeight="1" x14ac:dyDescent="0.3">
      <c r="A35" s="2">
        <v>2021</v>
      </c>
      <c r="B35" s="2" t="s">
        <v>16</v>
      </c>
      <c r="C35" s="7" t="s">
        <v>133</v>
      </c>
      <c r="D35" s="13">
        <v>101</v>
      </c>
      <c r="E35" s="2"/>
      <c r="F35" s="2"/>
      <c r="G35" s="5"/>
      <c r="H35" s="11" t="s">
        <v>25</v>
      </c>
      <c r="I35" s="11">
        <v>21</v>
      </c>
      <c r="J35" s="11" t="s">
        <v>20</v>
      </c>
      <c r="K35" s="11" t="s">
        <v>128</v>
      </c>
      <c r="L35" s="7" t="s">
        <v>44</v>
      </c>
      <c r="M35" s="11" t="s">
        <v>39</v>
      </c>
      <c r="N35" s="11" t="s">
        <v>24</v>
      </c>
      <c r="O35" s="10" t="s">
        <v>152</v>
      </c>
      <c r="P35" s="11" t="s">
        <v>153</v>
      </c>
    </row>
    <row r="36" spans="1:16" ht="15.75" hidden="1" customHeight="1" x14ac:dyDescent="0.3">
      <c r="A36" s="2">
        <v>2021</v>
      </c>
      <c r="B36" s="2" t="s">
        <v>16</v>
      </c>
      <c r="C36" s="7" t="s">
        <v>133</v>
      </c>
      <c r="D36" s="13">
        <v>101</v>
      </c>
      <c r="E36" s="2"/>
      <c r="F36" s="2"/>
      <c r="G36" s="5"/>
      <c r="H36" s="11" t="s">
        <v>19</v>
      </c>
      <c r="I36" s="11">
        <v>21</v>
      </c>
      <c r="J36" s="11" t="s">
        <v>20</v>
      </c>
      <c r="K36" s="11" t="s">
        <v>128</v>
      </c>
      <c r="L36" s="7" t="s">
        <v>44</v>
      </c>
      <c r="M36" s="11" t="s">
        <v>39</v>
      </c>
      <c r="N36" s="11" t="s">
        <v>24</v>
      </c>
      <c r="O36" s="10" t="s">
        <v>152</v>
      </c>
      <c r="P36" s="11" t="s">
        <v>153</v>
      </c>
    </row>
    <row r="37" spans="1:16" ht="15.75" hidden="1" customHeight="1" x14ac:dyDescent="0.3">
      <c r="A37" s="2">
        <v>2021</v>
      </c>
      <c r="B37" s="2" t="s">
        <v>16</v>
      </c>
      <c r="C37" s="7" t="s">
        <v>133</v>
      </c>
      <c r="D37" s="13">
        <v>101</v>
      </c>
      <c r="E37" s="2"/>
      <c r="F37" s="2"/>
      <c r="G37" s="5"/>
      <c r="H37" s="11" t="s">
        <v>19</v>
      </c>
      <c r="I37" s="11">
        <v>20</v>
      </c>
      <c r="J37" s="11" t="s">
        <v>20</v>
      </c>
      <c r="K37" s="11" t="s">
        <v>128</v>
      </c>
      <c r="L37" s="7" t="s">
        <v>44</v>
      </c>
      <c r="M37" s="11" t="s">
        <v>39</v>
      </c>
      <c r="N37" s="11" t="s">
        <v>24</v>
      </c>
      <c r="O37" s="10" t="s">
        <v>152</v>
      </c>
      <c r="P37" s="11" t="s">
        <v>153</v>
      </c>
    </row>
    <row r="38" spans="1:16" ht="15.75" hidden="1" customHeight="1" x14ac:dyDescent="0.3">
      <c r="A38" s="2">
        <v>2021</v>
      </c>
      <c r="B38" s="2" t="s">
        <v>16</v>
      </c>
      <c r="C38" s="7" t="s">
        <v>133</v>
      </c>
      <c r="D38" s="13">
        <v>101</v>
      </c>
      <c r="E38" s="2"/>
      <c r="F38" s="2"/>
      <c r="G38" s="5"/>
      <c r="H38" s="11" t="s">
        <v>19</v>
      </c>
      <c r="I38" s="11">
        <v>21</v>
      </c>
      <c r="J38" s="11" t="s">
        <v>20</v>
      </c>
      <c r="K38" s="11" t="s">
        <v>128</v>
      </c>
      <c r="L38" s="7" t="s">
        <v>44</v>
      </c>
      <c r="M38" s="11" t="s">
        <v>39</v>
      </c>
      <c r="N38" s="11" t="s">
        <v>24</v>
      </c>
      <c r="O38" s="10" t="s">
        <v>152</v>
      </c>
      <c r="P38" s="11" t="s">
        <v>154</v>
      </c>
    </row>
    <row r="39" spans="1:16" ht="15.75" hidden="1" customHeight="1" x14ac:dyDescent="0.3">
      <c r="A39" s="2">
        <v>2021</v>
      </c>
      <c r="B39" s="2" t="s">
        <v>16</v>
      </c>
      <c r="C39" s="7" t="s">
        <v>133</v>
      </c>
      <c r="D39" s="13">
        <v>101</v>
      </c>
      <c r="E39" s="2"/>
      <c r="F39" s="2"/>
      <c r="G39" s="5"/>
      <c r="H39" s="11" t="s">
        <v>19</v>
      </c>
      <c r="I39" s="11">
        <v>22</v>
      </c>
      <c r="J39" s="11" t="s">
        <v>20</v>
      </c>
      <c r="K39" s="11" t="s">
        <v>128</v>
      </c>
      <c r="L39" s="7" t="s">
        <v>44</v>
      </c>
      <c r="M39" s="11" t="s">
        <v>39</v>
      </c>
      <c r="N39" s="11" t="s">
        <v>24</v>
      </c>
      <c r="O39" s="10" t="s">
        <v>152</v>
      </c>
      <c r="P39" s="11" t="s">
        <v>154</v>
      </c>
    </row>
    <row r="40" spans="1:16" ht="15.75" hidden="1" customHeight="1" x14ac:dyDescent="0.3">
      <c r="A40" s="2">
        <v>2021</v>
      </c>
      <c r="B40" s="2" t="s">
        <v>16</v>
      </c>
      <c r="C40" s="7" t="s">
        <v>133</v>
      </c>
      <c r="D40" s="13">
        <v>101</v>
      </c>
      <c r="E40" s="2"/>
      <c r="F40" s="2"/>
      <c r="G40" s="5"/>
      <c r="H40" s="11" t="s">
        <v>19</v>
      </c>
      <c r="I40" s="11">
        <v>22</v>
      </c>
      <c r="J40" s="11" t="s">
        <v>20</v>
      </c>
      <c r="K40" s="11" t="s">
        <v>128</v>
      </c>
      <c r="L40" s="7" t="s">
        <v>44</v>
      </c>
      <c r="M40" s="11" t="s">
        <v>39</v>
      </c>
      <c r="N40" s="11" t="s">
        <v>24</v>
      </c>
      <c r="O40" s="10" t="s">
        <v>152</v>
      </c>
      <c r="P40" s="11" t="s">
        <v>153</v>
      </c>
    </row>
    <row r="41" spans="1:16" ht="15.75" hidden="1" customHeight="1" x14ac:dyDescent="0.3">
      <c r="A41" s="2">
        <v>2021</v>
      </c>
      <c r="B41" s="2" t="s">
        <v>16</v>
      </c>
      <c r="C41" s="7" t="s">
        <v>133</v>
      </c>
      <c r="D41" s="13">
        <v>101</v>
      </c>
      <c r="E41" s="2"/>
      <c r="F41" s="2"/>
      <c r="G41" s="5"/>
      <c r="H41" s="11" t="s">
        <v>19</v>
      </c>
      <c r="I41" s="11">
        <v>21</v>
      </c>
      <c r="J41" s="11" t="s">
        <v>20</v>
      </c>
      <c r="K41" s="11" t="s">
        <v>128</v>
      </c>
      <c r="L41" s="7" t="s">
        <v>44</v>
      </c>
      <c r="M41" s="11" t="s">
        <v>39</v>
      </c>
      <c r="N41" s="11" t="s">
        <v>24</v>
      </c>
      <c r="O41" s="10" t="s">
        <v>152</v>
      </c>
      <c r="P41" s="11" t="s">
        <v>153</v>
      </c>
    </row>
    <row r="42" spans="1:16" ht="15.75" hidden="1" customHeight="1" x14ac:dyDescent="0.3">
      <c r="A42" s="2">
        <v>2021</v>
      </c>
      <c r="B42" s="2" t="s">
        <v>16</v>
      </c>
      <c r="C42" s="7" t="s">
        <v>133</v>
      </c>
      <c r="D42" s="13">
        <v>101</v>
      </c>
      <c r="E42" s="2"/>
      <c r="F42" s="2"/>
      <c r="G42" s="5"/>
      <c r="H42" s="11" t="s">
        <v>19</v>
      </c>
      <c r="I42" s="11">
        <v>21</v>
      </c>
      <c r="J42" s="11" t="s">
        <v>20</v>
      </c>
      <c r="K42" s="11" t="s">
        <v>128</v>
      </c>
      <c r="L42" s="7" t="s">
        <v>44</v>
      </c>
      <c r="M42" s="11" t="s">
        <v>39</v>
      </c>
      <c r="N42" s="11" t="s">
        <v>24</v>
      </c>
      <c r="O42" s="10" t="s">
        <v>152</v>
      </c>
      <c r="P42" s="11" t="s">
        <v>153</v>
      </c>
    </row>
    <row r="43" spans="1:16" ht="15.75" hidden="1" customHeight="1" x14ac:dyDescent="0.3">
      <c r="A43" s="2">
        <v>2021</v>
      </c>
      <c r="B43" s="2" t="s">
        <v>16</v>
      </c>
      <c r="C43" s="7" t="s">
        <v>133</v>
      </c>
      <c r="D43" s="13">
        <v>101</v>
      </c>
      <c r="E43" s="2"/>
      <c r="F43" s="2"/>
      <c r="G43" s="5"/>
      <c r="H43" s="11" t="s">
        <v>19</v>
      </c>
      <c r="I43" s="11">
        <v>21</v>
      </c>
      <c r="J43" s="11" t="s">
        <v>20</v>
      </c>
      <c r="K43" s="11" t="s">
        <v>128</v>
      </c>
      <c r="L43" s="7" t="s">
        <v>44</v>
      </c>
      <c r="M43" s="11" t="s">
        <v>39</v>
      </c>
      <c r="N43" s="11" t="s">
        <v>24</v>
      </c>
      <c r="O43" s="10" t="s">
        <v>152</v>
      </c>
      <c r="P43" s="11" t="s">
        <v>154</v>
      </c>
    </row>
    <row r="44" spans="1:16" ht="15.75" hidden="1" customHeight="1" x14ac:dyDescent="0.3">
      <c r="A44" s="2">
        <v>2021</v>
      </c>
      <c r="B44" s="2" t="s">
        <v>16</v>
      </c>
      <c r="C44" s="7" t="s">
        <v>133</v>
      </c>
      <c r="D44" s="13">
        <v>101</v>
      </c>
      <c r="E44" s="2"/>
      <c r="F44" s="2"/>
      <c r="G44" s="5"/>
      <c r="H44" s="11" t="s">
        <v>19</v>
      </c>
      <c r="I44" s="11">
        <v>20</v>
      </c>
      <c r="J44" s="11" t="s">
        <v>20</v>
      </c>
      <c r="K44" s="11" t="s">
        <v>128</v>
      </c>
      <c r="L44" s="7" t="s">
        <v>44</v>
      </c>
      <c r="M44" s="11" t="s">
        <v>39</v>
      </c>
      <c r="N44" s="11" t="s">
        <v>24</v>
      </c>
      <c r="O44" s="10" t="s">
        <v>152</v>
      </c>
      <c r="P44" s="11" t="s">
        <v>153</v>
      </c>
    </row>
    <row r="45" spans="1:16" ht="15.75" hidden="1" customHeight="1" x14ac:dyDescent="0.3">
      <c r="A45" s="2">
        <v>2021</v>
      </c>
      <c r="B45" s="2" t="s">
        <v>16</v>
      </c>
      <c r="C45" s="7" t="s">
        <v>133</v>
      </c>
      <c r="D45" s="13">
        <v>101</v>
      </c>
      <c r="E45" s="2"/>
      <c r="F45" s="2"/>
      <c r="G45" s="5"/>
      <c r="H45" s="11" t="s">
        <v>25</v>
      </c>
      <c r="I45" s="11">
        <v>24</v>
      </c>
      <c r="J45" s="11" t="s">
        <v>20</v>
      </c>
      <c r="K45" s="11" t="s">
        <v>128</v>
      </c>
      <c r="L45" s="7" t="s">
        <v>44</v>
      </c>
      <c r="M45" s="11" t="s">
        <v>39</v>
      </c>
      <c r="N45" s="11" t="s">
        <v>24</v>
      </c>
      <c r="O45" s="10" t="s">
        <v>152</v>
      </c>
      <c r="P45" s="11" t="s">
        <v>153</v>
      </c>
    </row>
    <row r="46" spans="1:16" ht="15.75" hidden="1" customHeight="1" x14ac:dyDescent="0.3">
      <c r="A46" s="2">
        <v>2021</v>
      </c>
      <c r="B46" s="2" t="s">
        <v>16</v>
      </c>
      <c r="C46" s="7" t="s">
        <v>133</v>
      </c>
      <c r="D46" s="13">
        <v>101</v>
      </c>
      <c r="E46" s="2"/>
      <c r="F46" s="2"/>
      <c r="G46" s="5"/>
      <c r="H46" s="11" t="s">
        <v>19</v>
      </c>
      <c r="I46" s="11">
        <v>20</v>
      </c>
      <c r="J46" s="11" t="s">
        <v>20</v>
      </c>
      <c r="K46" s="11" t="s">
        <v>128</v>
      </c>
      <c r="L46" s="7" t="s">
        <v>44</v>
      </c>
      <c r="M46" s="11" t="s">
        <v>35</v>
      </c>
      <c r="N46" s="11" t="s">
        <v>24</v>
      </c>
      <c r="O46" s="10" t="s">
        <v>152</v>
      </c>
      <c r="P46" s="11" t="s">
        <v>153</v>
      </c>
    </row>
    <row r="47" spans="1:16" ht="15.75" hidden="1" customHeight="1" x14ac:dyDescent="0.3">
      <c r="A47" s="2">
        <v>2021</v>
      </c>
      <c r="B47" s="2" t="s">
        <v>16</v>
      </c>
      <c r="C47" s="7" t="s">
        <v>133</v>
      </c>
      <c r="D47" s="13">
        <v>101</v>
      </c>
      <c r="E47" s="2"/>
      <c r="F47" s="2"/>
      <c r="G47" s="5"/>
      <c r="H47" s="11" t="s">
        <v>19</v>
      </c>
      <c r="I47" s="11">
        <v>20</v>
      </c>
      <c r="J47" s="11" t="s">
        <v>20</v>
      </c>
      <c r="K47" s="11" t="s">
        <v>128</v>
      </c>
      <c r="L47" s="7" t="s">
        <v>44</v>
      </c>
      <c r="M47" s="11" t="s">
        <v>39</v>
      </c>
      <c r="N47" s="11" t="s">
        <v>24</v>
      </c>
      <c r="O47" s="10" t="s">
        <v>152</v>
      </c>
      <c r="P47" s="11" t="s">
        <v>153</v>
      </c>
    </row>
    <row r="48" spans="1:16" ht="15.75" hidden="1" customHeight="1" x14ac:dyDescent="0.3">
      <c r="A48" s="2">
        <v>2021</v>
      </c>
      <c r="B48" s="2" t="s">
        <v>16</v>
      </c>
      <c r="C48" s="7" t="s">
        <v>133</v>
      </c>
      <c r="D48" s="13">
        <v>101</v>
      </c>
      <c r="E48" s="2"/>
      <c r="F48" s="2"/>
      <c r="G48" s="5"/>
      <c r="H48" s="11" t="s">
        <v>19</v>
      </c>
      <c r="I48" s="11">
        <v>21</v>
      </c>
      <c r="J48" s="11" t="s">
        <v>20</v>
      </c>
      <c r="K48" s="11" t="s">
        <v>128</v>
      </c>
      <c r="L48" s="7" t="s">
        <v>44</v>
      </c>
      <c r="M48" s="11" t="s">
        <v>39</v>
      </c>
      <c r="N48" s="11" t="s">
        <v>24</v>
      </c>
      <c r="O48" s="10" t="s">
        <v>152</v>
      </c>
      <c r="P48" s="11" t="s">
        <v>153</v>
      </c>
    </row>
    <row r="49" spans="1:16" ht="15.75" hidden="1" customHeight="1" x14ac:dyDescent="0.3">
      <c r="A49" s="2">
        <v>2021</v>
      </c>
      <c r="B49" s="2" t="s">
        <v>16</v>
      </c>
      <c r="C49" s="7" t="s">
        <v>133</v>
      </c>
      <c r="D49" s="13">
        <v>101</v>
      </c>
      <c r="E49" s="2"/>
      <c r="F49" s="2"/>
      <c r="G49" s="5"/>
      <c r="H49" s="11" t="s">
        <v>25</v>
      </c>
      <c r="I49" s="11">
        <v>21</v>
      </c>
      <c r="J49" s="11" t="s">
        <v>20</v>
      </c>
      <c r="K49" s="11" t="s">
        <v>118</v>
      </c>
      <c r="L49" s="7" t="s">
        <v>119</v>
      </c>
      <c r="M49" s="11" t="s">
        <v>39</v>
      </c>
      <c r="N49" s="11" t="s">
        <v>24</v>
      </c>
      <c r="O49" s="10" t="s">
        <v>152</v>
      </c>
      <c r="P49" s="11" t="s">
        <v>154</v>
      </c>
    </row>
    <row r="50" spans="1:16" ht="15.75" hidden="1" customHeight="1" x14ac:dyDescent="0.3">
      <c r="A50" s="2">
        <v>2021</v>
      </c>
      <c r="B50" s="2" t="s">
        <v>16</v>
      </c>
      <c r="C50" s="7" t="s">
        <v>133</v>
      </c>
      <c r="D50" s="13">
        <v>101</v>
      </c>
      <c r="E50" s="2"/>
      <c r="F50" s="2"/>
      <c r="G50" s="5"/>
      <c r="H50" s="11" t="s">
        <v>19</v>
      </c>
      <c r="I50" s="11">
        <v>21</v>
      </c>
      <c r="J50" s="11" t="s">
        <v>20</v>
      </c>
      <c r="K50" s="11" t="s">
        <v>68</v>
      </c>
      <c r="L50" s="7" t="s">
        <v>44</v>
      </c>
      <c r="M50" s="11" t="s">
        <v>39</v>
      </c>
      <c r="N50" s="11" t="s">
        <v>24</v>
      </c>
      <c r="O50" s="10" t="s">
        <v>152</v>
      </c>
      <c r="P50" s="11" t="s">
        <v>153</v>
      </c>
    </row>
    <row r="51" spans="1:16" ht="15.75" hidden="1" customHeight="1" x14ac:dyDescent="0.3">
      <c r="A51" s="2">
        <v>2021</v>
      </c>
      <c r="B51" s="2" t="s">
        <v>16</v>
      </c>
      <c r="C51" s="7" t="s">
        <v>133</v>
      </c>
      <c r="D51" s="13">
        <v>101</v>
      </c>
      <c r="E51" s="2"/>
      <c r="F51" s="2"/>
      <c r="G51" s="5"/>
      <c r="H51" s="11" t="s">
        <v>19</v>
      </c>
      <c r="I51" s="11">
        <v>22</v>
      </c>
      <c r="J51" s="11" t="s">
        <v>20</v>
      </c>
      <c r="K51" s="11" t="s">
        <v>128</v>
      </c>
      <c r="L51" s="7" t="s">
        <v>44</v>
      </c>
      <c r="M51" s="11" t="s">
        <v>39</v>
      </c>
      <c r="N51" s="11" t="s">
        <v>24</v>
      </c>
      <c r="O51" s="10" t="s">
        <v>152</v>
      </c>
      <c r="P51" s="11" t="s">
        <v>153</v>
      </c>
    </row>
    <row r="52" spans="1:16" ht="15.75" hidden="1" customHeight="1" x14ac:dyDescent="0.3">
      <c r="A52" s="2">
        <v>2021</v>
      </c>
      <c r="B52" s="2" t="s">
        <v>16</v>
      </c>
      <c r="C52" s="7" t="s">
        <v>133</v>
      </c>
      <c r="D52" s="13">
        <v>101</v>
      </c>
      <c r="E52" s="2"/>
      <c r="F52" s="2"/>
      <c r="G52" s="5"/>
      <c r="H52" s="11" t="s">
        <v>25</v>
      </c>
      <c r="I52" s="11">
        <v>22</v>
      </c>
      <c r="J52" s="11" t="s">
        <v>20</v>
      </c>
      <c r="K52" s="11" t="s">
        <v>128</v>
      </c>
      <c r="L52" s="7" t="s">
        <v>44</v>
      </c>
      <c r="M52" s="11" t="s">
        <v>39</v>
      </c>
      <c r="N52" s="11" t="s">
        <v>24</v>
      </c>
      <c r="O52" s="10" t="s">
        <v>152</v>
      </c>
      <c r="P52" s="11" t="s">
        <v>153</v>
      </c>
    </row>
    <row r="53" spans="1:16" ht="15.75" hidden="1" customHeight="1" x14ac:dyDescent="0.3">
      <c r="A53" s="2">
        <v>2021</v>
      </c>
      <c r="B53" s="2" t="s">
        <v>16</v>
      </c>
      <c r="C53" s="7" t="s">
        <v>133</v>
      </c>
      <c r="D53" s="13">
        <v>101</v>
      </c>
      <c r="E53" s="2"/>
      <c r="F53" s="2"/>
      <c r="G53" s="5"/>
      <c r="H53" s="11" t="s">
        <v>19</v>
      </c>
      <c r="I53" s="11">
        <v>21</v>
      </c>
      <c r="J53" s="11" t="s">
        <v>20</v>
      </c>
      <c r="K53" s="11" t="s">
        <v>128</v>
      </c>
      <c r="L53" s="7" t="s">
        <v>44</v>
      </c>
      <c r="M53" s="11" t="s">
        <v>39</v>
      </c>
      <c r="N53" s="11" t="s">
        <v>24</v>
      </c>
      <c r="O53" s="10" t="s">
        <v>152</v>
      </c>
      <c r="P53" s="11" t="s">
        <v>153</v>
      </c>
    </row>
    <row r="54" spans="1:16" ht="15.75" hidden="1" customHeight="1" x14ac:dyDescent="0.3">
      <c r="A54" s="2">
        <v>2021</v>
      </c>
      <c r="B54" s="2" t="s">
        <v>16</v>
      </c>
      <c r="C54" s="7" t="s">
        <v>133</v>
      </c>
      <c r="D54" s="13">
        <v>101</v>
      </c>
      <c r="E54" s="2"/>
      <c r="F54" s="2"/>
      <c r="G54" s="5"/>
      <c r="H54" s="11" t="s">
        <v>25</v>
      </c>
      <c r="I54" s="11">
        <v>21</v>
      </c>
      <c r="J54" s="11" t="s">
        <v>20</v>
      </c>
      <c r="K54" s="11" t="s">
        <v>128</v>
      </c>
      <c r="L54" s="7" t="s">
        <v>44</v>
      </c>
      <c r="M54" s="11" t="s">
        <v>39</v>
      </c>
      <c r="N54" s="11" t="s">
        <v>24</v>
      </c>
      <c r="O54" s="10" t="s">
        <v>152</v>
      </c>
      <c r="P54" s="11" t="s">
        <v>153</v>
      </c>
    </row>
    <row r="55" spans="1:16" ht="15.75" hidden="1" customHeight="1" x14ac:dyDescent="0.3">
      <c r="A55" s="2">
        <v>2021</v>
      </c>
      <c r="B55" s="2" t="s">
        <v>16</v>
      </c>
      <c r="C55" s="7" t="s">
        <v>133</v>
      </c>
      <c r="D55" s="13">
        <v>101</v>
      </c>
      <c r="E55" s="2"/>
      <c r="F55" s="2"/>
      <c r="G55" s="5"/>
      <c r="H55" s="11" t="s">
        <v>25</v>
      </c>
      <c r="I55" s="11">
        <v>20</v>
      </c>
      <c r="J55" s="11" t="s">
        <v>20</v>
      </c>
      <c r="K55" s="11" t="s">
        <v>128</v>
      </c>
      <c r="L55" s="7" t="s">
        <v>44</v>
      </c>
      <c r="M55" s="11" t="s">
        <v>39</v>
      </c>
      <c r="N55" s="11" t="s">
        <v>24</v>
      </c>
      <c r="O55" s="10" t="s">
        <v>152</v>
      </c>
      <c r="P55" s="11" t="s">
        <v>154</v>
      </c>
    </row>
    <row r="56" spans="1:16" ht="15.75" hidden="1" customHeight="1" x14ac:dyDescent="0.3">
      <c r="A56" s="2">
        <v>2021</v>
      </c>
      <c r="B56" s="2" t="s">
        <v>16</v>
      </c>
      <c r="C56" s="7" t="s">
        <v>133</v>
      </c>
      <c r="D56" s="13">
        <v>101</v>
      </c>
      <c r="E56" s="2"/>
      <c r="F56" s="2"/>
      <c r="G56" s="5"/>
      <c r="H56" s="11" t="s">
        <v>19</v>
      </c>
      <c r="I56" s="11">
        <v>21</v>
      </c>
      <c r="J56" s="11" t="s">
        <v>20</v>
      </c>
      <c r="K56" s="11" t="s">
        <v>128</v>
      </c>
      <c r="L56" s="7" t="s">
        <v>44</v>
      </c>
      <c r="M56" s="11" t="s">
        <v>39</v>
      </c>
      <c r="N56" s="11" t="s">
        <v>24</v>
      </c>
      <c r="O56" s="10" t="s">
        <v>152</v>
      </c>
      <c r="P56" s="11" t="s">
        <v>154</v>
      </c>
    </row>
    <row r="57" spans="1:16" ht="15.75" hidden="1" customHeight="1" x14ac:dyDescent="0.3">
      <c r="A57" s="2">
        <v>2021</v>
      </c>
      <c r="B57" s="2" t="s">
        <v>16</v>
      </c>
      <c r="C57" s="7" t="s">
        <v>133</v>
      </c>
      <c r="D57" s="13">
        <v>101</v>
      </c>
      <c r="E57" s="2"/>
      <c r="F57" s="2"/>
      <c r="G57" s="5"/>
      <c r="H57" s="11" t="s">
        <v>19</v>
      </c>
      <c r="I57" s="11">
        <v>21</v>
      </c>
      <c r="J57" s="11" t="s">
        <v>20</v>
      </c>
      <c r="K57" s="11" t="s">
        <v>128</v>
      </c>
      <c r="L57" s="7" t="s">
        <v>44</v>
      </c>
      <c r="M57" s="11" t="s">
        <v>27</v>
      </c>
      <c r="N57" s="11" t="s">
        <v>24</v>
      </c>
      <c r="O57" s="10" t="s">
        <v>152</v>
      </c>
      <c r="P57" s="11" t="s">
        <v>154</v>
      </c>
    </row>
    <row r="58" spans="1:16" ht="15.75" hidden="1" customHeight="1" x14ac:dyDescent="0.3">
      <c r="A58" s="2">
        <v>2021</v>
      </c>
      <c r="B58" s="2" t="s">
        <v>16</v>
      </c>
      <c r="C58" s="7" t="s">
        <v>133</v>
      </c>
      <c r="D58" s="13">
        <v>101</v>
      </c>
      <c r="E58" s="2"/>
      <c r="F58" s="2"/>
      <c r="G58" s="5"/>
      <c r="H58" s="11" t="s">
        <v>25</v>
      </c>
      <c r="I58" s="11">
        <v>22</v>
      </c>
      <c r="J58" s="11" t="s">
        <v>20</v>
      </c>
      <c r="K58" s="11" t="s">
        <v>47</v>
      </c>
      <c r="L58" s="7" t="s">
        <v>44</v>
      </c>
      <c r="M58" s="11" t="s">
        <v>39</v>
      </c>
      <c r="N58" s="11" t="s">
        <v>24</v>
      </c>
      <c r="O58" s="10" t="s">
        <v>152</v>
      </c>
      <c r="P58" s="11" t="s">
        <v>153</v>
      </c>
    </row>
    <row r="59" spans="1:16" ht="15.75" hidden="1" customHeight="1" x14ac:dyDescent="0.3">
      <c r="A59" s="2">
        <v>2021</v>
      </c>
      <c r="B59" s="2" t="s">
        <v>16</v>
      </c>
      <c r="C59" s="7" t="s">
        <v>133</v>
      </c>
      <c r="D59" s="13">
        <v>101</v>
      </c>
      <c r="E59" s="2"/>
      <c r="F59" s="2"/>
      <c r="G59" s="5"/>
      <c r="H59" s="11" t="s">
        <v>19</v>
      </c>
      <c r="I59" s="11">
        <v>20</v>
      </c>
      <c r="J59" s="11" t="s">
        <v>20</v>
      </c>
      <c r="K59" s="11" t="s">
        <v>128</v>
      </c>
      <c r="L59" s="7" t="s">
        <v>44</v>
      </c>
      <c r="M59" s="11" t="s">
        <v>23</v>
      </c>
      <c r="N59" s="11" t="s">
        <v>37</v>
      </c>
      <c r="O59" s="10" t="s">
        <v>152</v>
      </c>
      <c r="P59" s="11" t="s">
        <v>153</v>
      </c>
    </row>
    <row r="60" spans="1:16" ht="15.75" hidden="1" customHeight="1" x14ac:dyDescent="0.3">
      <c r="A60" s="2">
        <v>2021</v>
      </c>
      <c r="B60" s="2" t="s">
        <v>16</v>
      </c>
      <c r="C60" s="7" t="s">
        <v>173</v>
      </c>
      <c r="D60" s="13">
        <v>101</v>
      </c>
      <c r="E60" s="2"/>
      <c r="F60" s="2"/>
      <c r="G60" s="5"/>
      <c r="H60" s="11" t="s">
        <v>19</v>
      </c>
      <c r="I60" s="11">
        <v>25</v>
      </c>
      <c r="J60" s="11" t="s">
        <v>20</v>
      </c>
      <c r="K60" s="11" t="s">
        <v>68</v>
      </c>
      <c r="L60" s="7" t="s">
        <v>44</v>
      </c>
      <c r="M60" s="11" t="s">
        <v>27</v>
      </c>
      <c r="N60" s="11" t="s">
        <v>24</v>
      </c>
      <c r="O60" s="10" t="s">
        <v>152</v>
      </c>
      <c r="P60" s="11" t="s">
        <v>153</v>
      </c>
    </row>
    <row r="61" spans="1:16" ht="15.75" customHeight="1" x14ac:dyDescent="0.3">
      <c r="A61" s="2">
        <v>2021</v>
      </c>
      <c r="B61" s="2" t="s">
        <v>16</v>
      </c>
      <c r="C61" s="7" t="s">
        <v>173</v>
      </c>
      <c r="D61" s="13">
        <v>101</v>
      </c>
      <c r="E61" s="2"/>
      <c r="F61" s="2"/>
      <c r="G61" s="5"/>
      <c r="H61" s="11" t="s">
        <v>25</v>
      </c>
      <c r="I61" s="11">
        <v>22</v>
      </c>
      <c r="J61" s="11" t="s">
        <v>20</v>
      </c>
      <c r="K61" s="11" t="s">
        <v>120</v>
      </c>
      <c r="L61" s="7" t="s">
        <v>114</v>
      </c>
      <c r="M61" s="11" t="s">
        <v>31</v>
      </c>
      <c r="N61" s="11" t="s">
        <v>32</v>
      </c>
      <c r="O61" s="10" t="s">
        <v>152</v>
      </c>
      <c r="P61" s="11" t="s">
        <v>153</v>
      </c>
    </row>
    <row r="62" spans="1:16" ht="15.75" hidden="1" customHeight="1" x14ac:dyDescent="0.3">
      <c r="A62" s="2">
        <v>2021</v>
      </c>
      <c r="B62" s="2" t="s">
        <v>16</v>
      </c>
      <c r="C62" s="7" t="s">
        <v>173</v>
      </c>
      <c r="D62" s="13">
        <v>101</v>
      </c>
      <c r="E62" s="2"/>
      <c r="F62" s="2"/>
      <c r="G62" s="5"/>
      <c r="H62" s="11" t="s">
        <v>25</v>
      </c>
      <c r="I62" s="11">
        <v>21</v>
      </c>
      <c r="J62" s="11" t="s">
        <v>20</v>
      </c>
      <c r="K62" s="11" t="s">
        <v>47</v>
      </c>
      <c r="L62" s="7" t="s">
        <v>44</v>
      </c>
      <c r="M62" s="11" t="s">
        <v>39</v>
      </c>
      <c r="N62" s="11" t="s">
        <v>24</v>
      </c>
      <c r="O62" s="10" t="s">
        <v>152</v>
      </c>
      <c r="P62" s="11" t="s">
        <v>154</v>
      </c>
    </row>
    <row r="63" spans="1:16" ht="15.75" hidden="1" customHeight="1" x14ac:dyDescent="0.3">
      <c r="A63" s="2">
        <v>2021</v>
      </c>
      <c r="B63" s="2" t="s">
        <v>16</v>
      </c>
      <c r="C63" s="7" t="s">
        <v>173</v>
      </c>
      <c r="D63" s="13">
        <v>101</v>
      </c>
      <c r="E63" s="2"/>
      <c r="F63" s="2"/>
      <c r="G63" s="5"/>
      <c r="H63" s="11" t="s">
        <v>19</v>
      </c>
      <c r="I63" s="11">
        <v>20</v>
      </c>
      <c r="J63" s="11" t="s">
        <v>20</v>
      </c>
      <c r="K63" s="11" t="s">
        <v>47</v>
      </c>
      <c r="L63" s="7" t="s">
        <v>44</v>
      </c>
      <c r="M63" s="11" t="s">
        <v>39</v>
      </c>
      <c r="N63" s="11" t="s">
        <v>24</v>
      </c>
      <c r="O63" s="10" t="s">
        <v>152</v>
      </c>
      <c r="P63" s="11" t="s">
        <v>153</v>
      </c>
    </row>
    <row r="64" spans="1:16" ht="15.75" hidden="1" customHeight="1" x14ac:dyDescent="0.3">
      <c r="A64" s="2">
        <v>2021</v>
      </c>
      <c r="B64" s="2" t="s">
        <v>16</v>
      </c>
      <c r="C64" s="7" t="s">
        <v>173</v>
      </c>
      <c r="D64" s="13">
        <v>101</v>
      </c>
      <c r="E64" s="2"/>
      <c r="F64" s="2"/>
      <c r="G64" s="5"/>
      <c r="H64" s="11" t="s">
        <v>25</v>
      </c>
      <c r="I64" s="11">
        <v>22</v>
      </c>
      <c r="J64" s="11" t="s">
        <v>20</v>
      </c>
      <c r="K64" s="11" t="s">
        <v>68</v>
      </c>
      <c r="L64" s="7" t="s">
        <v>44</v>
      </c>
      <c r="M64" s="11" t="s">
        <v>39</v>
      </c>
      <c r="N64" s="11" t="s">
        <v>24</v>
      </c>
      <c r="O64" s="10" t="s">
        <v>152</v>
      </c>
      <c r="P64" s="11" t="s">
        <v>153</v>
      </c>
    </row>
    <row r="65" spans="1:16" ht="15.75" hidden="1" customHeight="1" x14ac:dyDescent="0.3">
      <c r="A65" s="2">
        <v>2021</v>
      </c>
      <c r="B65" s="2" t="s">
        <v>16</v>
      </c>
      <c r="C65" s="7" t="s">
        <v>173</v>
      </c>
      <c r="D65" s="13">
        <v>101</v>
      </c>
      <c r="E65" s="2"/>
      <c r="F65" s="2"/>
      <c r="G65" s="5"/>
      <c r="H65" s="11" t="s">
        <v>19</v>
      </c>
      <c r="I65" s="11">
        <v>20</v>
      </c>
      <c r="J65" s="11" t="s">
        <v>20</v>
      </c>
      <c r="K65" s="11" t="s">
        <v>68</v>
      </c>
      <c r="L65" s="7" t="s">
        <v>44</v>
      </c>
      <c r="M65" s="11" t="s">
        <v>39</v>
      </c>
      <c r="N65" s="11" t="s">
        <v>24</v>
      </c>
      <c r="O65" s="10" t="s">
        <v>152</v>
      </c>
      <c r="P65" s="11" t="s">
        <v>153</v>
      </c>
    </row>
    <row r="66" spans="1:16" ht="15.75" hidden="1" customHeight="1" x14ac:dyDescent="0.3">
      <c r="A66" s="2">
        <v>2021</v>
      </c>
      <c r="B66" s="2" t="s">
        <v>16</v>
      </c>
      <c r="C66" s="7" t="s">
        <v>173</v>
      </c>
      <c r="D66" s="13">
        <v>101</v>
      </c>
      <c r="E66" s="2"/>
      <c r="F66" s="2"/>
      <c r="G66" s="5"/>
      <c r="H66" s="11" t="s">
        <v>19</v>
      </c>
      <c r="I66" s="11">
        <v>21</v>
      </c>
      <c r="J66" s="11" t="s">
        <v>20</v>
      </c>
      <c r="K66" s="11" t="s">
        <v>166</v>
      </c>
      <c r="L66" s="7" t="s">
        <v>63</v>
      </c>
      <c r="M66" s="11" t="s">
        <v>35</v>
      </c>
      <c r="N66" s="11" t="s">
        <v>24</v>
      </c>
      <c r="O66" s="10" t="s">
        <v>152</v>
      </c>
      <c r="P66" s="11" t="s">
        <v>153</v>
      </c>
    </row>
    <row r="67" spans="1:16" ht="15.75" hidden="1" customHeight="1" x14ac:dyDescent="0.3">
      <c r="A67" s="2">
        <v>2021</v>
      </c>
      <c r="B67" s="2" t="s">
        <v>16</v>
      </c>
      <c r="C67" s="7" t="s">
        <v>173</v>
      </c>
      <c r="D67" s="13">
        <v>101</v>
      </c>
      <c r="E67" s="2"/>
      <c r="F67" s="2"/>
      <c r="G67" s="5"/>
      <c r="H67" s="11" t="s">
        <v>25</v>
      </c>
      <c r="I67" s="11">
        <v>23</v>
      </c>
      <c r="J67" s="11" t="s">
        <v>20</v>
      </c>
      <c r="K67" s="11" t="s">
        <v>47</v>
      </c>
      <c r="L67" s="7" t="s">
        <v>44</v>
      </c>
      <c r="M67" s="11" t="s">
        <v>39</v>
      </c>
      <c r="N67" s="11" t="s">
        <v>24</v>
      </c>
      <c r="O67" s="10" t="s">
        <v>152</v>
      </c>
      <c r="P67" s="11" t="s">
        <v>153</v>
      </c>
    </row>
    <row r="68" spans="1:16" ht="15.75" hidden="1" customHeight="1" x14ac:dyDescent="0.3">
      <c r="A68" s="2">
        <v>2021</v>
      </c>
      <c r="B68" s="2" t="s">
        <v>16</v>
      </c>
      <c r="C68" s="7" t="s">
        <v>173</v>
      </c>
      <c r="D68" s="13">
        <v>101</v>
      </c>
      <c r="E68" s="2"/>
      <c r="F68" s="2"/>
      <c r="G68" s="5"/>
      <c r="H68" s="11" t="s">
        <v>19</v>
      </c>
      <c r="I68" s="11">
        <v>22</v>
      </c>
      <c r="J68" s="11" t="s">
        <v>20</v>
      </c>
      <c r="K68" s="11" t="s">
        <v>160</v>
      </c>
      <c r="L68" s="7" t="s">
        <v>22</v>
      </c>
      <c r="M68" s="11" t="s">
        <v>27</v>
      </c>
      <c r="N68" s="11" t="s">
        <v>24</v>
      </c>
      <c r="O68" s="10" t="s">
        <v>152</v>
      </c>
      <c r="P68" s="11" t="s">
        <v>154</v>
      </c>
    </row>
    <row r="69" spans="1:16" ht="15.75" hidden="1" customHeight="1" x14ac:dyDescent="0.3">
      <c r="A69" s="2">
        <v>2021</v>
      </c>
      <c r="B69" s="2" t="s">
        <v>16</v>
      </c>
      <c r="C69" s="7" t="s">
        <v>173</v>
      </c>
      <c r="D69" s="13">
        <v>101</v>
      </c>
      <c r="E69" s="2"/>
      <c r="F69" s="2"/>
      <c r="G69" s="5"/>
      <c r="H69" s="11" t="s">
        <v>19</v>
      </c>
      <c r="I69" s="11">
        <v>22</v>
      </c>
      <c r="J69" s="11" t="s">
        <v>20</v>
      </c>
      <c r="K69" s="11" t="s">
        <v>68</v>
      </c>
      <c r="L69" s="7" t="s">
        <v>44</v>
      </c>
      <c r="M69" s="11" t="s">
        <v>35</v>
      </c>
      <c r="N69" s="11" t="s">
        <v>24</v>
      </c>
      <c r="O69" s="10" t="s">
        <v>152</v>
      </c>
      <c r="P69" s="11" t="s">
        <v>153</v>
      </c>
    </row>
    <row r="70" spans="1:16" ht="15.75" hidden="1" customHeight="1" x14ac:dyDescent="0.3">
      <c r="A70" s="2">
        <v>2021</v>
      </c>
      <c r="B70" s="2" t="s">
        <v>16</v>
      </c>
      <c r="C70" s="7" t="s">
        <v>173</v>
      </c>
      <c r="D70" s="13">
        <v>101</v>
      </c>
      <c r="E70" s="2"/>
      <c r="F70" s="2"/>
      <c r="G70" s="5"/>
      <c r="H70" s="11" t="s">
        <v>19</v>
      </c>
      <c r="I70" s="11">
        <v>21</v>
      </c>
      <c r="J70" s="11" t="s">
        <v>20</v>
      </c>
      <c r="K70" s="11" t="s">
        <v>68</v>
      </c>
      <c r="L70" s="7" t="s">
        <v>44</v>
      </c>
      <c r="M70" s="11" t="s">
        <v>27</v>
      </c>
      <c r="N70" s="11" t="s">
        <v>24</v>
      </c>
      <c r="O70" s="10" t="s">
        <v>152</v>
      </c>
      <c r="P70" s="11" t="s">
        <v>153</v>
      </c>
    </row>
    <row r="71" spans="1:16" ht="15.75" hidden="1" customHeight="1" x14ac:dyDescent="0.3">
      <c r="A71" s="2">
        <v>2021</v>
      </c>
      <c r="B71" s="2" t="s">
        <v>16</v>
      </c>
      <c r="C71" s="7" t="s">
        <v>173</v>
      </c>
      <c r="D71" s="13">
        <v>101</v>
      </c>
      <c r="E71" s="2"/>
      <c r="F71" s="2"/>
      <c r="G71" s="5"/>
      <c r="H71" s="11" t="s">
        <v>19</v>
      </c>
      <c r="I71" s="11">
        <v>21</v>
      </c>
      <c r="J71" s="11" t="s">
        <v>20</v>
      </c>
      <c r="K71" s="11" t="s">
        <v>64</v>
      </c>
      <c r="L71" s="7" t="s">
        <v>63</v>
      </c>
      <c r="M71" s="11" t="s">
        <v>39</v>
      </c>
      <c r="N71" s="11" t="s">
        <v>24</v>
      </c>
      <c r="O71" s="10" t="s">
        <v>152</v>
      </c>
      <c r="P71" s="11" t="s">
        <v>153</v>
      </c>
    </row>
    <row r="72" spans="1:16" ht="15.75" hidden="1" customHeight="1" x14ac:dyDescent="0.3">
      <c r="A72" s="2">
        <v>2021</v>
      </c>
      <c r="B72" s="2" t="s">
        <v>16</v>
      </c>
      <c r="C72" s="7" t="s">
        <v>173</v>
      </c>
      <c r="D72" s="13">
        <v>101</v>
      </c>
      <c r="E72" s="2"/>
      <c r="F72" s="2"/>
      <c r="G72" s="5"/>
      <c r="H72" s="11" t="s">
        <v>19</v>
      </c>
      <c r="I72" s="11">
        <v>21</v>
      </c>
      <c r="J72" s="11" t="s">
        <v>20</v>
      </c>
      <c r="K72" s="11" t="s">
        <v>68</v>
      </c>
      <c r="L72" s="7" t="s">
        <v>44</v>
      </c>
      <c r="M72" s="11" t="s">
        <v>39</v>
      </c>
      <c r="N72" s="11" t="s">
        <v>24</v>
      </c>
      <c r="O72" s="10" t="s">
        <v>152</v>
      </c>
      <c r="P72" s="11" t="s">
        <v>154</v>
      </c>
    </row>
    <row r="73" spans="1:16" ht="15.75" hidden="1" customHeight="1" x14ac:dyDescent="0.3">
      <c r="A73" s="2">
        <v>2021</v>
      </c>
      <c r="B73" s="2" t="s">
        <v>16</v>
      </c>
      <c r="C73" s="7" t="s">
        <v>173</v>
      </c>
      <c r="D73" s="13">
        <v>101</v>
      </c>
      <c r="E73" s="2"/>
      <c r="F73" s="2"/>
      <c r="G73" s="5"/>
      <c r="H73" s="11" t="s">
        <v>19</v>
      </c>
      <c r="I73" s="11">
        <v>22</v>
      </c>
      <c r="J73" s="11" t="s">
        <v>20</v>
      </c>
      <c r="K73" s="11" t="s">
        <v>68</v>
      </c>
      <c r="L73" s="7" t="s">
        <v>44</v>
      </c>
      <c r="M73" s="11" t="s">
        <v>23</v>
      </c>
      <c r="N73" s="11" t="s">
        <v>24</v>
      </c>
      <c r="O73" s="10" t="s">
        <v>152</v>
      </c>
      <c r="P73" s="11" t="s">
        <v>154</v>
      </c>
    </row>
    <row r="74" spans="1:16" ht="15.75" customHeight="1" x14ac:dyDescent="0.3">
      <c r="A74" s="2">
        <v>2021</v>
      </c>
      <c r="B74" s="2" t="s">
        <v>16</v>
      </c>
      <c r="C74" s="7" t="s">
        <v>173</v>
      </c>
      <c r="D74" s="13">
        <v>101</v>
      </c>
      <c r="E74" s="2"/>
      <c r="F74" s="2"/>
      <c r="G74" s="5"/>
      <c r="H74" s="11" t="s">
        <v>19</v>
      </c>
      <c r="I74" s="11">
        <v>22</v>
      </c>
      <c r="J74" s="11" t="s">
        <v>20</v>
      </c>
      <c r="K74" s="11" t="s">
        <v>47</v>
      </c>
      <c r="L74" s="7" t="s">
        <v>44</v>
      </c>
      <c r="M74" s="11" t="s">
        <v>31</v>
      </c>
      <c r="N74" s="11" t="s">
        <v>32</v>
      </c>
      <c r="O74" s="10" t="s">
        <v>152</v>
      </c>
      <c r="P74" s="11" t="s">
        <v>153</v>
      </c>
    </row>
    <row r="75" spans="1:16" ht="15.75" hidden="1" customHeight="1" x14ac:dyDescent="0.3">
      <c r="A75" s="2">
        <v>2021</v>
      </c>
      <c r="B75" s="2" t="s">
        <v>16</v>
      </c>
      <c r="C75" s="7" t="s">
        <v>173</v>
      </c>
      <c r="D75" s="13">
        <v>101</v>
      </c>
      <c r="E75" s="2"/>
      <c r="F75" s="2"/>
      <c r="G75" s="5"/>
      <c r="H75" s="11" t="s">
        <v>19</v>
      </c>
      <c r="I75" s="11">
        <v>21</v>
      </c>
      <c r="J75" s="11" t="s">
        <v>20</v>
      </c>
      <c r="K75" s="11" t="s">
        <v>68</v>
      </c>
      <c r="L75" s="7" t="s">
        <v>44</v>
      </c>
      <c r="M75" s="11" t="s">
        <v>23</v>
      </c>
      <c r="N75" s="11" t="s">
        <v>24</v>
      </c>
      <c r="O75" s="10" t="s">
        <v>152</v>
      </c>
      <c r="P75" s="11" t="s">
        <v>153</v>
      </c>
    </row>
    <row r="76" spans="1:16" ht="15.75" customHeight="1" x14ac:dyDescent="0.3">
      <c r="A76" s="2">
        <v>2021</v>
      </c>
      <c r="B76" s="2" t="s">
        <v>16</v>
      </c>
      <c r="C76" s="7" t="s">
        <v>173</v>
      </c>
      <c r="D76" s="13">
        <v>101</v>
      </c>
      <c r="E76" s="2"/>
      <c r="F76" s="2"/>
      <c r="G76" s="5"/>
      <c r="H76" s="11" t="s">
        <v>25</v>
      </c>
      <c r="I76" s="11">
        <v>23</v>
      </c>
      <c r="J76" s="11" t="s">
        <v>20</v>
      </c>
      <c r="K76" s="11" t="s">
        <v>68</v>
      </c>
      <c r="L76" s="7" t="s">
        <v>44</v>
      </c>
      <c r="M76" s="11" t="s">
        <v>31</v>
      </c>
      <c r="N76" s="11" t="s">
        <v>32</v>
      </c>
      <c r="O76" s="10" t="s">
        <v>152</v>
      </c>
      <c r="P76" s="11" t="s">
        <v>153</v>
      </c>
    </row>
    <row r="77" spans="1:16" ht="15.75" hidden="1" customHeight="1" x14ac:dyDescent="0.3">
      <c r="A77" s="2">
        <v>2021</v>
      </c>
      <c r="B77" s="2" t="s">
        <v>16</v>
      </c>
      <c r="C77" s="7" t="s">
        <v>173</v>
      </c>
      <c r="D77" s="13">
        <v>101</v>
      </c>
      <c r="E77" s="2"/>
      <c r="F77" s="2"/>
      <c r="G77" s="5"/>
      <c r="H77" s="11" t="s">
        <v>25</v>
      </c>
      <c r="I77" s="11">
        <v>21</v>
      </c>
      <c r="J77" s="11" t="s">
        <v>20</v>
      </c>
      <c r="K77" s="11" t="s">
        <v>47</v>
      </c>
      <c r="L77" s="7" t="s">
        <v>44</v>
      </c>
      <c r="M77" s="11" t="s">
        <v>23</v>
      </c>
      <c r="N77" s="11" t="s">
        <v>24</v>
      </c>
      <c r="O77" s="10" t="s">
        <v>152</v>
      </c>
      <c r="P77" s="11" t="s">
        <v>153</v>
      </c>
    </row>
    <row r="78" spans="1:16" ht="15.75" hidden="1" customHeight="1" x14ac:dyDescent="0.3">
      <c r="A78" s="2">
        <v>2021</v>
      </c>
      <c r="B78" s="2" t="s">
        <v>16</v>
      </c>
      <c r="C78" s="7" t="s">
        <v>173</v>
      </c>
      <c r="D78" s="13">
        <v>101</v>
      </c>
      <c r="E78" s="2"/>
      <c r="F78" s="2"/>
      <c r="G78" s="5"/>
      <c r="H78" s="11" t="s">
        <v>19</v>
      </c>
      <c r="I78" s="11">
        <v>21</v>
      </c>
      <c r="J78" s="11" t="s">
        <v>20</v>
      </c>
      <c r="K78" s="11" t="s">
        <v>68</v>
      </c>
      <c r="L78" s="7" t="s">
        <v>44</v>
      </c>
      <c r="M78" s="11" t="s">
        <v>27</v>
      </c>
      <c r="N78" s="11" t="s">
        <v>24</v>
      </c>
      <c r="O78" s="10" t="s">
        <v>152</v>
      </c>
      <c r="P78" s="11" t="s">
        <v>153</v>
      </c>
    </row>
    <row r="79" spans="1:16" ht="15.75" customHeight="1" x14ac:dyDescent="0.3">
      <c r="A79" s="2">
        <v>2021</v>
      </c>
      <c r="B79" s="2" t="s">
        <v>16</v>
      </c>
      <c r="C79" s="7" t="s">
        <v>173</v>
      </c>
      <c r="D79" s="13">
        <v>101</v>
      </c>
      <c r="E79" s="2"/>
      <c r="F79" s="2"/>
      <c r="G79" s="5"/>
      <c r="H79" s="11" t="s">
        <v>19</v>
      </c>
      <c r="I79" s="11">
        <v>21</v>
      </c>
      <c r="J79" s="11" t="s">
        <v>20</v>
      </c>
      <c r="K79" s="11" t="s">
        <v>69</v>
      </c>
      <c r="L79" s="7" t="s">
        <v>44</v>
      </c>
      <c r="M79" s="11" t="s">
        <v>31</v>
      </c>
      <c r="N79" s="11" t="s">
        <v>32</v>
      </c>
      <c r="O79" s="10" t="s">
        <v>152</v>
      </c>
      <c r="P79" s="11" t="s">
        <v>153</v>
      </c>
    </row>
    <row r="80" spans="1:16" ht="15.75" hidden="1" customHeight="1" x14ac:dyDescent="0.3">
      <c r="A80" s="2">
        <v>2021</v>
      </c>
      <c r="B80" s="2" t="s">
        <v>16</v>
      </c>
      <c r="C80" s="7" t="s">
        <v>173</v>
      </c>
      <c r="D80" s="13">
        <v>101</v>
      </c>
      <c r="E80" s="2"/>
      <c r="F80" s="2"/>
      <c r="G80" s="5"/>
      <c r="H80" s="11" t="s">
        <v>19</v>
      </c>
      <c r="I80" s="11">
        <v>24</v>
      </c>
      <c r="J80" s="11" t="s">
        <v>20</v>
      </c>
      <c r="K80" s="11" t="s">
        <v>68</v>
      </c>
      <c r="L80" s="7" t="s">
        <v>44</v>
      </c>
      <c r="M80" s="11" t="s">
        <v>36</v>
      </c>
      <c r="N80" s="11" t="s">
        <v>24</v>
      </c>
      <c r="O80" s="10" t="s">
        <v>152</v>
      </c>
      <c r="P80" s="11" t="s">
        <v>153</v>
      </c>
    </row>
    <row r="81" spans="1:16" ht="15.75" hidden="1" customHeight="1" x14ac:dyDescent="0.3">
      <c r="A81" s="2">
        <v>2021</v>
      </c>
      <c r="B81" s="2" t="s">
        <v>16</v>
      </c>
      <c r="C81" s="7" t="s">
        <v>173</v>
      </c>
      <c r="D81" s="13">
        <v>101</v>
      </c>
      <c r="E81" s="2"/>
      <c r="F81" s="2"/>
      <c r="G81" s="5"/>
      <c r="H81" s="11" t="s">
        <v>19</v>
      </c>
      <c r="I81" s="11">
        <v>21</v>
      </c>
      <c r="J81" s="11" t="s">
        <v>20</v>
      </c>
      <c r="K81" s="11" t="s">
        <v>47</v>
      </c>
      <c r="L81" s="7" t="s">
        <v>44</v>
      </c>
      <c r="M81" s="11" t="s">
        <v>39</v>
      </c>
      <c r="N81" s="11" t="s">
        <v>24</v>
      </c>
      <c r="O81" s="10" t="s">
        <v>152</v>
      </c>
      <c r="P81" s="11" t="s">
        <v>153</v>
      </c>
    </row>
    <row r="82" spans="1:16" ht="15.75" hidden="1" customHeight="1" x14ac:dyDescent="0.3">
      <c r="A82" s="2">
        <v>2021</v>
      </c>
      <c r="B82" s="2" t="s">
        <v>16</v>
      </c>
      <c r="C82" s="7" t="s">
        <v>173</v>
      </c>
      <c r="D82" s="13">
        <v>101</v>
      </c>
      <c r="E82" s="2"/>
      <c r="F82" s="2"/>
      <c r="G82" s="5"/>
      <c r="H82" s="11" t="s">
        <v>19</v>
      </c>
      <c r="I82" s="11">
        <v>21</v>
      </c>
      <c r="J82" s="11" t="s">
        <v>20</v>
      </c>
      <c r="K82" s="11" t="s">
        <v>47</v>
      </c>
      <c r="L82" s="7" t="s">
        <v>44</v>
      </c>
      <c r="M82" s="11" t="s">
        <v>39</v>
      </c>
      <c r="N82" s="11" t="s">
        <v>24</v>
      </c>
      <c r="O82" s="10" t="s">
        <v>152</v>
      </c>
      <c r="P82" s="11" t="s">
        <v>153</v>
      </c>
    </row>
    <row r="83" spans="1:16" ht="15.75" hidden="1" customHeight="1" x14ac:dyDescent="0.3">
      <c r="A83" s="2">
        <v>2021</v>
      </c>
      <c r="B83" s="2" t="s">
        <v>16</v>
      </c>
      <c r="C83" s="7" t="s">
        <v>173</v>
      </c>
      <c r="D83" s="13">
        <v>101</v>
      </c>
      <c r="E83" s="2"/>
      <c r="F83" s="2"/>
      <c r="G83" s="5"/>
      <c r="H83" s="11" t="s">
        <v>25</v>
      </c>
      <c r="I83" s="11">
        <v>21</v>
      </c>
      <c r="J83" s="11" t="s">
        <v>20</v>
      </c>
      <c r="K83" s="11" t="s">
        <v>46</v>
      </c>
      <c r="L83" s="7" t="s">
        <v>44</v>
      </c>
      <c r="M83" s="11" t="s">
        <v>39</v>
      </c>
      <c r="N83" s="11" t="s">
        <v>24</v>
      </c>
      <c r="O83" s="10" t="s">
        <v>152</v>
      </c>
      <c r="P83" s="11" t="s">
        <v>153</v>
      </c>
    </row>
    <row r="84" spans="1:16" ht="15.75" hidden="1" customHeight="1" x14ac:dyDescent="0.3">
      <c r="A84" s="2">
        <v>2021</v>
      </c>
      <c r="B84" s="2" t="s">
        <v>16</v>
      </c>
      <c r="C84" s="7" t="s">
        <v>173</v>
      </c>
      <c r="D84" s="13">
        <v>101</v>
      </c>
      <c r="E84" s="2"/>
      <c r="F84" s="2"/>
      <c r="G84" s="5"/>
      <c r="H84" s="11" t="s">
        <v>25</v>
      </c>
      <c r="I84" s="11">
        <v>28</v>
      </c>
      <c r="J84" s="11" t="s">
        <v>20</v>
      </c>
      <c r="K84" s="11" t="s">
        <v>68</v>
      </c>
      <c r="L84" s="7" t="s">
        <v>44</v>
      </c>
      <c r="M84" s="11" t="s">
        <v>39</v>
      </c>
      <c r="N84" s="11" t="s">
        <v>24</v>
      </c>
      <c r="O84" s="10" t="s">
        <v>152</v>
      </c>
      <c r="P84" s="11" t="s">
        <v>168</v>
      </c>
    </row>
    <row r="85" spans="1:16" ht="15.75" hidden="1" customHeight="1" x14ac:dyDescent="0.3">
      <c r="A85" s="2">
        <v>2021</v>
      </c>
      <c r="B85" s="2" t="s">
        <v>16</v>
      </c>
      <c r="C85" s="7" t="s">
        <v>173</v>
      </c>
      <c r="D85" s="13">
        <v>101</v>
      </c>
      <c r="E85" s="2"/>
      <c r="F85" s="2"/>
      <c r="G85" s="5"/>
      <c r="H85" s="11" t="s">
        <v>19</v>
      </c>
      <c r="I85" s="11">
        <v>21</v>
      </c>
      <c r="J85" s="11" t="s">
        <v>20</v>
      </c>
      <c r="K85" s="11" t="s">
        <v>47</v>
      </c>
      <c r="L85" s="7" t="s">
        <v>44</v>
      </c>
      <c r="M85" s="11" t="s">
        <v>39</v>
      </c>
      <c r="N85" s="11" t="s">
        <v>24</v>
      </c>
      <c r="O85" s="10" t="s">
        <v>152</v>
      </c>
      <c r="P85" s="11" t="s">
        <v>154</v>
      </c>
    </row>
    <row r="86" spans="1:16" ht="15.75" hidden="1" customHeight="1" x14ac:dyDescent="0.3">
      <c r="A86" s="2">
        <v>2021</v>
      </c>
      <c r="B86" s="2" t="s">
        <v>16</v>
      </c>
      <c r="C86" s="7" t="s">
        <v>173</v>
      </c>
      <c r="D86" s="13">
        <v>101</v>
      </c>
      <c r="E86" s="2"/>
      <c r="F86" s="2"/>
      <c r="G86" s="5"/>
      <c r="H86" s="11" t="s">
        <v>19</v>
      </c>
      <c r="I86" s="11">
        <v>20</v>
      </c>
      <c r="J86" s="11" t="s">
        <v>20</v>
      </c>
      <c r="K86" s="11" t="s">
        <v>68</v>
      </c>
      <c r="L86" s="7" t="s">
        <v>44</v>
      </c>
      <c r="M86" s="11" t="s">
        <v>39</v>
      </c>
      <c r="N86" s="11" t="s">
        <v>24</v>
      </c>
      <c r="O86" s="10" t="s">
        <v>152</v>
      </c>
      <c r="P86" s="11" t="s">
        <v>154</v>
      </c>
    </row>
    <row r="87" spans="1:16" ht="15.75" hidden="1" customHeight="1" x14ac:dyDescent="0.3">
      <c r="A87" s="2">
        <v>2021</v>
      </c>
      <c r="B87" s="2" t="s">
        <v>16</v>
      </c>
      <c r="C87" s="7" t="s">
        <v>173</v>
      </c>
      <c r="D87" s="13">
        <v>101</v>
      </c>
      <c r="E87" s="2"/>
      <c r="F87" s="2"/>
      <c r="G87" s="5"/>
      <c r="H87" s="11" t="s">
        <v>19</v>
      </c>
      <c r="I87" s="11">
        <v>20</v>
      </c>
      <c r="J87" s="11" t="s">
        <v>20</v>
      </c>
      <c r="K87" s="11" t="s">
        <v>68</v>
      </c>
      <c r="L87" s="7" t="s">
        <v>44</v>
      </c>
      <c r="M87" s="11" t="s">
        <v>39</v>
      </c>
      <c r="N87" s="11" t="s">
        <v>24</v>
      </c>
      <c r="O87" s="10" t="s">
        <v>152</v>
      </c>
      <c r="P87" s="11" t="s">
        <v>153</v>
      </c>
    </row>
    <row r="88" spans="1:16" ht="15.75" customHeight="1" x14ac:dyDescent="0.3">
      <c r="A88" s="2">
        <v>2021</v>
      </c>
      <c r="B88" s="2" t="s">
        <v>16</v>
      </c>
      <c r="C88" s="7" t="s">
        <v>173</v>
      </c>
      <c r="D88" s="13">
        <v>101</v>
      </c>
      <c r="E88" s="2"/>
      <c r="F88" s="2"/>
      <c r="G88" s="5"/>
      <c r="H88" s="11" t="s">
        <v>25</v>
      </c>
      <c r="I88" s="11">
        <v>21</v>
      </c>
      <c r="J88" s="11" t="s">
        <v>20</v>
      </c>
      <c r="K88" s="11" t="s">
        <v>68</v>
      </c>
      <c r="L88" s="7" t="s">
        <v>44</v>
      </c>
      <c r="M88" s="11" t="s">
        <v>31</v>
      </c>
      <c r="N88" s="11" t="s">
        <v>32</v>
      </c>
      <c r="O88" s="10" t="s">
        <v>152</v>
      </c>
      <c r="P88" s="11" t="s">
        <v>153</v>
      </c>
    </row>
    <row r="89" spans="1:16" ht="15.75" hidden="1" customHeight="1" x14ac:dyDescent="0.3">
      <c r="A89" s="2">
        <v>2021</v>
      </c>
      <c r="B89" s="2" t="s">
        <v>16</v>
      </c>
      <c r="C89" s="7" t="s">
        <v>173</v>
      </c>
      <c r="D89" s="13">
        <v>101</v>
      </c>
      <c r="E89" s="2"/>
      <c r="F89" s="2"/>
      <c r="G89" s="5"/>
      <c r="H89" s="11" t="s">
        <v>25</v>
      </c>
      <c r="I89" s="11">
        <v>20</v>
      </c>
      <c r="J89" s="11" t="s">
        <v>20</v>
      </c>
      <c r="K89" s="11" t="s">
        <v>68</v>
      </c>
      <c r="L89" s="7" t="s">
        <v>44</v>
      </c>
      <c r="M89" s="11" t="s">
        <v>39</v>
      </c>
      <c r="N89" s="11" t="s">
        <v>24</v>
      </c>
      <c r="O89" s="10" t="s">
        <v>152</v>
      </c>
      <c r="P89" s="11" t="s">
        <v>153</v>
      </c>
    </row>
    <row r="90" spans="1:16" ht="15.75" hidden="1" customHeight="1" x14ac:dyDescent="0.3">
      <c r="A90" s="2">
        <v>2021</v>
      </c>
      <c r="B90" s="2" t="s">
        <v>16</v>
      </c>
      <c r="C90" s="7" t="s">
        <v>174</v>
      </c>
      <c r="D90" s="13">
        <v>101</v>
      </c>
      <c r="E90" s="2"/>
      <c r="F90" s="2"/>
      <c r="G90" s="5"/>
      <c r="H90" s="11" t="s">
        <v>19</v>
      </c>
      <c r="I90" s="11">
        <v>25</v>
      </c>
      <c r="J90" s="11" t="s">
        <v>20</v>
      </c>
      <c r="K90" s="11" t="s">
        <v>68</v>
      </c>
      <c r="L90" s="7" t="s">
        <v>44</v>
      </c>
      <c r="M90" s="11" t="s">
        <v>27</v>
      </c>
      <c r="N90" s="11" t="s">
        <v>24</v>
      </c>
      <c r="O90" s="10" t="s">
        <v>152</v>
      </c>
      <c r="P90" s="11" t="s">
        <v>153</v>
      </c>
    </row>
    <row r="91" spans="1:16" ht="15.75" hidden="1" customHeight="1" x14ac:dyDescent="0.3">
      <c r="A91" s="2">
        <v>2021</v>
      </c>
      <c r="B91" s="2" t="s">
        <v>16</v>
      </c>
      <c r="C91" s="7" t="s">
        <v>174</v>
      </c>
      <c r="D91" s="13">
        <v>101</v>
      </c>
      <c r="E91" s="2"/>
      <c r="F91" s="2"/>
      <c r="G91" s="5"/>
      <c r="H91" s="11" t="s">
        <v>19</v>
      </c>
      <c r="I91" s="11">
        <v>21</v>
      </c>
      <c r="J91" s="11" t="s">
        <v>20</v>
      </c>
      <c r="K91" s="11" t="s">
        <v>68</v>
      </c>
      <c r="L91" s="7" t="s">
        <v>44</v>
      </c>
      <c r="M91" s="11" t="s">
        <v>35</v>
      </c>
      <c r="N91" s="11" t="s">
        <v>24</v>
      </c>
      <c r="O91" s="10" t="s">
        <v>152</v>
      </c>
      <c r="P91" s="11" t="s">
        <v>154</v>
      </c>
    </row>
    <row r="92" spans="1:16" ht="15.75" hidden="1" customHeight="1" x14ac:dyDescent="0.3">
      <c r="A92" s="2">
        <v>2021</v>
      </c>
      <c r="B92" s="2" t="s">
        <v>16</v>
      </c>
      <c r="C92" s="7" t="s">
        <v>174</v>
      </c>
      <c r="D92" s="13">
        <v>101</v>
      </c>
      <c r="E92" s="2"/>
      <c r="F92" s="2"/>
      <c r="G92" s="5"/>
      <c r="H92" s="11" t="s">
        <v>25</v>
      </c>
      <c r="I92" s="11">
        <v>20</v>
      </c>
      <c r="J92" s="11" t="s">
        <v>20</v>
      </c>
      <c r="K92" s="11" t="s">
        <v>68</v>
      </c>
      <c r="L92" s="7" t="s">
        <v>44</v>
      </c>
      <c r="M92" s="11" t="s">
        <v>39</v>
      </c>
      <c r="N92" s="11" t="s">
        <v>24</v>
      </c>
      <c r="O92" s="10" t="s">
        <v>152</v>
      </c>
      <c r="P92" s="11" t="s">
        <v>153</v>
      </c>
    </row>
    <row r="93" spans="1:16" ht="15.75" hidden="1" customHeight="1" x14ac:dyDescent="0.3">
      <c r="A93" s="2">
        <v>2021</v>
      </c>
      <c r="B93" s="2" t="s">
        <v>16</v>
      </c>
      <c r="C93" s="7" t="s">
        <v>174</v>
      </c>
      <c r="D93" s="13">
        <v>101</v>
      </c>
      <c r="E93" s="2"/>
      <c r="F93" s="2"/>
      <c r="G93" s="5"/>
      <c r="H93" s="11" t="s">
        <v>19</v>
      </c>
      <c r="I93" s="11">
        <v>20</v>
      </c>
      <c r="J93" s="11" t="s">
        <v>20</v>
      </c>
      <c r="K93" s="11" t="s">
        <v>68</v>
      </c>
      <c r="L93" s="7" t="s">
        <v>44</v>
      </c>
      <c r="M93" s="11" t="s">
        <v>39</v>
      </c>
      <c r="N93" s="11" t="s">
        <v>24</v>
      </c>
      <c r="O93" s="10" t="s">
        <v>152</v>
      </c>
      <c r="P93" s="11" t="s">
        <v>153</v>
      </c>
    </row>
    <row r="94" spans="1:16" ht="15.75" hidden="1" customHeight="1" x14ac:dyDescent="0.3">
      <c r="A94" s="2">
        <v>2021</v>
      </c>
      <c r="B94" s="2" t="s">
        <v>16</v>
      </c>
      <c r="C94" s="7" t="s">
        <v>174</v>
      </c>
      <c r="D94" s="13">
        <v>101</v>
      </c>
      <c r="E94" s="2"/>
      <c r="F94" s="2"/>
      <c r="G94" s="5"/>
      <c r="H94" s="11" t="s">
        <v>19</v>
      </c>
      <c r="I94" s="11">
        <v>21</v>
      </c>
      <c r="J94" s="11" t="s">
        <v>20</v>
      </c>
      <c r="K94" s="11" t="s">
        <v>47</v>
      </c>
      <c r="L94" s="7" t="s">
        <v>44</v>
      </c>
      <c r="M94" s="11" t="s">
        <v>39</v>
      </c>
      <c r="N94" s="11" t="s">
        <v>24</v>
      </c>
      <c r="O94" s="10" t="s">
        <v>152</v>
      </c>
      <c r="P94" s="11" t="s">
        <v>153</v>
      </c>
    </row>
    <row r="95" spans="1:16" ht="15.75" hidden="1" customHeight="1" x14ac:dyDescent="0.3">
      <c r="A95" s="2">
        <v>2021</v>
      </c>
      <c r="B95" s="2" t="s">
        <v>16</v>
      </c>
      <c r="C95" s="7" t="s">
        <v>174</v>
      </c>
      <c r="D95" s="13">
        <v>101</v>
      </c>
      <c r="E95" s="2"/>
      <c r="F95" s="2"/>
      <c r="G95" s="5"/>
      <c r="H95" s="11" t="s">
        <v>19</v>
      </c>
      <c r="I95" s="11">
        <v>21</v>
      </c>
      <c r="J95" s="11" t="s">
        <v>20</v>
      </c>
      <c r="K95" s="11" t="s">
        <v>68</v>
      </c>
      <c r="L95" s="7" t="s">
        <v>44</v>
      </c>
      <c r="M95" s="11" t="s">
        <v>23</v>
      </c>
      <c r="N95" s="11" t="s">
        <v>24</v>
      </c>
      <c r="O95" s="10" t="s">
        <v>152</v>
      </c>
      <c r="P95" s="11" t="s">
        <v>154</v>
      </c>
    </row>
    <row r="96" spans="1:16" ht="15.75" hidden="1" customHeight="1" x14ac:dyDescent="0.3">
      <c r="A96" s="2">
        <v>2021</v>
      </c>
      <c r="B96" s="2" t="s">
        <v>16</v>
      </c>
      <c r="C96" s="7" t="s">
        <v>174</v>
      </c>
      <c r="D96" s="13">
        <v>101</v>
      </c>
      <c r="E96" s="2"/>
      <c r="F96" s="2"/>
      <c r="G96" s="5"/>
      <c r="H96" s="11" t="s">
        <v>25</v>
      </c>
      <c r="I96" s="11">
        <v>21</v>
      </c>
      <c r="J96" s="11" t="s">
        <v>20</v>
      </c>
      <c r="K96" s="11" t="s">
        <v>68</v>
      </c>
      <c r="L96" s="7" t="s">
        <v>44</v>
      </c>
      <c r="M96" s="11" t="s">
        <v>39</v>
      </c>
      <c r="N96" s="11" t="s">
        <v>24</v>
      </c>
      <c r="O96" s="10" t="s">
        <v>152</v>
      </c>
      <c r="P96" s="11" t="s">
        <v>153</v>
      </c>
    </row>
    <row r="97" spans="1:16" ht="15.75" customHeight="1" x14ac:dyDescent="0.3">
      <c r="A97" s="2">
        <v>2021</v>
      </c>
      <c r="B97" s="2" t="s">
        <v>16</v>
      </c>
      <c r="C97" s="7" t="s">
        <v>174</v>
      </c>
      <c r="D97" s="13">
        <v>101</v>
      </c>
      <c r="E97" s="2"/>
      <c r="F97" s="2"/>
      <c r="G97" s="5"/>
      <c r="H97" s="11" t="s">
        <v>19</v>
      </c>
      <c r="I97" s="11">
        <v>20</v>
      </c>
      <c r="J97" s="11" t="s">
        <v>20</v>
      </c>
      <c r="K97" s="11" t="s">
        <v>47</v>
      </c>
      <c r="L97" s="7" t="s">
        <v>44</v>
      </c>
      <c r="M97" s="11" t="s">
        <v>31</v>
      </c>
      <c r="N97" s="11" t="s">
        <v>32</v>
      </c>
      <c r="O97" s="10" t="s">
        <v>152</v>
      </c>
      <c r="P97" s="11" t="s">
        <v>153</v>
      </c>
    </row>
    <row r="98" spans="1:16" ht="15.75" hidden="1" customHeight="1" x14ac:dyDescent="0.3">
      <c r="A98" s="2">
        <v>2021</v>
      </c>
      <c r="B98" s="2" t="s">
        <v>16</v>
      </c>
      <c r="C98" s="7" t="s">
        <v>174</v>
      </c>
      <c r="D98" s="13">
        <v>101</v>
      </c>
      <c r="E98" s="2"/>
      <c r="F98" s="2"/>
      <c r="G98" s="5"/>
      <c r="H98" s="11" t="s">
        <v>19</v>
      </c>
      <c r="I98" s="11">
        <v>22</v>
      </c>
      <c r="J98" s="11" t="s">
        <v>20</v>
      </c>
      <c r="K98" s="11" t="s">
        <v>68</v>
      </c>
      <c r="L98" s="7" t="s">
        <v>44</v>
      </c>
      <c r="M98" s="11" t="s">
        <v>27</v>
      </c>
      <c r="N98" s="11" t="s">
        <v>24</v>
      </c>
      <c r="O98" s="10" t="s">
        <v>152</v>
      </c>
      <c r="P98" s="11" t="s">
        <v>153</v>
      </c>
    </row>
    <row r="99" spans="1:16" ht="15.75" hidden="1" customHeight="1" x14ac:dyDescent="0.3">
      <c r="A99" s="2">
        <v>2021</v>
      </c>
      <c r="B99" s="2" t="s">
        <v>16</v>
      </c>
      <c r="C99" s="7" t="s">
        <v>174</v>
      </c>
      <c r="D99" s="13">
        <v>101</v>
      </c>
      <c r="E99" s="2"/>
      <c r="F99" s="2"/>
      <c r="G99" s="5"/>
      <c r="H99" s="11" t="s">
        <v>19</v>
      </c>
      <c r="I99" s="11">
        <v>20</v>
      </c>
      <c r="J99" s="11" t="s">
        <v>20</v>
      </c>
      <c r="K99" s="11" t="s">
        <v>68</v>
      </c>
      <c r="L99" s="7" t="s">
        <v>44</v>
      </c>
      <c r="M99" s="11" t="s">
        <v>39</v>
      </c>
      <c r="N99" s="11" t="s">
        <v>24</v>
      </c>
      <c r="O99" s="10" t="s">
        <v>152</v>
      </c>
      <c r="P99" s="11" t="s">
        <v>153</v>
      </c>
    </row>
    <row r="100" spans="1:16" ht="15.75" hidden="1" customHeight="1" x14ac:dyDescent="0.3">
      <c r="A100" s="2">
        <v>2021</v>
      </c>
      <c r="B100" s="2" t="s">
        <v>16</v>
      </c>
      <c r="C100" s="7" t="s">
        <v>174</v>
      </c>
      <c r="D100" s="13">
        <v>101</v>
      </c>
      <c r="E100" s="2"/>
      <c r="F100" s="2"/>
      <c r="G100" s="5"/>
      <c r="H100" s="11" t="s">
        <v>25</v>
      </c>
      <c r="I100" s="11">
        <v>23</v>
      </c>
      <c r="J100" s="11" t="s">
        <v>20</v>
      </c>
      <c r="K100" s="11" t="s">
        <v>47</v>
      </c>
      <c r="L100" s="7" t="s">
        <v>44</v>
      </c>
      <c r="M100" s="11" t="s">
        <v>35</v>
      </c>
      <c r="N100" s="11" t="s">
        <v>24</v>
      </c>
      <c r="O100" s="10" t="s">
        <v>152</v>
      </c>
      <c r="P100" s="11" t="s">
        <v>153</v>
      </c>
    </row>
    <row r="101" spans="1:16" ht="15.75" hidden="1" customHeight="1" x14ac:dyDescent="0.3">
      <c r="A101" s="2">
        <v>2021</v>
      </c>
      <c r="B101" s="2" t="s">
        <v>16</v>
      </c>
      <c r="C101" s="7" t="s">
        <v>174</v>
      </c>
      <c r="D101" s="13">
        <v>101</v>
      </c>
      <c r="E101" s="2"/>
      <c r="F101" s="2"/>
      <c r="G101" s="5"/>
      <c r="H101" s="11" t="s">
        <v>19</v>
      </c>
      <c r="I101" s="11">
        <v>20</v>
      </c>
      <c r="J101" s="11" t="s">
        <v>20</v>
      </c>
      <c r="K101" s="11" t="s">
        <v>68</v>
      </c>
      <c r="L101" s="7" t="s">
        <v>44</v>
      </c>
      <c r="M101" s="11" t="s">
        <v>39</v>
      </c>
      <c r="N101" s="11" t="s">
        <v>24</v>
      </c>
      <c r="O101" s="10" t="s">
        <v>152</v>
      </c>
      <c r="P101" s="11" t="s">
        <v>153</v>
      </c>
    </row>
    <row r="102" spans="1:16" ht="15.75" hidden="1" customHeight="1" x14ac:dyDescent="0.3">
      <c r="A102" s="2">
        <v>2021</v>
      </c>
      <c r="B102" s="2" t="s">
        <v>16</v>
      </c>
      <c r="C102" s="7" t="s">
        <v>174</v>
      </c>
      <c r="D102" s="13">
        <v>101</v>
      </c>
      <c r="E102" s="2"/>
      <c r="F102" s="2"/>
      <c r="G102" s="5"/>
      <c r="H102" s="11" t="s">
        <v>25</v>
      </c>
      <c r="I102" s="11">
        <v>21</v>
      </c>
      <c r="J102" s="11" t="s">
        <v>20</v>
      </c>
      <c r="K102" s="11" t="s">
        <v>155</v>
      </c>
      <c r="L102" s="7" t="s">
        <v>63</v>
      </c>
      <c r="M102" s="11" t="s">
        <v>39</v>
      </c>
      <c r="N102" s="11" t="s">
        <v>24</v>
      </c>
      <c r="O102" s="10" t="s">
        <v>152</v>
      </c>
      <c r="P102" s="11" t="s">
        <v>153</v>
      </c>
    </row>
    <row r="103" spans="1:16" ht="15.75" hidden="1" customHeight="1" x14ac:dyDescent="0.3">
      <c r="A103" s="2">
        <v>2021</v>
      </c>
      <c r="B103" s="2" t="s">
        <v>16</v>
      </c>
      <c r="C103" s="7" t="s">
        <v>174</v>
      </c>
      <c r="D103" s="13">
        <v>101</v>
      </c>
      <c r="E103" s="2"/>
      <c r="F103" s="2"/>
      <c r="G103" s="5"/>
      <c r="H103" s="11" t="s">
        <v>25</v>
      </c>
      <c r="I103" s="11">
        <v>23</v>
      </c>
      <c r="J103" s="11" t="s">
        <v>20</v>
      </c>
      <c r="K103" s="11" t="s">
        <v>68</v>
      </c>
      <c r="L103" s="7" t="s">
        <v>44</v>
      </c>
      <c r="M103" s="11" t="s">
        <v>39</v>
      </c>
      <c r="N103" s="11" t="s">
        <v>24</v>
      </c>
      <c r="O103" s="10" t="s">
        <v>152</v>
      </c>
      <c r="P103" s="11" t="s">
        <v>153</v>
      </c>
    </row>
    <row r="104" spans="1:16" ht="15.75" hidden="1" customHeight="1" x14ac:dyDescent="0.3">
      <c r="A104" s="2">
        <v>2021</v>
      </c>
      <c r="B104" s="2" t="s">
        <v>16</v>
      </c>
      <c r="C104" s="7" t="s">
        <v>174</v>
      </c>
      <c r="D104" s="13">
        <v>101</v>
      </c>
      <c r="E104" s="2"/>
      <c r="F104" s="2"/>
      <c r="G104" s="5"/>
      <c r="H104" s="11" t="s">
        <v>19</v>
      </c>
      <c r="I104" s="11">
        <v>21</v>
      </c>
      <c r="J104" s="11" t="s">
        <v>20</v>
      </c>
      <c r="K104" s="11" t="s">
        <v>68</v>
      </c>
      <c r="L104" s="7" t="s">
        <v>44</v>
      </c>
      <c r="M104" s="11" t="s">
        <v>175</v>
      </c>
      <c r="N104" s="11" t="s">
        <v>24</v>
      </c>
      <c r="O104" s="10" t="s">
        <v>152</v>
      </c>
      <c r="P104" s="11" t="s">
        <v>153</v>
      </c>
    </row>
    <row r="105" spans="1:16" ht="15.75" hidden="1" customHeight="1" x14ac:dyDescent="0.3">
      <c r="A105" s="2">
        <v>2021</v>
      </c>
      <c r="B105" s="2" t="s">
        <v>16</v>
      </c>
      <c r="C105" s="7" t="s">
        <v>174</v>
      </c>
      <c r="D105" s="13">
        <v>101</v>
      </c>
      <c r="E105" s="2"/>
      <c r="F105" s="2"/>
      <c r="G105" s="5"/>
      <c r="H105" s="11" t="s">
        <v>25</v>
      </c>
      <c r="I105" s="11">
        <v>21</v>
      </c>
      <c r="J105" s="11" t="s">
        <v>20</v>
      </c>
      <c r="K105" s="11" t="s">
        <v>47</v>
      </c>
      <c r="L105" s="7" t="s">
        <v>44</v>
      </c>
      <c r="M105" s="11" t="s">
        <v>39</v>
      </c>
      <c r="N105" s="11" t="s">
        <v>24</v>
      </c>
      <c r="O105" s="10" t="s">
        <v>152</v>
      </c>
      <c r="P105" s="11" t="s">
        <v>153</v>
      </c>
    </row>
    <row r="106" spans="1:16" ht="15.75" hidden="1" customHeight="1" x14ac:dyDescent="0.3">
      <c r="A106" s="2">
        <v>2021</v>
      </c>
      <c r="B106" s="2" t="s">
        <v>16</v>
      </c>
      <c r="C106" s="7" t="s">
        <v>174</v>
      </c>
      <c r="D106" s="13">
        <v>101</v>
      </c>
      <c r="E106" s="2"/>
      <c r="F106" s="2"/>
      <c r="G106" s="5"/>
      <c r="H106" s="11" t="s">
        <v>25</v>
      </c>
      <c r="I106" s="11">
        <v>20</v>
      </c>
      <c r="J106" s="11" t="s">
        <v>20</v>
      </c>
      <c r="K106" s="11" t="s">
        <v>80</v>
      </c>
      <c r="L106" s="7" t="s">
        <v>71</v>
      </c>
      <c r="M106" s="11" t="s">
        <v>23</v>
      </c>
      <c r="N106" s="11" t="s">
        <v>24</v>
      </c>
      <c r="O106" s="10" t="s">
        <v>152</v>
      </c>
      <c r="P106" s="11" t="s">
        <v>153</v>
      </c>
    </row>
    <row r="107" spans="1:16" ht="15.75" hidden="1" customHeight="1" x14ac:dyDescent="0.3">
      <c r="A107" s="2">
        <v>2021</v>
      </c>
      <c r="B107" s="2" t="s">
        <v>16</v>
      </c>
      <c r="C107" s="7" t="s">
        <v>174</v>
      </c>
      <c r="D107" s="13">
        <v>101</v>
      </c>
      <c r="E107" s="2"/>
      <c r="F107" s="2"/>
      <c r="G107" s="5"/>
      <c r="H107" s="11" t="s">
        <v>19</v>
      </c>
      <c r="I107" s="11">
        <v>20</v>
      </c>
      <c r="J107" s="11" t="s">
        <v>20</v>
      </c>
      <c r="K107" s="11" t="s">
        <v>47</v>
      </c>
      <c r="L107" s="7" t="s">
        <v>44</v>
      </c>
      <c r="M107" s="11" t="s">
        <v>39</v>
      </c>
      <c r="N107" s="11" t="s">
        <v>24</v>
      </c>
      <c r="O107" s="10" t="s">
        <v>152</v>
      </c>
      <c r="P107" s="11" t="s">
        <v>153</v>
      </c>
    </row>
    <row r="108" spans="1:16" ht="15.75" hidden="1" customHeight="1" x14ac:dyDescent="0.3">
      <c r="A108" s="2">
        <v>2021</v>
      </c>
      <c r="B108" s="2" t="s">
        <v>16</v>
      </c>
      <c r="C108" s="7" t="s">
        <v>174</v>
      </c>
      <c r="D108" s="13">
        <v>101</v>
      </c>
      <c r="E108" s="2"/>
      <c r="F108" s="2"/>
      <c r="G108" s="5"/>
      <c r="H108" s="11" t="s">
        <v>19</v>
      </c>
      <c r="I108" s="11">
        <v>21</v>
      </c>
      <c r="J108" s="11" t="s">
        <v>20</v>
      </c>
      <c r="K108" s="11" t="s">
        <v>47</v>
      </c>
      <c r="L108" s="7" t="s">
        <v>44</v>
      </c>
      <c r="M108" s="11" t="s">
        <v>39</v>
      </c>
      <c r="N108" s="11" t="s">
        <v>24</v>
      </c>
      <c r="O108" s="10" t="s">
        <v>152</v>
      </c>
      <c r="P108" s="11" t="s">
        <v>153</v>
      </c>
    </row>
    <row r="109" spans="1:16" ht="15.75" hidden="1" customHeight="1" x14ac:dyDescent="0.3">
      <c r="A109" s="2">
        <v>2021</v>
      </c>
      <c r="B109" s="2" t="s">
        <v>16</v>
      </c>
      <c r="C109" s="7" t="s">
        <v>174</v>
      </c>
      <c r="D109" s="13">
        <v>101</v>
      </c>
      <c r="E109" s="2"/>
      <c r="F109" s="2"/>
      <c r="G109" s="5"/>
      <c r="H109" s="11" t="s">
        <v>19</v>
      </c>
      <c r="I109" s="11">
        <v>21</v>
      </c>
      <c r="J109" s="11" t="s">
        <v>20</v>
      </c>
      <c r="K109" s="11" t="s">
        <v>47</v>
      </c>
      <c r="L109" s="7" t="s">
        <v>44</v>
      </c>
      <c r="M109" s="11" t="s">
        <v>39</v>
      </c>
      <c r="N109" s="11" t="s">
        <v>24</v>
      </c>
      <c r="O109" s="10" t="s">
        <v>152</v>
      </c>
      <c r="P109" s="11" t="s">
        <v>153</v>
      </c>
    </row>
    <row r="110" spans="1:16" ht="15.75" hidden="1" customHeight="1" x14ac:dyDescent="0.3">
      <c r="A110" s="2">
        <v>2021</v>
      </c>
      <c r="B110" s="2" t="s">
        <v>16</v>
      </c>
      <c r="C110" s="7" t="s">
        <v>174</v>
      </c>
      <c r="D110" s="13">
        <v>101</v>
      </c>
      <c r="E110" s="2"/>
      <c r="F110" s="2"/>
      <c r="G110" s="5"/>
      <c r="H110" s="11" t="s">
        <v>25</v>
      </c>
      <c r="I110" s="11">
        <v>21</v>
      </c>
      <c r="J110" s="11" t="s">
        <v>20</v>
      </c>
      <c r="K110" s="11" t="s">
        <v>68</v>
      </c>
      <c r="L110" s="7" t="s">
        <v>44</v>
      </c>
      <c r="M110" s="11" t="s">
        <v>39</v>
      </c>
      <c r="N110" s="11" t="s">
        <v>24</v>
      </c>
      <c r="O110" s="10" t="s">
        <v>152</v>
      </c>
      <c r="P110" s="11" t="s">
        <v>154</v>
      </c>
    </row>
    <row r="111" spans="1:16" ht="15.75" hidden="1" customHeight="1" x14ac:dyDescent="0.3">
      <c r="A111" s="2">
        <v>2021</v>
      </c>
      <c r="B111" s="2" t="s">
        <v>16</v>
      </c>
      <c r="C111" s="7" t="s">
        <v>174</v>
      </c>
      <c r="D111" s="13">
        <v>101</v>
      </c>
      <c r="E111" s="2"/>
      <c r="F111" s="2"/>
      <c r="G111" s="5"/>
      <c r="H111" s="11" t="s">
        <v>19</v>
      </c>
      <c r="I111" s="11">
        <v>20</v>
      </c>
      <c r="J111" s="11" t="s">
        <v>20</v>
      </c>
      <c r="K111" s="11" t="s">
        <v>47</v>
      </c>
      <c r="L111" s="7" t="s">
        <v>44</v>
      </c>
      <c r="M111" s="11" t="s">
        <v>39</v>
      </c>
      <c r="N111" s="11" t="s">
        <v>24</v>
      </c>
      <c r="O111" s="10" t="s">
        <v>152</v>
      </c>
      <c r="P111" s="11" t="s">
        <v>153</v>
      </c>
    </row>
    <row r="112" spans="1:16" ht="15.75" customHeight="1" x14ac:dyDescent="0.3">
      <c r="A112" s="2">
        <v>2021</v>
      </c>
      <c r="B112" s="2" t="s">
        <v>16</v>
      </c>
      <c r="C112" s="7" t="s">
        <v>174</v>
      </c>
      <c r="D112" s="13">
        <v>101</v>
      </c>
      <c r="E112" s="2"/>
      <c r="F112" s="2"/>
      <c r="G112" s="5"/>
      <c r="H112" s="11" t="s">
        <v>25</v>
      </c>
      <c r="I112" s="11">
        <v>22</v>
      </c>
      <c r="J112" s="11" t="s">
        <v>20</v>
      </c>
      <c r="K112" s="11" t="s">
        <v>68</v>
      </c>
      <c r="L112" s="7" t="s">
        <v>44</v>
      </c>
      <c r="M112" s="11" t="s">
        <v>31</v>
      </c>
      <c r="N112" s="11" t="s">
        <v>32</v>
      </c>
      <c r="O112" s="10" t="s">
        <v>152</v>
      </c>
      <c r="P112" s="11" t="s">
        <v>153</v>
      </c>
    </row>
    <row r="113" spans="1:16" ht="15.75" hidden="1" customHeight="1" x14ac:dyDescent="0.3">
      <c r="A113" s="2">
        <v>2021</v>
      </c>
      <c r="B113" s="2" t="s">
        <v>16</v>
      </c>
      <c r="C113" s="7" t="s">
        <v>174</v>
      </c>
      <c r="D113" s="13">
        <v>101</v>
      </c>
      <c r="E113" s="2"/>
      <c r="F113" s="2"/>
      <c r="G113" s="5"/>
      <c r="H113" s="11" t="s">
        <v>19</v>
      </c>
      <c r="I113" s="11">
        <v>20</v>
      </c>
      <c r="J113" s="11" t="s">
        <v>20</v>
      </c>
      <c r="K113" s="11" t="s">
        <v>68</v>
      </c>
      <c r="L113" s="7" t="s">
        <v>44</v>
      </c>
      <c r="M113" s="11" t="s">
        <v>39</v>
      </c>
      <c r="N113" s="11" t="s">
        <v>24</v>
      </c>
      <c r="O113" s="10" t="s">
        <v>152</v>
      </c>
      <c r="P113" s="11" t="s">
        <v>154</v>
      </c>
    </row>
    <row r="114" spans="1:16" ht="15.75" hidden="1" customHeight="1" x14ac:dyDescent="0.3">
      <c r="A114" s="2">
        <v>2021</v>
      </c>
      <c r="B114" s="2" t="s">
        <v>16</v>
      </c>
      <c r="C114" s="7" t="s">
        <v>174</v>
      </c>
      <c r="D114" s="13">
        <v>101</v>
      </c>
      <c r="E114" s="2"/>
      <c r="F114" s="2"/>
      <c r="G114" s="5"/>
      <c r="H114" s="11" t="s">
        <v>19</v>
      </c>
      <c r="I114" s="11">
        <v>21</v>
      </c>
      <c r="J114" s="11" t="s">
        <v>20</v>
      </c>
      <c r="K114" s="11" t="s">
        <v>68</v>
      </c>
      <c r="L114" s="7" t="s">
        <v>44</v>
      </c>
      <c r="M114" s="11" t="s">
        <v>39</v>
      </c>
      <c r="N114" s="11" t="s">
        <v>24</v>
      </c>
      <c r="O114" s="10" t="s">
        <v>152</v>
      </c>
      <c r="P114" s="11" t="s">
        <v>153</v>
      </c>
    </row>
    <row r="115" spans="1:16" ht="15.75" hidden="1" customHeight="1" x14ac:dyDescent="0.3">
      <c r="A115" s="2">
        <v>2021</v>
      </c>
      <c r="B115" s="2" t="s">
        <v>16</v>
      </c>
      <c r="C115" s="7" t="s">
        <v>174</v>
      </c>
      <c r="D115" s="13">
        <v>101</v>
      </c>
      <c r="E115" s="2"/>
      <c r="F115" s="2"/>
      <c r="G115" s="5"/>
      <c r="H115" s="11" t="s">
        <v>19</v>
      </c>
      <c r="I115" s="11">
        <v>21</v>
      </c>
      <c r="J115" s="11" t="s">
        <v>20</v>
      </c>
      <c r="K115" s="11" t="s">
        <v>68</v>
      </c>
      <c r="L115" s="7" t="s">
        <v>44</v>
      </c>
      <c r="M115" s="11" t="s">
        <v>39</v>
      </c>
      <c r="N115" s="11" t="s">
        <v>24</v>
      </c>
      <c r="O115" s="10" t="s">
        <v>152</v>
      </c>
      <c r="P115" s="11" t="s">
        <v>153</v>
      </c>
    </row>
    <row r="116" spans="1:16" ht="15.75" hidden="1" customHeight="1" x14ac:dyDescent="0.3">
      <c r="A116" s="2">
        <v>2021</v>
      </c>
      <c r="B116" s="2" t="s">
        <v>16</v>
      </c>
      <c r="C116" s="7" t="s">
        <v>174</v>
      </c>
      <c r="D116" s="13">
        <v>101</v>
      </c>
      <c r="E116" s="2"/>
      <c r="F116" s="2"/>
      <c r="G116" s="5"/>
      <c r="H116" s="11" t="s">
        <v>25</v>
      </c>
      <c r="I116" s="11">
        <v>21</v>
      </c>
      <c r="J116" s="11" t="s">
        <v>20</v>
      </c>
      <c r="K116" s="11" t="s">
        <v>47</v>
      </c>
      <c r="L116" s="7" t="s">
        <v>44</v>
      </c>
      <c r="M116" s="11" t="s">
        <v>39</v>
      </c>
      <c r="N116" s="11" t="s">
        <v>24</v>
      </c>
      <c r="O116" s="10" t="s">
        <v>152</v>
      </c>
      <c r="P116" s="11" t="s">
        <v>154</v>
      </c>
    </row>
    <row r="117" spans="1:16" ht="15.75" hidden="1" customHeight="1" x14ac:dyDescent="0.3">
      <c r="A117" s="2">
        <v>2021</v>
      </c>
      <c r="B117" s="2" t="s">
        <v>16</v>
      </c>
      <c r="C117" s="7" t="s">
        <v>174</v>
      </c>
      <c r="D117" s="13">
        <v>101</v>
      </c>
      <c r="E117" s="2"/>
      <c r="F117" s="2"/>
      <c r="G117" s="5"/>
      <c r="H117" s="11" t="s">
        <v>19</v>
      </c>
      <c r="I117" s="11">
        <v>21</v>
      </c>
      <c r="J117" s="11" t="s">
        <v>20</v>
      </c>
      <c r="K117" s="11" t="s">
        <v>68</v>
      </c>
      <c r="L117" s="7" t="s">
        <v>44</v>
      </c>
      <c r="M117" s="11" t="s">
        <v>27</v>
      </c>
      <c r="N117" s="11" t="s">
        <v>24</v>
      </c>
      <c r="O117" s="10" t="s">
        <v>152</v>
      </c>
      <c r="P117" s="11" t="s">
        <v>153</v>
      </c>
    </row>
    <row r="118" spans="1:16" ht="15.75" hidden="1" customHeight="1" x14ac:dyDescent="0.3">
      <c r="A118" s="2">
        <v>2021</v>
      </c>
      <c r="B118" s="2" t="s">
        <v>16</v>
      </c>
      <c r="C118" s="7" t="s">
        <v>174</v>
      </c>
      <c r="D118" s="13">
        <v>101</v>
      </c>
      <c r="E118" s="2"/>
      <c r="F118" s="2"/>
      <c r="G118" s="5"/>
      <c r="H118" s="11" t="s">
        <v>25</v>
      </c>
      <c r="I118" s="11">
        <v>21</v>
      </c>
      <c r="J118" s="11" t="s">
        <v>20</v>
      </c>
      <c r="K118" s="11" t="s">
        <v>68</v>
      </c>
      <c r="L118" s="7" t="s">
        <v>44</v>
      </c>
      <c r="M118" s="11" t="s">
        <v>27</v>
      </c>
      <c r="N118" s="11" t="s">
        <v>24</v>
      </c>
      <c r="O118" s="10" t="s">
        <v>152</v>
      </c>
      <c r="P118" s="11" t="s">
        <v>153</v>
      </c>
    </row>
    <row r="119" spans="1:16" ht="15.75" hidden="1" customHeight="1" x14ac:dyDescent="0.3">
      <c r="A119" s="2">
        <v>2021</v>
      </c>
      <c r="B119" s="2" t="s">
        <v>16</v>
      </c>
      <c r="C119" s="7" t="s">
        <v>141</v>
      </c>
      <c r="D119" s="13">
        <v>101</v>
      </c>
      <c r="E119" s="2"/>
      <c r="F119" s="2"/>
      <c r="G119" s="5"/>
      <c r="H119" s="11" t="s">
        <v>25</v>
      </c>
      <c r="I119" s="11">
        <v>24</v>
      </c>
      <c r="J119" s="11" t="s">
        <v>20</v>
      </c>
      <c r="K119" s="11" t="s">
        <v>77</v>
      </c>
      <c r="L119" s="7" t="s">
        <v>71</v>
      </c>
      <c r="M119" s="11" t="s">
        <v>39</v>
      </c>
      <c r="N119" s="11" t="s">
        <v>24</v>
      </c>
      <c r="O119" s="10" t="s">
        <v>152</v>
      </c>
      <c r="P119" s="11" t="s">
        <v>153</v>
      </c>
    </row>
    <row r="120" spans="1:16" ht="15.75" hidden="1" customHeight="1" x14ac:dyDescent="0.3">
      <c r="A120" s="2">
        <v>2021</v>
      </c>
      <c r="B120" s="2" t="s">
        <v>16</v>
      </c>
      <c r="C120" s="7" t="s">
        <v>141</v>
      </c>
      <c r="D120" s="13">
        <v>101</v>
      </c>
      <c r="E120" s="2"/>
      <c r="F120" s="2"/>
      <c r="G120" s="5"/>
      <c r="H120" s="11" t="s">
        <v>25</v>
      </c>
      <c r="I120" s="11">
        <v>19</v>
      </c>
      <c r="J120" s="11" t="s">
        <v>20</v>
      </c>
      <c r="K120" s="11" t="s">
        <v>80</v>
      </c>
      <c r="L120" s="7" t="s">
        <v>71</v>
      </c>
      <c r="M120" s="11" t="s">
        <v>23</v>
      </c>
      <c r="N120" s="11" t="s">
        <v>24</v>
      </c>
      <c r="O120" s="10" t="s">
        <v>152</v>
      </c>
      <c r="P120" s="11" t="s">
        <v>153</v>
      </c>
    </row>
    <row r="121" spans="1:16" ht="15.75" hidden="1" customHeight="1" x14ac:dyDescent="0.3">
      <c r="A121" s="2">
        <v>2021</v>
      </c>
      <c r="B121" s="2" t="s">
        <v>16</v>
      </c>
      <c r="C121" s="7" t="s">
        <v>141</v>
      </c>
      <c r="D121" s="13">
        <v>101</v>
      </c>
      <c r="E121" s="2"/>
      <c r="F121" s="2"/>
      <c r="G121" s="5"/>
      <c r="H121" s="11" t="s">
        <v>19</v>
      </c>
      <c r="I121" s="11">
        <v>23</v>
      </c>
      <c r="J121" s="11" t="s">
        <v>20</v>
      </c>
      <c r="K121" s="11" t="s">
        <v>48</v>
      </c>
      <c r="L121" s="7" t="s">
        <v>49</v>
      </c>
      <c r="M121" s="11" t="s">
        <v>39</v>
      </c>
      <c r="N121" s="11" t="s">
        <v>24</v>
      </c>
      <c r="O121" s="10" t="s">
        <v>152</v>
      </c>
      <c r="P121" s="11" t="s">
        <v>153</v>
      </c>
    </row>
    <row r="122" spans="1:16" ht="15.75" hidden="1" customHeight="1" x14ac:dyDescent="0.3">
      <c r="A122" s="2">
        <v>2021</v>
      </c>
      <c r="B122" s="2" t="s">
        <v>16</v>
      </c>
      <c r="C122" s="7" t="s">
        <v>141</v>
      </c>
      <c r="D122" s="13">
        <v>101</v>
      </c>
      <c r="E122" s="2"/>
      <c r="F122" s="2"/>
      <c r="G122" s="5"/>
      <c r="H122" s="11" t="s">
        <v>19</v>
      </c>
      <c r="I122" s="11">
        <v>18</v>
      </c>
      <c r="J122" s="11" t="s">
        <v>20</v>
      </c>
      <c r="K122" s="11" t="s">
        <v>77</v>
      </c>
      <c r="L122" s="7" t="s">
        <v>71</v>
      </c>
      <c r="M122" s="11" t="s">
        <v>39</v>
      </c>
      <c r="N122" s="11" t="s">
        <v>24</v>
      </c>
      <c r="O122" s="10" t="s">
        <v>152</v>
      </c>
      <c r="P122" s="11" t="s">
        <v>153</v>
      </c>
    </row>
    <row r="123" spans="1:16" ht="15.75" hidden="1" customHeight="1" x14ac:dyDescent="0.3">
      <c r="A123" s="2">
        <v>2021</v>
      </c>
      <c r="B123" s="2" t="s">
        <v>16</v>
      </c>
      <c r="C123" s="7" t="s">
        <v>141</v>
      </c>
      <c r="D123" s="13">
        <v>101</v>
      </c>
      <c r="E123" s="2"/>
      <c r="F123" s="2"/>
      <c r="G123" s="5"/>
      <c r="H123" s="11" t="s">
        <v>19</v>
      </c>
      <c r="I123" s="11">
        <v>20</v>
      </c>
      <c r="J123" s="11" t="s">
        <v>20</v>
      </c>
      <c r="K123" s="11" t="s">
        <v>48</v>
      </c>
      <c r="L123" s="7" t="s">
        <v>49</v>
      </c>
      <c r="M123" s="11" t="s">
        <v>39</v>
      </c>
      <c r="N123" s="11" t="s">
        <v>24</v>
      </c>
      <c r="O123" s="10" t="s">
        <v>152</v>
      </c>
      <c r="P123" s="11" t="s">
        <v>153</v>
      </c>
    </row>
    <row r="124" spans="1:16" ht="15.75" customHeight="1" x14ac:dyDescent="0.3">
      <c r="A124" s="2">
        <v>2021</v>
      </c>
      <c r="B124" s="2" t="s">
        <v>16</v>
      </c>
      <c r="C124" s="7" t="s">
        <v>141</v>
      </c>
      <c r="D124" s="13">
        <v>101</v>
      </c>
      <c r="E124" s="2"/>
      <c r="F124" s="2"/>
      <c r="G124" s="5"/>
      <c r="H124" s="11" t="s">
        <v>25</v>
      </c>
      <c r="I124" s="11">
        <v>21</v>
      </c>
      <c r="J124" s="11" t="s">
        <v>20</v>
      </c>
      <c r="K124" s="11" t="s">
        <v>80</v>
      </c>
      <c r="L124" s="7" t="s">
        <v>71</v>
      </c>
      <c r="M124" s="11" t="s">
        <v>31</v>
      </c>
      <c r="N124" s="11" t="s">
        <v>32</v>
      </c>
      <c r="O124" s="10" t="s">
        <v>152</v>
      </c>
      <c r="P124" s="11" t="s">
        <v>153</v>
      </c>
    </row>
    <row r="125" spans="1:16" ht="15.75" hidden="1" customHeight="1" x14ac:dyDescent="0.3">
      <c r="A125" s="2">
        <v>2021</v>
      </c>
      <c r="B125" s="2" t="s">
        <v>16</v>
      </c>
      <c r="C125" s="7" t="s">
        <v>141</v>
      </c>
      <c r="D125" s="13">
        <v>101</v>
      </c>
      <c r="E125" s="2"/>
      <c r="F125" s="2"/>
      <c r="G125" s="5"/>
      <c r="H125" s="11" t="s">
        <v>25</v>
      </c>
      <c r="I125" s="11">
        <v>20</v>
      </c>
      <c r="J125" s="11" t="s">
        <v>20</v>
      </c>
      <c r="K125" s="11" t="s">
        <v>54</v>
      </c>
      <c r="L125" s="7" t="s">
        <v>54</v>
      </c>
      <c r="M125" s="11" t="s">
        <v>39</v>
      </c>
      <c r="N125" s="11" t="s">
        <v>24</v>
      </c>
      <c r="O125" s="10" t="s">
        <v>152</v>
      </c>
      <c r="P125" s="11" t="s">
        <v>153</v>
      </c>
    </row>
    <row r="126" spans="1:16" ht="15.75" hidden="1" customHeight="1" x14ac:dyDescent="0.3">
      <c r="A126" s="2">
        <v>2021</v>
      </c>
      <c r="B126" s="2" t="s">
        <v>16</v>
      </c>
      <c r="C126" s="7" t="s">
        <v>121</v>
      </c>
      <c r="D126" s="13">
        <v>101</v>
      </c>
      <c r="E126" s="2"/>
      <c r="F126" s="2"/>
      <c r="G126" s="5"/>
      <c r="H126" s="11" t="s">
        <v>25</v>
      </c>
      <c r="I126" s="11">
        <v>21</v>
      </c>
      <c r="J126" s="11" t="s">
        <v>20</v>
      </c>
      <c r="K126" s="11" t="s">
        <v>118</v>
      </c>
      <c r="L126" s="7" t="s">
        <v>119</v>
      </c>
      <c r="M126" s="11" t="s">
        <v>27</v>
      </c>
      <c r="N126" s="11" t="s">
        <v>24</v>
      </c>
      <c r="O126" s="10" t="s">
        <v>152</v>
      </c>
      <c r="P126" s="11" t="s">
        <v>153</v>
      </c>
    </row>
    <row r="127" spans="1:16" ht="15.75" hidden="1" customHeight="1" x14ac:dyDescent="0.3">
      <c r="A127" s="2">
        <v>2021</v>
      </c>
      <c r="B127" s="2" t="s">
        <v>16</v>
      </c>
      <c r="C127" s="7" t="s">
        <v>121</v>
      </c>
      <c r="D127" s="13">
        <v>101</v>
      </c>
      <c r="E127" s="2"/>
      <c r="F127" s="2"/>
      <c r="G127" s="5"/>
      <c r="H127" s="11" t="s">
        <v>19</v>
      </c>
      <c r="I127" s="11">
        <v>19</v>
      </c>
      <c r="J127" s="11" t="s">
        <v>20</v>
      </c>
      <c r="K127" s="11" t="s">
        <v>54</v>
      </c>
      <c r="L127" s="7" t="s">
        <v>54</v>
      </c>
      <c r="M127" s="11" t="s">
        <v>39</v>
      </c>
      <c r="N127" s="11" t="s">
        <v>24</v>
      </c>
      <c r="O127" s="10" t="s">
        <v>152</v>
      </c>
      <c r="P127" s="11" t="s">
        <v>154</v>
      </c>
    </row>
    <row r="128" spans="1:16" ht="15.75" hidden="1" customHeight="1" x14ac:dyDescent="0.3">
      <c r="A128" s="2">
        <v>2021</v>
      </c>
      <c r="B128" s="2" t="s">
        <v>16</v>
      </c>
      <c r="C128" s="7" t="s">
        <v>121</v>
      </c>
      <c r="D128" s="13">
        <v>101</v>
      </c>
      <c r="E128" s="2"/>
      <c r="F128" s="2"/>
      <c r="G128" s="5"/>
      <c r="H128" s="11" t="s">
        <v>19</v>
      </c>
      <c r="I128" s="11">
        <v>19</v>
      </c>
      <c r="J128" s="11" t="s">
        <v>20</v>
      </c>
      <c r="K128" s="11" t="s">
        <v>68</v>
      </c>
      <c r="L128" s="7" t="s">
        <v>44</v>
      </c>
      <c r="M128" s="11" t="s">
        <v>39</v>
      </c>
      <c r="N128" s="11" t="s">
        <v>24</v>
      </c>
      <c r="O128" s="10" t="s">
        <v>152</v>
      </c>
      <c r="P128" s="11" t="s">
        <v>153</v>
      </c>
    </row>
    <row r="129" spans="1:16" ht="15.75" hidden="1" customHeight="1" x14ac:dyDescent="0.3">
      <c r="A129" s="2">
        <v>2021</v>
      </c>
      <c r="B129" s="2" t="s">
        <v>16</v>
      </c>
      <c r="C129" s="7" t="s">
        <v>121</v>
      </c>
      <c r="D129" s="13">
        <v>101</v>
      </c>
      <c r="E129" s="2"/>
      <c r="F129" s="2"/>
      <c r="G129" s="5"/>
      <c r="H129" s="11" t="s">
        <v>25</v>
      </c>
      <c r="I129" s="11">
        <v>19</v>
      </c>
      <c r="J129" s="11" t="s">
        <v>20</v>
      </c>
      <c r="K129" s="11" t="s">
        <v>47</v>
      </c>
      <c r="L129" s="7" t="s">
        <v>44</v>
      </c>
      <c r="M129" s="11" t="s">
        <v>39</v>
      </c>
      <c r="N129" s="11" t="s">
        <v>24</v>
      </c>
      <c r="O129" s="10" t="s">
        <v>152</v>
      </c>
      <c r="P129" s="11" t="s">
        <v>154</v>
      </c>
    </row>
    <row r="130" spans="1:16" ht="15.75" hidden="1" customHeight="1" x14ac:dyDescent="0.3">
      <c r="A130" s="2">
        <v>2021</v>
      </c>
      <c r="B130" s="2" t="s">
        <v>16</v>
      </c>
      <c r="C130" s="7" t="s">
        <v>121</v>
      </c>
      <c r="D130" s="13">
        <v>101</v>
      </c>
      <c r="E130" s="2"/>
      <c r="F130" s="2"/>
      <c r="G130" s="5"/>
      <c r="H130" s="11" t="s">
        <v>19</v>
      </c>
      <c r="I130" s="11">
        <v>19</v>
      </c>
      <c r="J130" s="11" t="s">
        <v>20</v>
      </c>
      <c r="K130" s="11" t="s">
        <v>68</v>
      </c>
      <c r="L130" s="7" t="s">
        <v>44</v>
      </c>
      <c r="M130" s="11" t="s">
        <v>27</v>
      </c>
      <c r="N130" s="11" t="s">
        <v>24</v>
      </c>
      <c r="O130" s="10" t="s">
        <v>152</v>
      </c>
      <c r="P130" s="11" t="s">
        <v>153</v>
      </c>
    </row>
    <row r="131" spans="1:16" ht="15.75" customHeight="1" x14ac:dyDescent="0.3">
      <c r="A131" s="2">
        <v>2021</v>
      </c>
      <c r="B131" s="2" t="s">
        <v>16</v>
      </c>
      <c r="C131" s="7" t="s">
        <v>121</v>
      </c>
      <c r="D131" s="13">
        <v>101</v>
      </c>
      <c r="E131" s="2"/>
      <c r="F131" s="2"/>
      <c r="G131" s="5"/>
      <c r="H131" s="11" t="s">
        <v>19</v>
      </c>
      <c r="I131" s="11">
        <v>20</v>
      </c>
      <c r="J131" s="11" t="s">
        <v>20</v>
      </c>
      <c r="K131" s="11" t="s">
        <v>68</v>
      </c>
      <c r="L131" s="7" t="s">
        <v>44</v>
      </c>
      <c r="M131" s="11" t="s">
        <v>31</v>
      </c>
      <c r="N131" s="11" t="s">
        <v>32</v>
      </c>
      <c r="O131" s="10" t="s">
        <v>152</v>
      </c>
      <c r="P131" s="11" t="s">
        <v>153</v>
      </c>
    </row>
    <row r="132" spans="1:16" ht="15.75" customHeight="1" x14ac:dyDescent="0.3">
      <c r="A132" s="2">
        <v>2021</v>
      </c>
      <c r="B132" s="2" t="s">
        <v>16</v>
      </c>
      <c r="C132" s="7" t="s">
        <v>121</v>
      </c>
      <c r="D132" s="13">
        <v>101</v>
      </c>
      <c r="E132" s="2"/>
      <c r="F132" s="2"/>
      <c r="G132" s="5"/>
      <c r="H132" s="11" t="s">
        <v>19</v>
      </c>
      <c r="I132" s="11">
        <v>26</v>
      </c>
      <c r="J132" s="11" t="s">
        <v>20</v>
      </c>
      <c r="K132" s="11" t="s">
        <v>43</v>
      </c>
      <c r="L132" s="7" t="s">
        <v>44</v>
      </c>
      <c r="M132" s="11" t="s">
        <v>31</v>
      </c>
      <c r="N132" s="11" t="s">
        <v>32</v>
      </c>
      <c r="O132" s="10" t="s">
        <v>152</v>
      </c>
      <c r="P132" s="11" t="s">
        <v>153</v>
      </c>
    </row>
    <row r="133" spans="1:16" ht="15.75" hidden="1" customHeight="1" x14ac:dyDescent="0.3">
      <c r="A133" s="2">
        <v>2021</v>
      </c>
      <c r="B133" s="2" t="s">
        <v>16</v>
      </c>
      <c r="C133" s="7" t="s">
        <v>121</v>
      </c>
      <c r="D133" s="13">
        <v>102</v>
      </c>
      <c r="E133" s="2"/>
      <c r="F133" s="2"/>
      <c r="G133" s="5"/>
      <c r="H133" s="11" t="s">
        <v>19</v>
      </c>
      <c r="I133" s="11">
        <v>20</v>
      </c>
      <c r="J133" s="11" t="s">
        <v>20</v>
      </c>
      <c r="K133" s="11" t="s">
        <v>68</v>
      </c>
      <c r="L133" s="7" t="s">
        <v>44</v>
      </c>
      <c r="M133" s="11" t="s">
        <v>39</v>
      </c>
      <c r="N133" s="11" t="s">
        <v>24</v>
      </c>
      <c r="O133" s="10" t="s">
        <v>152</v>
      </c>
      <c r="P133" s="11" t="s">
        <v>154</v>
      </c>
    </row>
    <row r="134" spans="1:16" ht="15.75" hidden="1" customHeight="1" x14ac:dyDescent="0.3">
      <c r="A134" s="2">
        <v>2021</v>
      </c>
      <c r="B134" s="2" t="s">
        <v>16</v>
      </c>
      <c r="C134" s="7" t="s">
        <v>121</v>
      </c>
      <c r="D134" s="13">
        <v>102</v>
      </c>
      <c r="E134" s="2"/>
      <c r="F134" s="2"/>
      <c r="G134" s="5"/>
      <c r="H134" s="11" t="s">
        <v>19</v>
      </c>
      <c r="I134" s="11">
        <v>30</v>
      </c>
      <c r="J134" s="11" t="s">
        <v>20</v>
      </c>
      <c r="K134" s="11" t="s">
        <v>53</v>
      </c>
      <c r="L134" s="7" t="s">
        <v>54</v>
      </c>
      <c r="M134" s="11" t="s">
        <v>23</v>
      </c>
      <c r="N134" s="11" t="s">
        <v>24</v>
      </c>
      <c r="O134" s="10" t="s">
        <v>172</v>
      </c>
      <c r="P134" s="11" t="s">
        <v>154</v>
      </c>
    </row>
    <row r="135" spans="1:16" ht="15.75" hidden="1" customHeight="1" x14ac:dyDescent="0.3">
      <c r="A135" s="2">
        <v>2021</v>
      </c>
      <c r="B135" s="2" t="s">
        <v>16</v>
      </c>
      <c r="C135" s="7" t="s">
        <v>121</v>
      </c>
      <c r="D135" s="13">
        <v>102</v>
      </c>
      <c r="E135" s="2"/>
      <c r="F135" s="2"/>
      <c r="G135" s="5"/>
      <c r="H135" s="11" t="s">
        <v>19</v>
      </c>
      <c r="I135" s="11">
        <v>20</v>
      </c>
      <c r="J135" s="11" t="s">
        <v>20</v>
      </c>
      <c r="K135" s="11" t="s">
        <v>68</v>
      </c>
      <c r="L135" s="7" t="s">
        <v>44</v>
      </c>
      <c r="M135" s="11" t="s">
        <v>23</v>
      </c>
      <c r="N135" s="11" t="s">
        <v>24</v>
      </c>
      <c r="O135" s="10" t="s">
        <v>152</v>
      </c>
      <c r="P135" s="11" t="s">
        <v>154</v>
      </c>
    </row>
    <row r="136" spans="1:16" ht="15.75" hidden="1" customHeight="1" x14ac:dyDescent="0.3">
      <c r="A136" s="2">
        <v>2021</v>
      </c>
      <c r="B136" s="2" t="s">
        <v>16</v>
      </c>
      <c r="C136" s="7" t="s">
        <v>121</v>
      </c>
      <c r="D136" s="13">
        <v>102</v>
      </c>
      <c r="E136" s="2"/>
      <c r="F136" s="2"/>
      <c r="G136" s="5"/>
      <c r="H136" s="11" t="s">
        <v>19</v>
      </c>
      <c r="I136" s="11">
        <v>20</v>
      </c>
      <c r="J136" s="11" t="s">
        <v>20</v>
      </c>
      <c r="K136" s="11" t="s">
        <v>68</v>
      </c>
      <c r="L136" s="7" t="s">
        <v>44</v>
      </c>
      <c r="M136" s="11" t="s">
        <v>39</v>
      </c>
      <c r="N136" s="11" t="s">
        <v>24</v>
      </c>
      <c r="O136" s="10" t="s">
        <v>152</v>
      </c>
      <c r="P136" s="11" t="s">
        <v>154</v>
      </c>
    </row>
    <row r="137" spans="1:16" ht="15.75" hidden="1" customHeight="1" x14ac:dyDescent="0.3">
      <c r="A137" s="2">
        <v>2021</v>
      </c>
      <c r="B137" s="2" t="s">
        <v>16</v>
      </c>
      <c r="C137" s="7" t="s">
        <v>121</v>
      </c>
      <c r="D137" s="13">
        <v>102</v>
      </c>
      <c r="E137" s="2"/>
      <c r="F137" s="2"/>
      <c r="G137" s="5"/>
      <c r="H137" s="11" t="s">
        <v>25</v>
      </c>
      <c r="I137" s="11">
        <v>20</v>
      </c>
      <c r="J137" s="11" t="s">
        <v>20</v>
      </c>
      <c r="K137" s="11" t="s">
        <v>166</v>
      </c>
      <c r="L137" s="7" t="s">
        <v>63</v>
      </c>
      <c r="M137" s="11" t="s">
        <v>39</v>
      </c>
      <c r="N137" s="11" t="s">
        <v>24</v>
      </c>
      <c r="O137" s="10" t="s">
        <v>152</v>
      </c>
      <c r="P137" s="11" t="s">
        <v>153</v>
      </c>
    </row>
    <row r="138" spans="1:16" ht="15.75" hidden="1" customHeight="1" x14ac:dyDescent="0.3">
      <c r="A138" s="2">
        <v>2021</v>
      </c>
      <c r="B138" s="2" t="s">
        <v>16</v>
      </c>
      <c r="C138" s="7" t="s">
        <v>121</v>
      </c>
      <c r="D138" s="13">
        <v>102</v>
      </c>
      <c r="E138" s="2"/>
      <c r="F138" s="2"/>
      <c r="G138" s="5"/>
      <c r="H138" s="11" t="s">
        <v>19</v>
      </c>
      <c r="I138" s="11">
        <v>20</v>
      </c>
      <c r="J138" s="11" t="s">
        <v>20</v>
      </c>
      <c r="K138" s="11" t="s">
        <v>68</v>
      </c>
      <c r="L138" s="7" t="s">
        <v>44</v>
      </c>
      <c r="M138" s="11" t="s">
        <v>39</v>
      </c>
      <c r="N138" s="11" t="s">
        <v>24</v>
      </c>
      <c r="O138" s="10" t="s">
        <v>152</v>
      </c>
      <c r="P138" s="11" t="s">
        <v>153</v>
      </c>
    </row>
    <row r="139" spans="1:16" ht="15.75" hidden="1" customHeight="1" x14ac:dyDescent="0.3">
      <c r="A139" s="2">
        <v>2021</v>
      </c>
      <c r="B139" s="2" t="s">
        <v>16</v>
      </c>
      <c r="C139" s="7" t="s">
        <v>121</v>
      </c>
      <c r="D139" s="13">
        <v>102</v>
      </c>
      <c r="E139" s="2"/>
      <c r="F139" s="2"/>
      <c r="G139" s="5"/>
      <c r="H139" s="11" t="s">
        <v>19</v>
      </c>
      <c r="I139" s="11">
        <v>20</v>
      </c>
      <c r="J139" s="11" t="s">
        <v>20</v>
      </c>
      <c r="K139" s="11" t="s">
        <v>176</v>
      </c>
      <c r="L139" s="7" t="s">
        <v>22</v>
      </c>
      <c r="M139" s="11" t="s">
        <v>39</v>
      </c>
      <c r="N139" s="11" t="s">
        <v>24</v>
      </c>
      <c r="O139" s="10" t="s">
        <v>152</v>
      </c>
      <c r="P139" s="11" t="s">
        <v>153</v>
      </c>
    </row>
    <row r="140" spans="1:16" ht="15.75" hidden="1" customHeight="1" x14ac:dyDescent="0.3">
      <c r="A140" s="2">
        <v>2021</v>
      </c>
      <c r="B140" s="2" t="s">
        <v>16</v>
      </c>
      <c r="C140" s="7" t="s">
        <v>121</v>
      </c>
      <c r="D140" s="13">
        <v>102</v>
      </c>
      <c r="E140" s="2"/>
      <c r="F140" s="2"/>
      <c r="G140" s="5"/>
      <c r="H140" s="11" t="s">
        <v>19</v>
      </c>
      <c r="I140" s="11">
        <v>20</v>
      </c>
      <c r="J140" s="11" t="s">
        <v>20</v>
      </c>
      <c r="K140" s="11" t="s">
        <v>47</v>
      </c>
      <c r="L140" s="7" t="s">
        <v>44</v>
      </c>
      <c r="M140" s="11" t="s">
        <v>23</v>
      </c>
      <c r="N140" s="11" t="s">
        <v>24</v>
      </c>
      <c r="O140" s="10" t="s">
        <v>152</v>
      </c>
      <c r="P140" s="11" t="s">
        <v>153</v>
      </c>
    </row>
    <row r="141" spans="1:16" ht="15.75" hidden="1" customHeight="1" x14ac:dyDescent="0.3">
      <c r="A141" s="2">
        <v>2021</v>
      </c>
      <c r="B141" s="2" t="s">
        <v>16</v>
      </c>
      <c r="C141" s="7" t="s">
        <v>121</v>
      </c>
      <c r="D141" s="13">
        <v>102</v>
      </c>
      <c r="E141" s="2"/>
      <c r="F141" s="2"/>
      <c r="G141" s="5"/>
      <c r="H141" s="11" t="s">
        <v>19</v>
      </c>
      <c r="I141" s="11">
        <v>21</v>
      </c>
      <c r="J141" s="11" t="s">
        <v>20</v>
      </c>
      <c r="K141" s="11" t="s">
        <v>45</v>
      </c>
      <c r="L141" s="7" t="s">
        <v>44</v>
      </c>
      <c r="M141" s="11" t="s">
        <v>23</v>
      </c>
      <c r="N141" s="11" t="s">
        <v>24</v>
      </c>
      <c r="O141" s="10" t="s">
        <v>172</v>
      </c>
      <c r="P141" s="11" t="s">
        <v>154</v>
      </c>
    </row>
    <row r="142" spans="1:16" ht="15.75" hidden="1" customHeight="1" x14ac:dyDescent="0.3">
      <c r="A142" s="2">
        <v>2021</v>
      </c>
      <c r="B142" s="2" t="s">
        <v>16</v>
      </c>
      <c r="C142" s="7" t="s">
        <v>121</v>
      </c>
      <c r="D142" s="13">
        <v>102</v>
      </c>
      <c r="E142" s="2"/>
      <c r="F142" s="2"/>
      <c r="G142" s="5"/>
      <c r="H142" s="11" t="s">
        <v>19</v>
      </c>
      <c r="I142" s="11">
        <v>20</v>
      </c>
      <c r="J142" s="11" t="s">
        <v>20</v>
      </c>
      <c r="K142" s="11" t="s">
        <v>47</v>
      </c>
      <c r="L142" s="7" t="s">
        <v>44</v>
      </c>
      <c r="M142" s="11" t="s">
        <v>39</v>
      </c>
      <c r="N142" s="11" t="s">
        <v>24</v>
      </c>
      <c r="O142" s="10" t="s">
        <v>152</v>
      </c>
      <c r="P142" s="11" t="s">
        <v>154</v>
      </c>
    </row>
    <row r="143" spans="1:16" ht="15.75" hidden="1" customHeight="1" x14ac:dyDescent="0.3">
      <c r="A143" s="2">
        <v>2021</v>
      </c>
      <c r="B143" s="2" t="s">
        <v>16</v>
      </c>
      <c r="C143" s="7" t="s">
        <v>121</v>
      </c>
      <c r="D143" s="13">
        <v>102</v>
      </c>
      <c r="E143" s="2"/>
      <c r="F143" s="2"/>
      <c r="G143" s="5"/>
      <c r="H143" s="11" t="s">
        <v>19</v>
      </c>
      <c r="I143" s="11">
        <v>19</v>
      </c>
      <c r="J143" s="11" t="s">
        <v>20</v>
      </c>
      <c r="K143" s="11" t="s">
        <v>129</v>
      </c>
      <c r="L143" s="7" t="s">
        <v>49</v>
      </c>
      <c r="M143" s="11" t="s">
        <v>39</v>
      </c>
      <c r="N143" s="11" t="s">
        <v>24</v>
      </c>
      <c r="O143" s="10" t="s">
        <v>152</v>
      </c>
      <c r="P143" s="11" t="s">
        <v>153</v>
      </c>
    </row>
    <row r="144" spans="1:16" ht="15.75" hidden="1" customHeight="1" x14ac:dyDescent="0.3">
      <c r="A144" s="2">
        <v>2021</v>
      </c>
      <c r="B144" s="2" t="s">
        <v>16</v>
      </c>
      <c r="C144" s="7" t="s">
        <v>121</v>
      </c>
      <c r="D144" s="13">
        <v>102</v>
      </c>
      <c r="E144" s="2"/>
      <c r="F144" s="2"/>
      <c r="G144" s="5"/>
      <c r="H144" s="11" t="s">
        <v>19</v>
      </c>
      <c r="I144" s="11">
        <v>19</v>
      </c>
      <c r="J144" s="11" t="s">
        <v>20</v>
      </c>
      <c r="K144" s="11" t="s">
        <v>47</v>
      </c>
      <c r="L144" s="7" t="s">
        <v>44</v>
      </c>
      <c r="M144" s="11" t="s">
        <v>27</v>
      </c>
      <c r="N144" s="11" t="s">
        <v>24</v>
      </c>
      <c r="O144" s="10" t="s">
        <v>152</v>
      </c>
      <c r="P144" s="11" t="s">
        <v>153</v>
      </c>
    </row>
    <row r="145" spans="1:16" ht="15.75" customHeight="1" x14ac:dyDescent="0.3">
      <c r="A145" s="2">
        <v>2021</v>
      </c>
      <c r="B145" s="2" t="s">
        <v>16</v>
      </c>
      <c r="C145" s="7" t="s">
        <v>121</v>
      </c>
      <c r="D145" s="13">
        <v>102</v>
      </c>
      <c r="E145" s="2"/>
      <c r="F145" s="2"/>
      <c r="G145" s="5"/>
      <c r="H145" s="11" t="s">
        <v>25</v>
      </c>
      <c r="I145" s="11">
        <v>20</v>
      </c>
      <c r="J145" s="11" t="s">
        <v>20</v>
      </c>
      <c r="K145" s="11" t="s">
        <v>68</v>
      </c>
      <c r="L145" s="7" t="s">
        <v>44</v>
      </c>
      <c r="M145" s="11" t="s">
        <v>31</v>
      </c>
      <c r="N145" s="11" t="s">
        <v>32</v>
      </c>
      <c r="O145" s="10" t="s">
        <v>152</v>
      </c>
      <c r="P145" s="11" t="s">
        <v>153</v>
      </c>
    </row>
    <row r="146" spans="1:16" ht="15.75" hidden="1" customHeight="1" x14ac:dyDescent="0.3">
      <c r="A146" s="2">
        <v>2021</v>
      </c>
      <c r="B146" s="2" t="s">
        <v>16</v>
      </c>
      <c r="C146" s="7" t="s">
        <v>121</v>
      </c>
      <c r="D146" s="13">
        <v>102</v>
      </c>
      <c r="E146" s="2"/>
      <c r="F146" s="2"/>
      <c r="G146" s="5"/>
      <c r="H146" s="11" t="s">
        <v>25</v>
      </c>
      <c r="I146" s="11">
        <v>22</v>
      </c>
      <c r="J146" s="11" t="s">
        <v>20</v>
      </c>
      <c r="K146" s="11" t="s">
        <v>139</v>
      </c>
      <c r="L146" s="7" t="s">
        <v>96</v>
      </c>
      <c r="M146" s="11" t="s">
        <v>27</v>
      </c>
      <c r="N146" s="11" t="s">
        <v>24</v>
      </c>
      <c r="O146" s="10" t="s">
        <v>152</v>
      </c>
      <c r="P146" s="11" t="s">
        <v>153</v>
      </c>
    </row>
    <row r="147" spans="1:16" ht="15.75" customHeight="1" x14ac:dyDescent="0.3">
      <c r="A147" s="2">
        <v>2021</v>
      </c>
      <c r="B147" s="2" t="s">
        <v>16</v>
      </c>
      <c r="C147" s="7" t="s">
        <v>121</v>
      </c>
      <c r="D147" s="13">
        <v>102</v>
      </c>
      <c r="E147" s="2"/>
      <c r="F147" s="2"/>
      <c r="G147" s="5"/>
      <c r="H147" s="11" t="s">
        <v>25</v>
      </c>
      <c r="I147" s="11">
        <v>20</v>
      </c>
      <c r="J147" s="11" t="s">
        <v>20</v>
      </c>
      <c r="K147" s="11" t="s">
        <v>46</v>
      </c>
      <c r="L147" s="7" t="s">
        <v>44</v>
      </c>
      <c r="M147" s="11" t="s">
        <v>31</v>
      </c>
      <c r="N147" s="11" t="s">
        <v>32</v>
      </c>
      <c r="O147" s="10" t="s">
        <v>172</v>
      </c>
      <c r="P147" s="11" t="s">
        <v>154</v>
      </c>
    </row>
    <row r="148" spans="1:16" ht="15.75" hidden="1" customHeight="1" x14ac:dyDescent="0.3">
      <c r="A148" s="2">
        <v>2021</v>
      </c>
      <c r="B148" s="2" t="s">
        <v>16</v>
      </c>
      <c r="C148" s="7" t="s">
        <v>121</v>
      </c>
      <c r="D148" s="13">
        <v>102</v>
      </c>
      <c r="E148" s="2"/>
      <c r="F148" s="2"/>
      <c r="G148" s="5"/>
      <c r="H148" s="11" t="s">
        <v>19</v>
      </c>
      <c r="I148" s="11">
        <v>20</v>
      </c>
      <c r="J148" s="11" t="s">
        <v>20</v>
      </c>
      <c r="K148" s="11" t="s">
        <v>68</v>
      </c>
      <c r="L148" s="7" t="s">
        <v>44</v>
      </c>
      <c r="M148" s="11" t="s">
        <v>39</v>
      </c>
      <c r="N148" s="11" t="s">
        <v>24</v>
      </c>
      <c r="O148" s="10" t="s">
        <v>152</v>
      </c>
      <c r="P148" s="11" t="s">
        <v>154</v>
      </c>
    </row>
    <row r="149" spans="1:16" ht="15.75" hidden="1" customHeight="1" x14ac:dyDescent="0.3">
      <c r="A149" s="2">
        <v>2021</v>
      </c>
      <c r="B149" s="2" t="s">
        <v>16</v>
      </c>
      <c r="C149" s="7" t="s">
        <v>121</v>
      </c>
      <c r="D149" s="13">
        <v>102</v>
      </c>
      <c r="E149" s="2"/>
      <c r="F149" s="2"/>
      <c r="G149" s="5"/>
      <c r="H149" s="11" t="s">
        <v>25</v>
      </c>
      <c r="I149" s="11">
        <v>20</v>
      </c>
      <c r="J149" s="11" t="s">
        <v>20</v>
      </c>
      <c r="K149" s="11" t="s">
        <v>68</v>
      </c>
      <c r="L149" s="7" t="s">
        <v>44</v>
      </c>
      <c r="M149" s="11" t="s">
        <v>39</v>
      </c>
      <c r="N149" s="11" t="s">
        <v>24</v>
      </c>
      <c r="O149" s="10" t="s">
        <v>152</v>
      </c>
      <c r="P149" s="11" t="s">
        <v>153</v>
      </c>
    </row>
    <row r="150" spans="1:16" ht="15.75" hidden="1" customHeight="1" x14ac:dyDescent="0.3">
      <c r="A150" s="2">
        <v>2021</v>
      </c>
      <c r="B150" s="2" t="s">
        <v>16</v>
      </c>
      <c r="C150" s="7" t="s">
        <v>121</v>
      </c>
      <c r="D150" s="13">
        <v>102</v>
      </c>
      <c r="E150" s="2"/>
      <c r="F150" s="2"/>
      <c r="G150" s="5"/>
      <c r="H150" s="11" t="s">
        <v>25</v>
      </c>
      <c r="I150" s="11">
        <v>20</v>
      </c>
      <c r="J150" s="11" t="s">
        <v>20</v>
      </c>
      <c r="K150" s="11" t="s">
        <v>177</v>
      </c>
      <c r="L150" s="7" t="s">
        <v>63</v>
      </c>
      <c r="M150" s="11" t="s">
        <v>39</v>
      </c>
      <c r="N150" s="11" t="s">
        <v>24</v>
      </c>
      <c r="O150" s="10" t="s">
        <v>152</v>
      </c>
      <c r="P150" s="11" t="s">
        <v>153</v>
      </c>
    </row>
    <row r="151" spans="1:16" ht="15.75" hidden="1" customHeight="1" x14ac:dyDescent="0.3">
      <c r="A151" s="2">
        <v>2021</v>
      </c>
      <c r="B151" s="2" t="s">
        <v>16</v>
      </c>
      <c r="C151" s="7" t="s">
        <v>121</v>
      </c>
      <c r="D151" s="13">
        <v>102</v>
      </c>
      <c r="E151" s="2"/>
      <c r="F151" s="2"/>
      <c r="G151" s="5"/>
      <c r="H151" s="11" t="s">
        <v>19</v>
      </c>
      <c r="I151" s="11">
        <v>19</v>
      </c>
      <c r="J151" s="11" t="s">
        <v>20</v>
      </c>
      <c r="K151" s="11" t="s">
        <v>68</v>
      </c>
      <c r="L151" s="7" t="s">
        <v>44</v>
      </c>
      <c r="M151" s="11" t="s">
        <v>39</v>
      </c>
      <c r="N151" s="11" t="s">
        <v>24</v>
      </c>
      <c r="O151" s="10" t="s">
        <v>152</v>
      </c>
      <c r="P151" s="11" t="s">
        <v>154</v>
      </c>
    </row>
    <row r="152" spans="1:16" ht="15.75" hidden="1" customHeight="1" x14ac:dyDescent="0.3">
      <c r="A152" s="2">
        <v>2021</v>
      </c>
      <c r="B152" s="2" t="s">
        <v>16</v>
      </c>
      <c r="C152" s="7" t="s">
        <v>121</v>
      </c>
      <c r="D152" s="13">
        <v>102</v>
      </c>
      <c r="E152" s="2"/>
      <c r="F152" s="2"/>
      <c r="G152" s="5"/>
      <c r="H152" s="11" t="s">
        <v>19</v>
      </c>
      <c r="I152" s="11">
        <v>20</v>
      </c>
      <c r="J152" s="11" t="s">
        <v>20</v>
      </c>
      <c r="K152" s="11" t="s">
        <v>127</v>
      </c>
      <c r="L152" s="7" t="s">
        <v>44</v>
      </c>
      <c r="M152" s="11" t="s">
        <v>23</v>
      </c>
      <c r="N152" s="11" t="s">
        <v>24</v>
      </c>
      <c r="O152" s="10" t="s">
        <v>152</v>
      </c>
      <c r="P152" s="11" t="s">
        <v>153</v>
      </c>
    </row>
    <row r="153" spans="1:16" ht="15.75" customHeight="1" x14ac:dyDescent="0.3">
      <c r="A153" s="2">
        <v>2021</v>
      </c>
      <c r="B153" s="2" t="s">
        <v>16</v>
      </c>
      <c r="C153" s="7" t="s">
        <v>121</v>
      </c>
      <c r="D153" s="13">
        <v>102</v>
      </c>
      <c r="E153" s="2"/>
      <c r="F153" s="2"/>
      <c r="G153" s="5"/>
      <c r="H153" s="11" t="s">
        <v>25</v>
      </c>
      <c r="I153" s="11">
        <v>20</v>
      </c>
      <c r="J153" s="11" t="s">
        <v>20</v>
      </c>
      <c r="K153" s="11" t="s">
        <v>68</v>
      </c>
      <c r="L153" s="7" t="s">
        <v>44</v>
      </c>
      <c r="M153" s="11" t="s">
        <v>31</v>
      </c>
      <c r="N153" s="11" t="s">
        <v>32</v>
      </c>
      <c r="O153" s="10" t="s">
        <v>152</v>
      </c>
      <c r="P153" s="11" t="s">
        <v>153</v>
      </c>
    </row>
    <row r="154" spans="1:16" ht="15.75" hidden="1" customHeight="1" x14ac:dyDescent="0.3">
      <c r="A154" s="2">
        <v>2021</v>
      </c>
      <c r="B154" s="2" t="s">
        <v>16</v>
      </c>
      <c r="C154" s="7" t="s">
        <v>121</v>
      </c>
      <c r="D154" s="13">
        <v>102</v>
      </c>
      <c r="E154" s="2"/>
      <c r="F154" s="2"/>
      <c r="G154" s="5"/>
      <c r="H154" s="11" t="s">
        <v>25</v>
      </c>
      <c r="I154" s="11">
        <v>19</v>
      </c>
      <c r="J154" s="11" t="s">
        <v>20</v>
      </c>
      <c r="K154" s="11" t="s">
        <v>68</v>
      </c>
      <c r="L154" s="7" t="s">
        <v>44</v>
      </c>
      <c r="M154" s="11" t="s">
        <v>35</v>
      </c>
      <c r="N154" s="11" t="s">
        <v>24</v>
      </c>
      <c r="O154" s="10" t="s">
        <v>152</v>
      </c>
      <c r="P154" s="11" t="s">
        <v>153</v>
      </c>
    </row>
    <row r="155" spans="1:16" ht="15.75" hidden="1" customHeight="1" x14ac:dyDescent="0.3">
      <c r="A155" s="2">
        <v>2021</v>
      </c>
      <c r="B155" s="2" t="s">
        <v>16</v>
      </c>
      <c r="C155" s="7" t="s">
        <v>121</v>
      </c>
      <c r="D155" s="13">
        <v>103</v>
      </c>
      <c r="E155" s="2"/>
      <c r="F155" s="2"/>
      <c r="G155" s="5"/>
      <c r="H155" s="11" t="s">
        <v>19</v>
      </c>
      <c r="I155" s="11">
        <v>18</v>
      </c>
      <c r="J155" s="11" t="s">
        <v>20</v>
      </c>
      <c r="K155" s="11" t="s">
        <v>142</v>
      </c>
      <c r="L155" s="7" t="s">
        <v>49</v>
      </c>
      <c r="M155" s="11" t="s">
        <v>27</v>
      </c>
      <c r="N155" s="11" t="s">
        <v>24</v>
      </c>
      <c r="O155" s="10" t="s">
        <v>152</v>
      </c>
      <c r="P155" s="11" t="s">
        <v>153</v>
      </c>
    </row>
    <row r="156" spans="1:16" ht="15.75" hidden="1" customHeight="1" x14ac:dyDescent="0.3">
      <c r="A156" s="2">
        <v>2021</v>
      </c>
      <c r="B156" s="2" t="s">
        <v>16</v>
      </c>
      <c r="C156" s="7" t="s">
        <v>121</v>
      </c>
      <c r="D156" s="13">
        <v>103</v>
      </c>
      <c r="E156" s="2"/>
      <c r="F156" s="2"/>
      <c r="G156" s="5"/>
      <c r="H156" s="11" t="s">
        <v>25</v>
      </c>
      <c r="I156" s="11">
        <v>21</v>
      </c>
      <c r="J156" s="11" t="s">
        <v>20</v>
      </c>
      <c r="K156" s="11" t="s">
        <v>43</v>
      </c>
      <c r="L156" s="7" t="s">
        <v>44</v>
      </c>
      <c r="M156" s="11" t="s">
        <v>23</v>
      </c>
      <c r="N156" s="11" t="s">
        <v>24</v>
      </c>
      <c r="O156" s="10" t="s">
        <v>152</v>
      </c>
      <c r="P156" s="11" t="s">
        <v>153</v>
      </c>
    </row>
    <row r="157" spans="1:16" ht="15.75" hidden="1" customHeight="1" x14ac:dyDescent="0.3">
      <c r="A157" s="2">
        <v>2021</v>
      </c>
      <c r="B157" s="2" t="s">
        <v>16</v>
      </c>
      <c r="C157" s="7" t="s">
        <v>121</v>
      </c>
      <c r="D157" s="13">
        <v>103</v>
      </c>
      <c r="E157" s="2"/>
      <c r="F157" s="2"/>
      <c r="G157" s="5"/>
      <c r="H157" s="11" t="s">
        <v>19</v>
      </c>
      <c r="I157" s="11">
        <v>21</v>
      </c>
      <c r="J157" s="11" t="s">
        <v>20</v>
      </c>
      <c r="K157" s="11" t="s">
        <v>43</v>
      </c>
      <c r="L157" s="7" t="s">
        <v>44</v>
      </c>
      <c r="M157" s="11" t="s">
        <v>39</v>
      </c>
      <c r="N157" s="11" t="s">
        <v>24</v>
      </c>
      <c r="O157" s="10" t="s">
        <v>152</v>
      </c>
      <c r="P157" s="11" t="s">
        <v>154</v>
      </c>
    </row>
    <row r="158" spans="1:16" ht="15.75" hidden="1" customHeight="1" x14ac:dyDescent="0.3">
      <c r="A158" s="2">
        <v>2021</v>
      </c>
      <c r="B158" s="2" t="s">
        <v>16</v>
      </c>
      <c r="C158" s="7" t="s">
        <v>121</v>
      </c>
      <c r="D158" s="13">
        <v>103</v>
      </c>
      <c r="E158" s="2"/>
      <c r="F158" s="2"/>
      <c r="G158" s="5"/>
      <c r="H158" s="11" t="s">
        <v>19</v>
      </c>
      <c r="I158" s="11">
        <v>20</v>
      </c>
      <c r="J158" s="11" t="s">
        <v>20</v>
      </c>
      <c r="K158" s="11" t="s">
        <v>85</v>
      </c>
      <c r="L158" s="7" t="s">
        <v>44</v>
      </c>
      <c r="M158" s="11" t="s">
        <v>39</v>
      </c>
      <c r="N158" s="11" t="s">
        <v>24</v>
      </c>
      <c r="O158" s="10" t="s">
        <v>152</v>
      </c>
      <c r="P158" s="11" t="s">
        <v>154</v>
      </c>
    </row>
    <row r="159" spans="1:16" ht="15.75" customHeight="1" x14ac:dyDescent="0.3">
      <c r="A159" s="2">
        <v>2021</v>
      </c>
      <c r="B159" s="2" t="s">
        <v>16</v>
      </c>
      <c r="C159" s="7" t="s">
        <v>121</v>
      </c>
      <c r="D159" s="13">
        <v>103</v>
      </c>
      <c r="E159" s="2"/>
      <c r="F159" s="2"/>
      <c r="G159" s="5"/>
      <c r="H159" s="11" t="s">
        <v>19</v>
      </c>
      <c r="I159" s="11">
        <v>20</v>
      </c>
      <c r="J159" s="11" t="s">
        <v>20</v>
      </c>
      <c r="K159" s="11" t="s">
        <v>138</v>
      </c>
      <c r="L159" s="7" t="s">
        <v>96</v>
      </c>
      <c r="M159" s="11" t="s">
        <v>31</v>
      </c>
      <c r="N159" s="11" t="s">
        <v>32</v>
      </c>
      <c r="O159" s="10" t="s">
        <v>152</v>
      </c>
      <c r="P159" s="11" t="s">
        <v>153</v>
      </c>
    </row>
    <row r="160" spans="1:16" ht="15.75" hidden="1" customHeight="1" x14ac:dyDescent="0.3">
      <c r="A160" s="2">
        <v>2021</v>
      </c>
      <c r="B160" s="2" t="s">
        <v>16</v>
      </c>
      <c r="C160" s="7" t="s">
        <v>121</v>
      </c>
      <c r="D160" s="13">
        <v>103</v>
      </c>
      <c r="E160" s="2"/>
      <c r="F160" s="2"/>
      <c r="G160" s="5"/>
      <c r="H160" s="11" t="s">
        <v>25</v>
      </c>
      <c r="I160" s="11">
        <v>21</v>
      </c>
      <c r="J160" s="11" t="s">
        <v>20</v>
      </c>
      <c r="K160" s="11" t="s">
        <v>43</v>
      </c>
      <c r="L160" s="7" t="s">
        <v>44</v>
      </c>
      <c r="M160" s="11" t="s">
        <v>36</v>
      </c>
      <c r="N160" s="11" t="s">
        <v>37</v>
      </c>
      <c r="O160" s="10" t="s">
        <v>152</v>
      </c>
      <c r="P160" s="11" t="s">
        <v>154</v>
      </c>
    </row>
    <row r="161" spans="1:16" ht="15.75" hidden="1" customHeight="1" x14ac:dyDescent="0.3">
      <c r="A161" s="2">
        <v>2021</v>
      </c>
      <c r="B161" s="2" t="s">
        <v>16</v>
      </c>
      <c r="C161" s="7" t="s">
        <v>121</v>
      </c>
      <c r="D161" s="13">
        <v>103</v>
      </c>
      <c r="E161" s="2"/>
      <c r="F161" s="2"/>
      <c r="G161" s="5"/>
      <c r="H161" s="11" t="s">
        <v>19</v>
      </c>
      <c r="I161" s="11">
        <v>18</v>
      </c>
      <c r="J161" s="11" t="s">
        <v>20</v>
      </c>
      <c r="K161" s="11" t="s">
        <v>68</v>
      </c>
      <c r="L161" s="7" t="s">
        <v>44</v>
      </c>
      <c r="M161" s="11" t="s">
        <v>39</v>
      </c>
      <c r="N161" s="11" t="s">
        <v>24</v>
      </c>
      <c r="O161" s="10" t="s">
        <v>152</v>
      </c>
      <c r="P161" s="11" t="s">
        <v>153</v>
      </c>
    </row>
    <row r="162" spans="1:16" ht="15.75" customHeight="1" x14ac:dyDescent="0.3">
      <c r="A162" s="2">
        <v>2021</v>
      </c>
      <c r="B162" s="2" t="s">
        <v>16</v>
      </c>
      <c r="C162" s="7" t="s">
        <v>121</v>
      </c>
      <c r="D162" s="13">
        <v>103</v>
      </c>
      <c r="E162" s="2"/>
      <c r="F162" s="2"/>
      <c r="G162" s="5"/>
      <c r="H162" s="11" t="s">
        <v>19</v>
      </c>
      <c r="I162" s="11">
        <v>20</v>
      </c>
      <c r="J162" s="11" t="s">
        <v>20</v>
      </c>
      <c r="K162" s="11" t="s">
        <v>68</v>
      </c>
      <c r="L162" s="7" t="s">
        <v>44</v>
      </c>
      <c r="M162" s="11" t="s">
        <v>31</v>
      </c>
      <c r="N162" s="11" t="s">
        <v>32</v>
      </c>
      <c r="O162" s="10" t="s">
        <v>152</v>
      </c>
      <c r="P162" s="11" t="s">
        <v>153</v>
      </c>
    </row>
    <row r="163" spans="1:16" ht="15.75" hidden="1" customHeight="1" x14ac:dyDescent="0.3">
      <c r="A163" s="2">
        <v>2021</v>
      </c>
      <c r="B163" s="2" t="s">
        <v>16</v>
      </c>
      <c r="C163" s="7" t="s">
        <v>121</v>
      </c>
      <c r="D163" s="13">
        <v>103</v>
      </c>
      <c r="E163" s="2"/>
      <c r="F163" s="2"/>
      <c r="G163" s="5"/>
      <c r="H163" s="11" t="s">
        <v>25</v>
      </c>
      <c r="I163" s="11">
        <v>20</v>
      </c>
      <c r="J163" s="11" t="s">
        <v>20</v>
      </c>
      <c r="K163" s="11" t="s">
        <v>80</v>
      </c>
      <c r="L163" s="7" t="s">
        <v>71</v>
      </c>
      <c r="M163" s="11" t="s">
        <v>39</v>
      </c>
      <c r="N163" s="11" t="s">
        <v>24</v>
      </c>
      <c r="O163" s="10" t="s">
        <v>152</v>
      </c>
      <c r="P163" s="11" t="s">
        <v>154</v>
      </c>
    </row>
    <row r="164" spans="1:16" ht="15.75" hidden="1" customHeight="1" x14ac:dyDescent="0.3">
      <c r="A164" s="2">
        <v>2021</v>
      </c>
      <c r="B164" s="2" t="s">
        <v>16</v>
      </c>
      <c r="C164" s="7" t="s">
        <v>121</v>
      </c>
      <c r="D164" s="13">
        <v>103</v>
      </c>
      <c r="E164" s="2"/>
      <c r="F164" s="2"/>
      <c r="G164" s="5"/>
      <c r="H164" s="11" t="s">
        <v>19</v>
      </c>
      <c r="I164" s="11">
        <v>20</v>
      </c>
      <c r="J164" s="11" t="s">
        <v>20</v>
      </c>
      <c r="K164" s="11" t="s">
        <v>68</v>
      </c>
      <c r="L164" s="7" t="s">
        <v>44</v>
      </c>
      <c r="M164" s="11" t="s">
        <v>39</v>
      </c>
      <c r="N164" s="11" t="s">
        <v>24</v>
      </c>
      <c r="O164" s="10" t="s">
        <v>152</v>
      </c>
      <c r="P164" s="11" t="s">
        <v>154</v>
      </c>
    </row>
    <row r="165" spans="1:16" ht="15.75" hidden="1" customHeight="1" x14ac:dyDescent="0.3">
      <c r="A165" s="2">
        <v>2021</v>
      </c>
      <c r="B165" s="2" t="s">
        <v>16</v>
      </c>
      <c r="C165" s="7" t="s">
        <v>121</v>
      </c>
      <c r="D165" s="13">
        <v>103</v>
      </c>
      <c r="E165" s="2"/>
      <c r="F165" s="2"/>
      <c r="G165" s="5"/>
      <c r="H165" s="11" t="s">
        <v>19</v>
      </c>
      <c r="I165" s="11">
        <v>21</v>
      </c>
      <c r="J165" s="11" t="s">
        <v>20</v>
      </c>
      <c r="K165" s="11" t="s">
        <v>38</v>
      </c>
      <c r="L165" s="7" t="s">
        <v>22</v>
      </c>
      <c r="M165" s="11" t="s">
        <v>39</v>
      </c>
      <c r="N165" s="11" t="s">
        <v>24</v>
      </c>
      <c r="O165" s="10" t="s">
        <v>152</v>
      </c>
      <c r="P165" s="11" t="s">
        <v>153</v>
      </c>
    </row>
    <row r="166" spans="1:16" ht="15.75" hidden="1" customHeight="1" x14ac:dyDescent="0.3">
      <c r="A166" s="2">
        <v>2021</v>
      </c>
      <c r="B166" s="2" t="s">
        <v>16</v>
      </c>
      <c r="C166" s="7" t="s">
        <v>121</v>
      </c>
      <c r="D166" s="13">
        <v>103</v>
      </c>
      <c r="E166" s="2"/>
      <c r="F166" s="2"/>
      <c r="G166" s="5"/>
      <c r="H166" s="11" t="s">
        <v>25</v>
      </c>
      <c r="I166" s="11">
        <v>20</v>
      </c>
      <c r="J166" s="11" t="s">
        <v>20</v>
      </c>
      <c r="K166" s="11" t="s">
        <v>68</v>
      </c>
      <c r="L166" s="7" t="s">
        <v>44</v>
      </c>
      <c r="M166" s="11" t="s">
        <v>39</v>
      </c>
      <c r="N166" s="11" t="s">
        <v>24</v>
      </c>
      <c r="O166" s="10" t="s">
        <v>152</v>
      </c>
      <c r="P166" s="11" t="s">
        <v>154</v>
      </c>
    </row>
    <row r="167" spans="1:16" ht="15.75" hidden="1" customHeight="1" x14ac:dyDescent="0.3">
      <c r="A167" s="2">
        <v>2021</v>
      </c>
      <c r="B167" s="2" t="s">
        <v>16</v>
      </c>
      <c r="C167" s="7" t="s">
        <v>121</v>
      </c>
      <c r="D167" s="13">
        <v>103</v>
      </c>
      <c r="E167" s="2"/>
      <c r="F167" s="2"/>
      <c r="G167" s="5"/>
      <c r="H167" s="11" t="s">
        <v>19</v>
      </c>
      <c r="I167" s="11">
        <v>19</v>
      </c>
      <c r="J167" s="11" t="s">
        <v>20</v>
      </c>
      <c r="K167" s="11" t="s">
        <v>97</v>
      </c>
      <c r="L167" s="7" t="s">
        <v>49</v>
      </c>
      <c r="M167" s="11" t="s">
        <v>39</v>
      </c>
      <c r="N167" s="11" t="s">
        <v>24</v>
      </c>
      <c r="O167" s="10" t="s">
        <v>152</v>
      </c>
      <c r="P167" s="11" t="s">
        <v>153</v>
      </c>
    </row>
    <row r="168" spans="1:16" ht="15.75" customHeight="1" x14ac:dyDescent="0.3">
      <c r="A168" s="2">
        <v>2021</v>
      </c>
      <c r="B168" s="2" t="s">
        <v>16</v>
      </c>
      <c r="C168" s="7" t="s">
        <v>121</v>
      </c>
      <c r="D168" s="13">
        <v>103</v>
      </c>
      <c r="E168" s="2"/>
      <c r="F168" s="2"/>
      <c r="G168" s="5"/>
      <c r="H168" s="11" t="s">
        <v>19</v>
      </c>
      <c r="I168" s="11">
        <v>19</v>
      </c>
      <c r="J168" s="11" t="s">
        <v>20</v>
      </c>
      <c r="K168" s="11" t="s">
        <v>68</v>
      </c>
      <c r="L168" s="7" t="s">
        <v>44</v>
      </c>
      <c r="M168" s="11" t="s">
        <v>31</v>
      </c>
      <c r="N168" s="11" t="s">
        <v>32</v>
      </c>
      <c r="O168" s="10" t="s">
        <v>152</v>
      </c>
      <c r="P168" s="11" t="s">
        <v>153</v>
      </c>
    </row>
    <row r="169" spans="1:16" ht="15.75" customHeight="1" x14ac:dyDescent="0.3">
      <c r="A169" s="2">
        <v>2021</v>
      </c>
      <c r="B169" s="2" t="s">
        <v>16</v>
      </c>
      <c r="C169" s="7" t="s">
        <v>121</v>
      </c>
      <c r="D169" s="13">
        <v>103</v>
      </c>
      <c r="E169" s="2"/>
      <c r="F169" s="2"/>
      <c r="G169" s="5"/>
      <c r="H169" s="11" t="s">
        <v>25</v>
      </c>
      <c r="I169" s="11">
        <v>21</v>
      </c>
      <c r="J169" s="11" t="s">
        <v>20</v>
      </c>
      <c r="K169" s="11" t="s">
        <v>68</v>
      </c>
      <c r="L169" s="7" t="s">
        <v>44</v>
      </c>
      <c r="M169" s="11" t="s">
        <v>31</v>
      </c>
      <c r="N169" s="11" t="s">
        <v>32</v>
      </c>
      <c r="O169" s="10" t="s">
        <v>152</v>
      </c>
      <c r="P169" s="11" t="s">
        <v>154</v>
      </c>
    </row>
    <row r="170" spans="1:16" ht="15.75" hidden="1" customHeight="1" x14ac:dyDescent="0.3">
      <c r="A170" s="2">
        <v>2021</v>
      </c>
      <c r="B170" s="2" t="s">
        <v>16</v>
      </c>
      <c r="C170" s="7" t="s">
        <v>121</v>
      </c>
      <c r="D170" s="13">
        <v>103</v>
      </c>
      <c r="E170" s="2"/>
      <c r="F170" s="2"/>
      <c r="G170" s="5"/>
      <c r="H170" s="11" t="s">
        <v>19</v>
      </c>
      <c r="I170" s="11">
        <v>19</v>
      </c>
      <c r="J170" s="11" t="s">
        <v>20</v>
      </c>
      <c r="K170" s="11" t="s">
        <v>68</v>
      </c>
      <c r="L170" s="7" t="s">
        <v>44</v>
      </c>
      <c r="M170" s="11" t="s">
        <v>39</v>
      </c>
      <c r="N170" s="11" t="s">
        <v>24</v>
      </c>
      <c r="O170" s="10" t="s">
        <v>152</v>
      </c>
      <c r="P170" s="11" t="s">
        <v>153</v>
      </c>
    </row>
    <row r="171" spans="1:16" ht="15.75" hidden="1" customHeight="1" x14ac:dyDescent="0.3">
      <c r="A171" s="2">
        <v>2021</v>
      </c>
      <c r="B171" s="2" t="s">
        <v>16</v>
      </c>
      <c r="C171" s="7" t="s">
        <v>121</v>
      </c>
      <c r="D171" s="13">
        <v>103</v>
      </c>
      <c r="E171" s="2"/>
      <c r="F171" s="2"/>
      <c r="G171" s="5"/>
      <c r="H171" s="11" t="s">
        <v>19</v>
      </c>
      <c r="I171" s="11">
        <v>19</v>
      </c>
      <c r="J171" s="11" t="s">
        <v>20</v>
      </c>
      <c r="K171" s="11" t="s">
        <v>69</v>
      </c>
      <c r="L171" s="7" t="s">
        <v>44</v>
      </c>
      <c r="M171" s="11" t="s">
        <v>35</v>
      </c>
      <c r="N171" s="11" t="s">
        <v>24</v>
      </c>
      <c r="O171" s="10" t="s">
        <v>152</v>
      </c>
      <c r="P171" s="11" t="s">
        <v>153</v>
      </c>
    </row>
    <row r="172" spans="1:16" ht="15.75" customHeight="1" x14ac:dyDescent="0.3">
      <c r="A172" s="2">
        <v>2021</v>
      </c>
      <c r="B172" s="2" t="s">
        <v>16</v>
      </c>
      <c r="C172" s="7" t="s">
        <v>165</v>
      </c>
      <c r="D172" s="13">
        <v>101</v>
      </c>
      <c r="E172" s="2"/>
      <c r="F172" s="2"/>
      <c r="G172" s="5"/>
      <c r="H172" s="11" t="s">
        <v>19</v>
      </c>
      <c r="I172" s="11">
        <v>21</v>
      </c>
      <c r="J172" s="11" t="s">
        <v>20</v>
      </c>
      <c r="K172" s="11" t="s">
        <v>85</v>
      </c>
      <c r="L172" s="7" t="s">
        <v>44</v>
      </c>
      <c r="M172" s="11" t="s">
        <v>31</v>
      </c>
      <c r="N172" s="11" t="s">
        <v>32</v>
      </c>
      <c r="O172" s="10" t="s">
        <v>152</v>
      </c>
      <c r="P172" s="11" t="s">
        <v>153</v>
      </c>
    </row>
    <row r="173" spans="1:16" ht="15.75" hidden="1" customHeight="1" x14ac:dyDescent="0.3">
      <c r="A173" s="2">
        <v>2021</v>
      </c>
      <c r="B173" s="2" t="s">
        <v>16</v>
      </c>
      <c r="C173" s="7" t="s">
        <v>165</v>
      </c>
      <c r="D173" s="13">
        <v>101</v>
      </c>
      <c r="E173" s="2"/>
      <c r="F173" s="2"/>
      <c r="G173" s="5"/>
      <c r="H173" s="11" t="s">
        <v>19</v>
      </c>
      <c r="I173" s="11">
        <v>21</v>
      </c>
      <c r="J173" s="11" t="s">
        <v>20</v>
      </c>
      <c r="K173" s="11" t="s">
        <v>85</v>
      </c>
      <c r="L173" s="7" t="s">
        <v>44</v>
      </c>
      <c r="M173" s="11" t="s">
        <v>23</v>
      </c>
      <c r="N173" s="11" t="s">
        <v>24</v>
      </c>
      <c r="O173" s="10" t="s">
        <v>152</v>
      </c>
      <c r="P173" s="11" t="s">
        <v>153</v>
      </c>
    </row>
    <row r="174" spans="1:16" ht="15.75" hidden="1" customHeight="1" x14ac:dyDescent="0.3">
      <c r="A174" s="2">
        <v>2021</v>
      </c>
      <c r="B174" s="2" t="s">
        <v>16</v>
      </c>
      <c r="C174" s="7" t="s">
        <v>165</v>
      </c>
      <c r="D174" s="13">
        <v>101</v>
      </c>
      <c r="E174" s="2"/>
      <c r="F174" s="2"/>
      <c r="G174" s="5"/>
      <c r="H174" s="11" t="s">
        <v>19</v>
      </c>
      <c r="I174" s="11">
        <v>21</v>
      </c>
      <c r="J174" s="11" t="s">
        <v>20</v>
      </c>
      <c r="K174" s="11" t="s">
        <v>43</v>
      </c>
      <c r="L174" s="7" t="s">
        <v>44</v>
      </c>
      <c r="M174" s="11" t="s">
        <v>39</v>
      </c>
      <c r="N174" s="11" t="s">
        <v>24</v>
      </c>
      <c r="O174" s="10" t="s">
        <v>152</v>
      </c>
      <c r="P174" s="11" t="s">
        <v>153</v>
      </c>
    </row>
    <row r="175" spans="1:16" ht="15.75" hidden="1" customHeight="1" x14ac:dyDescent="0.3">
      <c r="A175" s="2">
        <v>2021</v>
      </c>
      <c r="B175" s="2" t="s">
        <v>16</v>
      </c>
      <c r="C175" s="7" t="s">
        <v>165</v>
      </c>
      <c r="D175" s="13">
        <v>101</v>
      </c>
      <c r="E175" s="2"/>
      <c r="F175" s="2"/>
      <c r="G175" s="5"/>
      <c r="H175" s="11" t="s">
        <v>19</v>
      </c>
      <c r="I175" s="11">
        <v>21</v>
      </c>
      <c r="J175" s="11" t="s">
        <v>20</v>
      </c>
      <c r="K175" s="11" t="s">
        <v>151</v>
      </c>
      <c r="L175" s="7" t="s">
        <v>22</v>
      </c>
      <c r="M175" s="11" t="s">
        <v>36</v>
      </c>
      <c r="N175" s="11" t="s">
        <v>37</v>
      </c>
      <c r="O175" s="10" t="s">
        <v>152</v>
      </c>
      <c r="P175" s="11" t="s">
        <v>153</v>
      </c>
    </row>
    <row r="176" spans="1:16" ht="15.75" hidden="1" customHeight="1" x14ac:dyDescent="0.3">
      <c r="A176" s="2">
        <v>2021</v>
      </c>
      <c r="B176" s="2" t="s">
        <v>16</v>
      </c>
      <c r="C176" s="7" t="s">
        <v>165</v>
      </c>
      <c r="D176" s="13">
        <v>101</v>
      </c>
      <c r="E176" s="2"/>
      <c r="F176" s="2"/>
      <c r="G176" s="5"/>
      <c r="H176" s="11" t="s">
        <v>25</v>
      </c>
      <c r="I176" s="11">
        <v>23</v>
      </c>
      <c r="J176" s="11" t="s">
        <v>20</v>
      </c>
      <c r="K176" s="11" t="s">
        <v>138</v>
      </c>
      <c r="L176" s="7" t="s">
        <v>96</v>
      </c>
      <c r="M176" s="11" t="s">
        <v>35</v>
      </c>
      <c r="N176" s="11" t="s">
        <v>24</v>
      </c>
      <c r="O176" s="10" t="s">
        <v>152</v>
      </c>
      <c r="P176" s="11" t="s">
        <v>153</v>
      </c>
    </row>
    <row r="177" spans="1:16" ht="15.75" hidden="1" customHeight="1" x14ac:dyDescent="0.3">
      <c r="A177" s="2">
        <v>2021</v>
      </c>
      <c r="B177" s="2" t="s">
        <v>16</v>
      </c>
      <c r="C177" s="7" t="s">
        <v>165</v>
      </c>
      <c r="D177" s="13">
        <v>101</v>
      </c>
      <c r="E177" s="2"/>
      <c r="F177" s="2"/>
      <c r="G177" s="5"/>
      <c r="H177" s="11" t="s">
        <v>19</v>
      </c>
      <c r="I177" s="11">
        <v>20</v>
      </c>
      <c r="J177" s="11" t="s">
        <v>20</v>
      </c>
      <c r="K177" s="11" t="s">
        <v>54</v>
      </c>
      <c r="L177" s="7" t="s">
        <v>54</v>
      </c>
      <c r="M177" s="11" t="s">
        <v>23</v>
      </c>
      <c r="N177" s="11" t="s">
        <v>24</v>
      </c>
      <c r="O177" s="10" t="s">
        <v>152</v>
      </c>
      <c r="P177" s="11" t="s">
        <v>153</v>
      </c>
    </row>
    <row r="178" spans="1:16" ht="15.75" hidden="1" customHeight="1" x14ac:dyDescent="0.3">
      <c r="A178" s="2">
        <v>2021</v>
      </c>
      <c r="B178" s="2" t="s">
        <v>16</v>
      </c>
      <c r="C178" s="7" t="s">
        <v>165</v>
      </c>
      <c r="D178" s="13">
        <v>101</v>
      </c>
      <c r="E178" s="2"/>
      <c r="F178" s="2"/>
      <c r="G178" s="5"/>
      <c r="H178" s="11" t="s">
        <v>25</v>
      </c>
      <c r="I178" s="11">
        <v>22</v>
      </c>
      <c r="J178" s="11" t="s">
        <v>20</v>
      </c>
      <c r="K178" s="11" t="s">
        <v>139</v>
      </c>
      <c r="L178" s="7" t="s">
        <v>96</v>
      </c>
      <c r="M178" s="11" t="s">
        <v>23</v>
      </c>
      <c r="N178" s="11" t="s">
        <v>24</v>
      </c>
      <c r="O178" s="10" t="s">
        <v>152</v>
      </c>
      <c r="P178" s="11" t="s">
        <v>153</v>
      </c>
    </row>
    <row r="179" spans="1:16" ht="15.75" hidden="1" customHeight="1" x14ac:dyDescent="0.3">
      <c r="A179" s="2">
        <v>2021</v>
      </c>
      <c r="B179" s="2" t="s">
        <v>16</v>
      </c>
      <c r="C179" s="7" t="s">
        <v>165</v>
      </c>
      <c r="D179" s="13">
        <v>101</v>
      </c>
      <c r="E179" s="2"/>
      <c r="F179" s="2"/>
      <c r="G179" s="5"/>
      <c r="H179" s="11" t="s">
        <v>19</v>
      </c>
      <c r="I179" s="11">
        <v>21</v>
      </c>
      <c r="J179" s="11" t="s">
        <v>20</v>
      </c>
      <c r="K179" s="11" t="s">
        <v>85</v>
      </c>
      <c r="L179" s="7" t="s">
        <v>44</v>
      </c>
      <c r="M179" s="11" t="s">
        <v>39</v>
      </c>
      <c r="N179" s="11" t="s">
        <v>24</v>
      </c>
      <c r="O179" s="10" t="s">
        <v>152</v>
      </c>
      <c r="P179" s="11" t="s">
        <v>154</v>
      </c>
    </row>
    <row r="180" spans="1:16" ht="15.75" hidden="1" customHeight="1" x14ac:dyDescent="0.3">
      <c r="A180" s="2">
        <v>2021</v>
      </c>
      <c r="B180" s="2" t="s">
        <v>16</v>
      </c>
      <c r="C180" s="7" t="s">
        <v>165</v>
      </c>
      <c r="D180" s="13">
        <v>101</v>
      </c>
      <c r="E180" s="2"/>
      <c r="F180" s="2"/>
      <c r="G180" s="5"/>
      <c r="H180" s="11" t="s">
        <v>25</v>
      </c>
      <c r="I180" s="11">
        <v>24</v>
      </c>
      <c r="J180" s="11" t="s">
        <v>20</v>
      </c>
      <c r="K180" s="11" t="s">
        <v>46</v>
      </c>
      <c r="L180" s="7" t="s">
        <v>44</v>
      </c>
      <c r="M180" s="11" t="s">
        <v>39</v>
      </c>
      <c r="N180" s="11" t="s">
        <v>24</v>
      </c>
      <c r="O180" s="10" t="s">
        <v>152</v>
      </c>
      <c r="P180" s="11" t="s">
        <v>153</v>
      </c>
    </row>
    <row r="181" spans="1:16" ht="15.75" hidden="1" customHeight="1" x14ac:dyDescent="0.3">
      <c r="A181" s="2">
        <v>2021</v>
      </c>
      <c r="B181" s="2" t="s">
        <v>16</v>
      </c>
      <c r="C181" s="7" t="s">
        <v>165</v>
      </c>
      <c r="D181" s="13">
        <v>101</v>
      </c>
      <c r="E181" s="2"/>
      <c r="F181" s="2"/>
      <c r="G181" s="5"/>
      <c r="H181" s="11" t="s">
        <v>19</v>
      </c>
      <c r="I181" s="11">
        <v>28</v>
      </c>
      <c r="J181" s="11" t="s">
        <v>20</v>
      </c>
      <c r="K181" s="11" t="s">
        <v>116</v>
      </c>
      <c r="L181" s="7" t="s">
        <v>59</v>
      </c>
      <c r="M181" s="11" t="s">
        <v>36</v>
      </c>
      <c r="N181" s="11" t="s">
        <v>24</v>
      </c>
      <c r="O181" s="10" t="s">
        <v>152</v>
      </c>
      <c r="P181" s="11" t="s">
        <v>153</v>
      </c>
    </row>
    <row r="182" spans="1:16" ht="15.75" hidden="1" customHeight="1" x14ac:dyDescent="0.3">
      <c r="A182" s="2">
        <v>2021</v>
      </c>
      <c r="B182" s="2" t="s">
        <v>16</v>
      </c>
      <c r="C182" s="7" t="s">
        <v>165</v>
      </c>
      <c r="D182" s="13">
        <v>101</v>
      </c>
      <c r="E182" s="2"/>
      <c r="F182" s="2"/>
      <c r="G182" s="5"/>
      <c r="H182" s="11" t="s">
        <v>19</v>
      </c>
      <c r="I182" s="11">
        <v>20</v>
      </c>
      <c r="J182" s="11" t="s">
        <v>20</v>
      </c>
      <c r="K182" s="11" t="s">
        <v>43</v>
      </c>
      <c r="L182" s="7" t="s">
        <v>44</v>
      </c>
      <c r="M182" s="11" t="s">
        <v>27</v>
      </c>
      <c r="N182" s="11" t="s">
        <v>24</v>
      </c>
      <c r="O182" s="10" t="s">
        <v>152</v>
      </c>
      <c r="P182" s="11" t="s">
        <v>153</v>
      </c>
    </row>
    <row r="183" spans="1:16" ht="15.75" customHeight="1" x14ac:dyDescent="0.3">
      <c r="A183" s="2">
        <v>2021</v>
      </c>
      <c r="B183" s="2" t="s">
        <v>16</v>
      </c>
      <c r="C183" s="7" t="s">
        <v>165</v>
      </c>
      <c r="D183" s="13">
        <v>101</v>
      </c>
      <c r="E183" s="2"/>
      <c r="F183" s="2"/>
      <c r="G183" s="5"/>
      <c r="H183" s="11" t="s">
        <v>19</v>
      </c>
      <c r="I183" s="11">
        <v>19</v>
      </c>
      <c r="J183" s="11" t="s">
        <v>20</v>
      </c>
      <c r="K183" s="11" t="s">
        <v>68</v>
      </c>
      <c r="L183" s="7" t="s">
        <v>44</v>
      </c>
      <c r="M183" s="11" t="s">
        <v>31</v>
      </c>
      <c r="N183" s="11" t="s">
        <v>32</v>
      </c>
      <c r="O183" s="10" t="s">
        <v>152</v>
      </c>
      <c r="P183" s="11" t="s">
        <v>153</v>
      </c>
    </row>
    <row r="184" spans="1:16" ht="15.75" hidden="1" customHeight="1" x14ac:dyDescent="0.3">
      <c r="A184" s="2">
        <v>2021</v>
      </c>
      <c r="B184" s="2" t="s">
        <v>16</v>
      </c>
      <c r="C184" s="7" t="s">
        <v>165</v>
      </c>
      <c r="D184" s="13">
        <v>101</v>
      </c>
      <c r="E184" s="2"/>
      <c r="F184" s="2"/>
      <c r="G184" s="5"/>
      <c r="H184" s="11" t="s">
        <v>19</v>
      </c>
      <c r="I184" s="11">
        <v>26</v>
      </c>
      <c r="J184" s="11" t="s">
        <v>20</v>
      </c>
      <c r="K184" s="11" t="s">
        <v>140</v>
      </c>
      <c r="L184" s="7" t="s">
        <v>44</v>
      </c>
      <c r="M184" s="11" t="s">
        <v>27</v>
      </c>
      <c r="N184" s="11" t="s">
        <v>24</v>
      </c>
      <c r="O184" s="10" t="s">
        <v>152</v>
      </c>
      <c r="P184" s="11" t="s">
        <v>153</v>
      </c>
    </row>
    <row r="185" spans="1:16" ht="15.75" hidden="1" customHeight="1" x14ac:dyDescent="0.3">
      <c r="A185" s="2">
        <v>2021</v>
      </c>
      <c r="B185" s="2" t="s">
        <v>16</v>
      </c>
      <c r="C185" s="7" t="s">
        <v>134</v>
      </c>
      <c r="D185" s="13">
        <v>501</v>
      </c>
      <c r="E185" s="2"/>
      <c r="F185" s="2"/>
      <c r="G185" s="5"/>
      <c r="H185" s="11" t="s">
        <v>19</v>
      </c>
      <c r="I185" s="11">
        <v>21</v>
      </c>
      <c r="J185" s="11" t="s">
        <v>20</v>
      </c>
      <c r="K185" s="11" t="s">
        <v>51</v>
      </c>
      <c r="L185" s="7" t="s">
        <v>52</v>
      </c>
      <c r="M185" s="11" t="s">
        <v>23</v>
      </c>
      <c r="N185" s="11" t="s">
        <v>24</v>
      </c>
      <c r="O185" s="10" t="s">
        <v>152</v>
      </c>
      <c r="P185" s="11" t="s">
        <v>153</v>
      </c>
    </row>
    <row r="186" spans="1:16" ht="15.75" hidden="1" customHeight="1" x14ac:dyDescent="0.3">
      <c r="A186" s="2">
        <v>2021</v>
      </c>
      <c r="B186" s="2" t="s">
        <v>16</v>
      </c>
      <c r="C186" s="7" t="s">
        <v>134</v>
      </c>
      <c r="D186" s="13">
        <v>501</v>
      </c>
      <c r="E186" s="2"/>
      <c r="F186" s="2"/>
      <c r="G186" s="5"/>
      <c r="H186" s="11" t="s">
        <v>19</v>
      </c>
      <c r="I186" s="11">
        <v>20</v>
      </c>
      <c r="J186" s="11" t="s">
        <v>20</v>
      </c>
      <c r="K186" s="11" t="s">
        <v>85</v>
      </c>
      <c r="L186" s="7" t="s">
        <v>44</v>
      </c>
      <c r="M186" s="11" t="s">
        <v>39</v>
      </c>
      <c r="N186" s="11" t="s">
        <v>24</v>
      </c>
      <c r="O186" s="10" t="s">
        <v>152</v>
      </c>
      <c r="P186" s="11" t="s">
        <v>154</v>
      </c>
    </row>
    <row r="187" spans="1:16" ht="15.75" hidden="1" customHeight="1" x14ac:dyDescent="0.3">
      <c r="A187" s="2">
        <v>2021</v>
      </c>
      <c r="B187" s="2" t="s">
        <v>16</v>
      </c>
      <c r="C187" s="7" t="s">
        <v>134</v>
      </c>
      <c r="D187" s="13">
        <v>501</v>
      </c>
      <c r="E187" s="2"/>
      <c r="F187" s="2"/>
      <c r="G187" s="5"/>
      <c r="H187" s="11" t="s">
        <v>19</v>
      </c>
      <c r="I187" s="11">
        <v>20</v>
      </c>
      <c r="J187" s="11" t="s">
        <v>20</v>
      </c>
      <c r="K187" s="11" t="s">
        <v>64</v>
      </c>
      <c r="L187" s="7" t="s">
        <v>63</v>
      </c>
      <c r="M187" s="11" t="s">
        <v>39</v>
      </c>
      <c r="N187" s="11" t="s">
        <v>24</v>
      </c>
      <c r="O187" s="10" t="s">
        <v>152</v>
      </c>
      <c r="P187" s="11" t="s">
        <v>154</v>
      </c>
    </row>
    <row r="188" spans="1:16" ht="15.75" hidden="1" customHeight="1" x14ac:dyDescent="0.3">
      <c r="A188" s="2">
        <v>2021</v>
      </c>
      <c r="B188" s="2" t="s">
        <v>16</v>
      </c>
      <c r="C188" s="7" t="s">
        <v>134</v>
      </c>
      <c r="D188" s="13">
        <v>501</v>
      </c>
      <c r="E188" s="2"/>
      <c r="F188" s="2"/>
      <c r="G188" s="5"/>
      <c r="H188" s="11" t="s">
        <v>25</v>
      </c>
      <c r="I188" s="11">
        <v>20</v>
      </c>
      <c r="J188" s="11" t="s">
        <v>20</v>
      </c>
      <c r="K188" s="11" t="s">
        <v>139</v>
      </c>
      <c r="L188" s="7" t="s">
        <v>96</v>
      </c>
      <c r="M188" s="11" t="s">
        <v>39</v>
      </c>
      <c r="N188" s="11" t="s">
        <v>24</v>
      </c>
      <c r="O188" s="10" t="s">
        <v>152</v>
      </c>
      <c r="P188" s="11" t="s">
        <v>154</v>
      </c>
    </row>
    <row r="189" spans="1:16" ht="15.75" hidden="1" customHeight="1" x14ac:dyDescent="0.3">
      <c r="A189" s="2">
        <v>2021</v>
      </c>
      <c r="B189" s="2" t="s">
        <v>16</v>
      </c>
      <c r="C189" s="7" t="s">
        <v>134</v>
      </c>
      <c r="D189" s="13">
        <v>501</v>
      </c>
      <c r="E189" s="2"/>
      <c r="F189" s="2"/>
      <c r="G189" s="5"/>
      <c r="H189" s="11" t="s">
        <v>19</v>
      </c>
      <c r="I189" s="11">
        <v>20</v>
      </c>
      <c r="J189" s="11" t="s">
        <v>20</v>
      </c>
      <c r="K189" s="11" t="s">
        <v>118</v>
      </c>
      <c r="L189" s="7" t="s">
        <v>119</v>
      </c>
      <c r="M189" s="11" t="s">
        <v>27</v>
      </c>
      <c r="N189" s="11" t="s">
        <v>24</v>
      </c>
      <c r="O189" s="10" t="s">
        <v>152</v>
      </c>
      <c r="P189" s="11" t="s">
        <v>153</v>
      </c>
    </row>
    <row r="190" spans="1:16" ht="15.75" hidden="1" customHeight="1" x14ac:dyDescent="0.3">
      <c r="A190" s="2">
        <v>2021</v>
      </c>
      <c r="B190" s="2" t="s">
        <v>16</v>
      </c>
      <c r="C190" s="7" t="s">
        <v>134</v>
      </c>
      <c r="D190" s="13">
        <v>501</v>
      </c>
      <c r="E190" s="2"/>
      <c r="F190" s="2"/>
      <c r="G190" s="5"/>
      <c r="H190" s="11" t="s">
        <v>19</v>
      </c>
      <c r="I190" s="11">
        <v>20</v>
      </c>
      <c r="J190" s="11" t="s">
        <v>20</v>
      </c>
      <c r="K190" s="11" t="s">
        <v>64</v>
      </c>
      <c r="L190" s="7" t="s">
        <v>63</v>
      </c>
      <c r="M190" s="11" t="s">
        <v>39</v>
      </c>
      <c r="N190" s="11" t="s">
        <v>24</v>
      </c>
      <c r="O190" s="10" t="s">
        <v>152</v>
      </c>
      <c r="P190" s="11" t="s">
        <v>154</v>
      </c>
    </row>
    <row r="191" spans="1:16" ht="15.75" hidden="1" customHeight="1" x14ac:dyDescent="0.3">
      <c r="A191" s="2">
        <v>2021</v>
      </c>
      <c r="B191" s="2" t="s">
        <v>16</v>
      </c>
      <c r="C191" s="7" t="s">
        <v>134</v>
      </c>
      <c r="D191" s="13">
        <v>501</v>
      </c>
      <c r="E191" s="2"/>
      <c r="F191" s="2"/>
      <c r="G191" s="5"/>
      <c r="H191" s="11" t="s">
        <v>19</v>
      </c>
      <c r="I191" s="11">
        <v>20</v>
      </c>
      <c r="J191" s="11" t="s">
        <v>20</v>
      </c>
      <c r="K191" s="11" t="s">
        <v>54</v>
      </c>
      <c r="L191" s="7" t="s">
        <v>54</v>
      </c>
      <c r="M191" s="11" t="s">
        <v>23</v>
      </c>
      <c r="N191" s="11" t="s">
        <v>24</v>
      </c>
      <c r="O191" s="10" t="s">
        <v>152</v>
      </c>
      <c r="P191" s="11" t="s">
        <v>153</v>
      </c>
    </row>
    <row r="192" spans="1:16" ht="15.75" hidden="1" customHeight="1" x14ac:dyDescent="0.3">
      <c r="A192" s="2">
        <v>2021</v>
      </c>
      <c r="B192" s="2" t="s">
        <v>16</v>
      </c>
      <c r="C192" s="7" t="s">
        <v>134</v>
      </c>
      <c r="D192" s="13">
        <v>501</v>
      </c>
      <c r="E192" s="2"/>
      <c r="F192" s="2"/>
      <c r="G192" s="5"/>
      <c r="H192" s="11" t="s">
        <v>19</v>
      </c>
      <c r="I192" s="11">
        <v>19</v>
      </c>
      <c r="J192" s="11" t="s">
        <v>20</v>
      </c>
      <c r="K192" s="11" t="s">
        <v>118</v>
      </c>
      <c r="L192" s="7" t="s">
        <v>119</v>
      </c>
      <c r="M192" s="11" t="s">
        <v>39</v>
      </c>
      <c r="N192" s="11" t="s">
        <v>24</v>
      </c>
      <c r="O192" s="10" t="s">
        <v>152</v>
      </c>
      <c r="P192" s="11" t="s">
        <v>154</v>
      </c>
    </row>
    <row r="193" spans="1:16" ht="15.75" hidden="1" customHeight="1" x14ac:dyDescent="0.3">
      <c r="A193" s="2">
        <v>2021</v>
      </c>
      <c r="B193" s="2" t="s">
        <v>16</v>
      </c>
      <c r="C193" s="7" t="s">
        <v>134</v>
      </c>
      <c r="D193" s="13">
        <v>501</v>
      </c>
      <c r="E193" s="2"/>
      <c r="F193" s="2"/>
      <c r="G193" s="5"/>
      <c r="H193" s="11" t="s">
        <v>25</v>
      </c>
      <c r="I193" s="11">
        <v>20</v>
      </c>
      <c r="J193" s="11" t="s">
        <v>20</v>
      </c>
      <c r="K193" s="11" t="s">
        <v>95</v>
      </c>
      <c r="L193" s="7" t="s">
        <v>96</v>
      </c>
      <c r="M193" s="11" t="s">
        <v>23</v>
      </c>
      <c r="N193" s="11" t="s">
        <v>24</v>
      </c>
      <c r="O193" s="10" t="s">
        <v>152</v>
      </c>
      <c r="P193" s="11" t="s">
        <v>153</v>
      </c>
    </row>
    <row r="194" spans="1:16" ht="15.75" hidden="1" customHeight="1" x14ac:dyDescent="0.3">
      <c r="A194" s="2">
        <v>2021</v>
      </c>
      <c r="B194" s="2" t="s">
        <v>16</v>
      </c>
      <c r="C194" s="7" t="s">
        <v>134</v>
      </c>
      <c r="D194" s="13">
        <v>501</v>
      </c>
      <c r="E194" s="2"/>
      <c r="F194" s="2"/>
      <c r="G194" s="5"/>
      <c r="H194" s="11" t="s">
        <v>19</v>
      </c>
      <c r="I194" s="11">
        <v>20</v>
      </c>
      <c r="J194" s="11" t="s">
        <v>20</v>
      </c>
      <c r="K194" s="11" t="s">
        <v>64</v>
      </c>
      <c r="L194" s="7" t="s">
        <v>63</v>
      </c>
      <c r="M194" s="11" t="s">
        <v>39</v>
      </c>
      <c r="N194" s="11" t="s">
        <v>24</v>
      </c>
      <c r="O194" s="10" t="s">
        <v>152</v>
      </c>
      <c r="P194" s="11" t="s">
        <v>153</v>
      </c>
    </row>
    <row r="195" spans="1:16" ht="15.75" hidden="1" customHeight="1" x14ac:dyDescent="0.3">
      <c r="A195" s="2">
        <v>2021</v>
      </c>
      <c r="B195" s="2" t="s">
        <v>16</v>
      </c>
      <c r="C195" s="7" t="s">
        <v>134</v>
      </c>
      <c r="D195" s="13">
        <v>501</v>
      </c>
      <c r="E195" s="2"/>
      <c r="F195" s="2"/>
      <c r="G195" s="5"/>
      <c r="H195" s="11" t="s">
        <v>19</v>
      </c>
      <c r="I195" s="11">
        <v>21</v>
      </c>
      <c r="J195" s="11" t="s">
        <v>20</v>
      </c>
      <c r="K195" s="11" t="s">
        <v>85</v>
      </c>
      <c r="L195" s="7" t="s">
        <v>44</v>
      </c>
      <c r="M195" s="11" t="s">
        <v>39</v>
      </c>
      <c r="N195" s="11" t="s">
        <v>24</v>
      </c>
      <c r="O195" s="10" t="s">
        <v>152</v>
      </c>
      <c r="P195" s="11" t="s">
        <v>154</v>
      </c>
    </row>
    <row r="196" spans="1:16" ht="15.75" hidden="1" customHeight="1" x14ac:dyDescent="0.3">
      <c r="A196" s="2">
        <v>2021</v>
      </c>
      <c r="B196" s="2" t="s">
        <v>16</v>
      </c>
      <c r="C196" s="7" t="s">
        <v>134</v>
      </c>
      <c r="D196" s="13">
        <v>501</v>
      </c>
      <c r="E196" s="2"/>
      <c r="F196" s="2"/>
      <c r="G196" s="5"/>
      <c r="H196" s="11" t="s">
        <v>19</v>
      </c>
      <c r="I196" s="11">
        <v>20</v>
      </c>
      <c r="J196" s="11" t="s">
        <v>20</v>
      </c>
      <c r="K196" s="11" t="s">
        <v>64</v>
      </c>
      <c r="L196" s="7" t="s">
        <v>63</v>
      </c>
      <c r="M196" s="11" t="s">
        <v>39</v>
      </c>
      <c r="N196" s="11" t="s">
        <v>24</v>
      </c>
      <c r="O196" s="10" t="s">
        <v>152</v>
      </c>
      <c r="P196" s="11" t="s">
        <v>154</v>
      </c>
    </row>
    <row r="197" spans="1:16" ht="15.75" customHeight="1" x14ac:dyDescent="0.3">
      <c r="A197" s="2">
        <v>2021</v>
      </c>
      <c r="B197" s="2" t="s">
        <v>16</v>
      </c>
      <c r="C197" s="7" t="s">
        <v>134</v>
      </c>
      <c r="D197" s="13">
        <v>501</v>
      </c>
      <c r="E197" s="2"/>
      <c r="F197" s="2"/>
      <c r="G197" s="5"/>
      <c r="H197" s="11" t="s">
        <v>19</v>
      </c>
      <c r="I197" s="11">
        <v>20</v>
      </c>
      <c r="J197" s="11" t="s">
        <v>20</v>
      </c>
      <c r="K197" s="11" t="s">
        <v>113</v>
      </c>
      <c r="L197" s="7" t="s">
        <v>114</v>
      </c>
      <c r="M197" s="11" t="s">
        <v>31</v>
      </c>
      <c r="N197" s="11" t="s">
        <v>32</v>
      </c>
      <c r="O197" s="10" t="s">
        <v>152</v>
      </c>
      <c r="P197" s="11" t="s">
        <v>153</v>
      </c>
    </row>
    <row r="198" spans="1:16" ht="15.75" hidden="1" customHeight="1" x14ac:dyDescent="0.3">
      <c r="A198" s="2">
        <v>2021</v>
      </c>
      <c r="B198" s="2" t="s">
        <v>16</v>
      </c>
      <c r="C198" s="7" t="s">
        <v>134</v>
      </c>
      <c r="D198" s="13">
        <v>501</v>
      </c>
      <c r="E198" s="2"/>
      <c r="F198" s="2"/>
      <c r="G198" s="5"/>
      <c r="H198" s="11" t="s">
        <v>19</v>
      </c>
      <c r="I198" s="11">
        <v>20</v>
      </c>
      <c r="J198" s="11" t="s">
        <v>20</v>
      </c>
      <c r="K198" s="11" t="s">
        <v>64</v>
      </c>
      <c r="L198" s="7" t="s">
        <v>63</v>
      </c>
      <c r="M198" s="11" t="s">
        <v>39</v>
      </c>
      <c r="N198" s="11" t="s">
        <v>24</v>
      </c>
      <c r="O198" s="10" t="s">
        <v>152</v>
      </c>
      <c r="P198" s="11" t="s">
        <v>153</v>
      </c>
    </row>
    <row r="199" spans="1:16" ht="15.75" hidden="1" customHeight="1" x14ac:dyDescent="0.3">
      <c r="A199" s="2">
        <v>2021</v>
      </c>
      <c r="B199" s="2" t="s">
        <v>16</v>
      </c>
      <c r="C199" s="7" t="s">
        <v>134</v>
      </c>
      <c r="D199" s="13">
        <v>501</v>
      </c>
      <c r="E199" s="2"/>
      <c r="F199" s="2"/>
      <c r="G199" s="5"/>
      <c r="H199" s="11" t="s">
        <v>19</v>
      </c>
      <c r="I199" s="11">
        <v>21</v>
      </c>
      <c r="J199" s="11" t="s">
        <v>20</v>
      </c>
      <c r="K199" s="11" t="s">
        <v>48</v>
      </c>
      <c r="L199" s="7" t="s">
        <v>49</v>
      </c>
      <c r="M199" s="11" t="s">
        <v>23</v>
      </c>
      <c r="N199" s="11" t="s">
        <v>24</v>
      </c>
      <c r="O199" s="10" t="s">
        <v>152</v>
      </c>
      <c r="P199" s="11" t="s">
        <v>153</v>
      </c>
    </row>
    <row r="200" spans="1:16" ht="15.75" hidden="1" customHeight="1" x14ac:dyDescent="0.3">
      <c r="A200" s="2">
        <v>2021</v>
      </c>
      <c r="B200" s="2" t="s">
        <v>16</v>
      </c>
      <c r="C200" s="7" t="s">
        <v>134</v>
      </c>
      <c r="D200" s="13">
        <v>501</v>
      </c>
      <c r="E200" s="2"/>
      <c r="F200" s="2"/>
      <c r="G200" s="5"/>
      <c r="H200" s="11" t="s">
        <v>19</v>
      </c>
      <c r="I200" s="11">
        <v>20</v>
      </c>
      <c r="J200" s="11" t="s">
        <v>20</v>
      </c>
      <c r="K200" s="11" t="s">
        <v>64</v>
      </c>
      <c r="L200" s="7" t="s">
        <v>63</v>
      </c>
      <c r="M200" s="11" t="s">
        <v>39</v>
      </c>
      <c r="N200" s="11" t="s">
        <v>24</v>
      </c>
      <c r="O200" s="10" t="s">
        <v>152</v>
      </c>
      <c r="P200" s="11" t="s">
        <v>154</v>
      </c>
    </row>
    <row r="201" spans="1:16" ht="15.75" hidden="1" customHeight="1" x14ac:dyDescent="0.3">
      <c r="A201" s="2">
        <v>2021</v>
      </c>
      <c r="B201" s="2" t="s">
        <v>16</v>
      </c>
      <c r="C201" s="7" t="s">
        <v>134</v>
      </c>
      <c r="D201" s="13">
        <v>501</v>
      </c>
      <c r="E201" s="2"/>
      <c r="F201" s="2"/>
      <c r="G201" s="5"/>
      <c r="H201" s="11" t="s">
        <v>25</v>
      </c>
      <c r="I201" s="11">
        <v>20</v>
      </c>
      <c r="J201" s="11" t="s">
        <v>20</v>
      </c>
      <c r="K201" s="11" t="s">
        <v>107</v>
      </c>
      <c r="L201" s="7" t="s">
        <v>96</v>
      </c>
      <c r="M201" s="11" t="s">
        <v>39</v>
      </c>
      <c r="N201" s="11" t="s">
        <v>24</v>
      </c>
      <c r="O201" s="10" t="s">
        <v>152</v>
      </c>
      <c r="P201" s="11" t="s">
        <v>153</v>
      </c>
    </row>
    <row r="202" spans="1:16" ht="15.75" customHeight="1" x14ac:dyDescent="0.3">
      <c r="A202" s="2">
        <v>2021</v>
      </c>
      <c r="B202" s="2" t="s">
        <v>16</v>
      </c>
      <c r="C202" s="7" t="s">
        <v>178</v>
      </c>
      <c r="D202" s="13">
        <v>101</v>
      </c>
      <c r="E202" s="2"/>
      <c r="F202" s="2"/>
      <c r="G202" s="5"/>
      <c r="H202" s="11" t="s">
        <v>25</v>
      </c>
      <c r="I202" s="11">
        <v>23</v>
      </c>
      <c r="J202" s="11" t="s">
        <v>158</v>
      </c>
      <c r="K202" s="11" t="s">
        <v>179</v>
      </c>
      <c r="L202" s="7" t="s">
        <v>94</v>
      </c>
      <c r="M202" s="11" t="s">
        <v>31</v>
      </c>
      <c r="N202" s="11" t="s">
        <v>32</v>
      </c>
      <c r="O202" s="10" t="s">
        <v>152</v>
      </c>
      <c r="P202" s="11" t="s">
        <v>153</v>
      </c>
    </row>
    <row r="203" spans="1:16" ht="15.75" hidden="1" customHeight="1" x14ac:dyDescent="0.3">
      <c r="A203" s="2">
        <v>2021</v>
      </c>
      <c r="B203" s="2" t="s">
        <v>16</v>
      </c>
      <c r="C203" s="7" t="s">
        <v>178</v>
      </c>
      <c r="D203" s="13">
        <v>101</v>
      </c>
      <c r="E203" s="2"/>
      <c r="F203" s="2"/>
      <c r="G203" s="5"/>
      <c r="H203" s="11" t="s">
        <v>25</v>
      </c>
      <c r="I203" s="11">
        <v>23</v>
      </c>
      <c r="J203" s="11" t="s">
        <v>158</v>
      </c>
      <c r="K203" s="11" t="s">
        <v>180</v>
      </c>
      <c r="L203" s="7" t="s">
        <v>94</v>
      </c>
      <c r="M203" s="11" t="s">
        <v>39</v>
      </c>
      <c r="N203" s="11" t="s">
        <v>24</v>
      </c>
      <c r="O203" s="10" t="s">
        <v>152</v>
      </c>
      <c r="P203" s="11" t="s">
        <v>153</v>
      </c>
    </row>
    <row r="204" spans="1:16" ht="15.75" hidden="1" customHeight="1" x14ac:dyDescent="0.3">
      <c r="A204" s="2">
        <v>2021</v>
      </c>
      <c r="B204" s="2" t="s">
        <v>16</v>
      </c>
      <c r="C204" s="7" t="s">
        <v>178</v>
      </c>
      <c r="D204" s="13">
        <v>101</v>
      </c>
      <c r="E204" s="2"/>
      <c r="F204" s="2"/>
      <c r="G204" s="5"/>
      <c r="H204" s="11" t="s">
        <v>25</v>
      </c>
      <c r="I204" s="11">
        <v>24</v>
      </c>
      <c r="J204" s="11" t="s">
        <v>158</v>
      </c>
      <c r="K204" s="11" t="s">
        <v>180</v>
      </c>
      <c r="L204" s="7" t="s">
        <v>94</v>
      </c>
      <c r="M204" s="11" t="s">
        <v>27</v>
      </c>
      <c r="N204" s="11" t="s">
        <v>24</v>
      </c>
      <c r="O204" s="10" t="s">
        <v>152</v>
      </c>
      <c r="P204" s="11" t="s">
        <v>154</v>
      </c>
    </row>
    <row r="205" spans="1:16" ht="15.75" hidden="1" customHeight="1" x14ac:dyDescent="0.3">
      <c r="A205" s="2">
        <v>2021</v>
      </c>
      <c r="B205" s="2" t="s">
        <v>16</v>
      </c>
      <c r="C205" s="7" t="s">
        <v>178</v>
      </c>
      <c r="D205" s="13">
        <v>101</v>
      </c>
      <c r="E205" s="2"/>
      <c r="F205" s="2"/>
      <c r="G205" s="5"/>
      <c r="H205" s="11" t="s">
        <v>25</v>
      </c>
      <c r="I205" s="11">
        <v>25</v>
      </c>
      <c r="J205" s="11" t="s">
        <v>158</v>
      </c>
      <c r="K205" s="11" t="s">
        <v>180</v>
      </c>
      <c r="L205" s="7" t="s">
        <v>94</v>
      </c>
      <c r="M205" s="11" t="s">
        <v>27</v>
      </c>
      <c r="N205" s="11" t="s">
        <v>24</v>
      </c>
      <c r="O205" s="10" t="s">
        <v>152</v>
      </c>
      <c r="P205" s="11" t="s">
        <v>154</v>
      </c>
    </row>
    <row r="206" spans="1:16" ht="15.75" hidden="1" customHeight="1" x14ac:dyDescent="0.3">
      <c r="A206" s="2">
        <v>2021</v>
      </c>
      <c r="B206" s="2" t="s">
        <v>16</v>
      </c>
      <c r="C206" s="7" t="s">
        <v>178</v>
      </c>
      <c r="D206" s="13">
        <v>101</v>
      </c>
      <c r="E206" s="2"/>
      <c r="F206" s="2"/>
      <c r="G206" s="5"/>
      <c r="H206" s="11" t="s">
        <v>25</v>
      </c>
      <c r="I206" s="11">
        <v>34</v>
      </c>
      <c r="J206" s="11" t="s">
        <v>158</v>
      </c>
      <c r="K206" s="11" t="s">
        <v>179</v>
      </c>
      <c r="L206" s="7" t="s">
        <v>94</v>
      </c>
      <c r="M206" s="11" t="s">
        <v>27</v>
      </c>
      <c r="N206" s="11" t="s">
        <v>24</v>
      </c>
      <c r="O206" s="10" t="s">
        <v>152</v>
      </c>
      <c r="P206" s="11" t="s">
        <v>153</v>
      </c>
    </row>
    <row r="207" spans="1:16" ht="15.75" hidden="1" customHeight="1" x14ac:dyDescent="0.3">
      <c r="A207" s="2">
        <v>2021</v>
      </c>
      <c r="B207" s="2" t="s">
        <v>16</v>
      </c>
      <c r="C207" s="7" t="s">
        <v>178</v>
      </c>
      <c r="D207" s="13">
        <v>101</v>
      </c>
      <c r="E207" s="2"/>
      <c r="F207" s="2"/>
      <c r="G207" s="5"/>
      <c r="H207" s="11" t="s">
        <v>19</v>
      </c>
      <c r="I207" s="11">
        <v>32</v>
      </c>
      <c r="J207" s="11" t="s">
        <v>158</v>
      </c>
      <c r="K207" s="11" t="s">
        <v>181</v>
      </c>
      <c r="L207" s="7" t="s">
        <v>94</v>
      </c>
      <c r="M207" s="11" t="s">
        <v>39</v>
      </c>
      <c r="N207" s="11" t="s">
        <v>24</v>
      </c>
      <c r="O207" s="10" t="s">
        <v>152</v>
      </c>
      <c r="P207" s="11" t="s">
        <v>154</v>
      </c>
    </row>
    <row r="208" spans="1:16" ht="15.75" hidden="1" customHeight="1" x14ac:dyDescent="0.3">
      <c r="A208" s="2">
        <v>2021</v>
      </c>
      <c r="B208" s="2" t="s">
        <v>16</v>
      </c>
      <c r="C208" s="7" t="s">
        <v>178</v>
      </c>
      <c r="D208" s="13">
        <v>101</v>
      </c>
      <c r="E208" s="2"/>
      <c r="F208" s="2"/>
      <c r="G208" s="5"/>
      <c r="H208" s="11" t="s">
        <v>25</v>
      </c>
      <c r="I208" s="11">
        <v>29</v>
      </c>
      <c r="J208" s="11" t="s">
        <v>158</v>
      </c>
      <c r="K208" s="11" t="s">
        <v>180</v>
      </c>
      <c r="L208" s="7" t="s">
        <v>94</v>
      </c>
      <c r="M208" s="11" t="s">
        <v>39</v>
      </c>
      <c r="N208" s="11" t="s">
        <v>24</v>
      </c>
      <c r="O208" s="10" t="s">
        <v>152</v>
      </c>
      <c r="P208" s="11" t="s">
        <v>153</v>
      </c>
    </row>
    <row r="209" spans="1:16" ht="15.75" hidden="1" customHeight="1" x14ac:dyDescent="0.3">
      <c r="A209" s="2">
        <v>2021</v>
      </c>
      <c r="B209" s="2" t="s">
        <v>16</v>
      </c>
      <c r="C209" s="7" t="s">
        <v>178</v>
      </c>
      <c r="D209" s="13">
        <v>101</v>
      </c>
      <c r="E209" s="2"/>
      <c r="F209" s="2"/>
      <c r="G209" s="5"/>
      <c r="H209" s="11" t="s">
        <v>25</v>
      </c>
      <c r="I209" s="11">
        <v>23</v>
      </c>
      <c r="J209" s="11" t="s">
        <v>158</v>
      </c>
      <c r="K209" s="11" t="s">
        <v>180</v>
      </c>
      <c r="L209" s="7" t="s">
        <v>94</v>
      </c>
      <c r="M209" s="11" t="s">
        <v>39</v>
      </c>
      <c r="N209" s="11" t="s">
        <v>24</v>
      </c>
      <c r="O209" s="10" t="s">
        <v>152</v>
      </c>
      <c r="P209" s="11" t="s">
        <v>153</v>
      </c>
    </row>
    <row r="210" spans="1:16" ht="15.75" hidden="1" customHeight="1" x14ac:dyDescent="0.3">
      <c r="A210" s="2">
        <v>2021</v>
      </c>
      <c r="B210" s="2" t="s">
        <v>16</v>
      </c>
      <c r="C210" s="7" t="s">
        <v>178</v>
      </c>
      <c r="D210" s="13">
        <v>101</v>
      </c>
      <c r="E210" s="2"/>
      <c r="F210" s="2"/>
      <c r="G210" s="5"/>
      <c r="H210" s="11" t="s">
        <v>19</v>
      </c>
      <c r="I210" s="11">
        <v>22</v>
      </c>
      <c r="J210" s="11" t="s">
        <v>158</v>
      </c>
      <c r="K210" s="11" t="s">
        <v>180</v>
      </c>
      <c r="L210" s="7" t="s">
        <v>94</v>
      </c>
      <c r="M210" s="11" t="s">
        <v>39</v>
      </c>
      <c r="N210" s="11" t="s">
        <v>24</v>
      </c>
      <c r="O210" s="10" t="s">
        <v>152</v>
      </c>
      <c r="P210" s="11" t="s">
        <v>153</v>
      </c>
    </row>
    <row r="211" spans="1:16" ht="15.75" hidden="1" customHeight="1" x14ac:dyDescent="0.3">
      <c r="A211" s="2">
        <v>2021</v>
      </c>
      <c r="B211" s="2" t="s">
        <v>16</v>
      </c>
      <c r="C211" s="7" t="s">
        <v>178</v>
      </c>
      <c r="D211" s="13">
        <v>101</v>
      </c>
      <c r="E211" s="2"/>
      <c r="F211" s="2"/>
      <c r="G211" s="5"/>
      <c r="H211" s="11" t="s">
        <v>25</v>
      </c>
      <c r="I211" s="11">
        <v>23</v>
      </c>
      <c r="J211" s="11" t="s">
        <v>158</v>
      </c>
      <c r="K211" s="11" t="s">
        <v>180</v>
      </c>
      <c r="L211" s="7" t="s">
        <v>94</v>
      </c>
      <c r="M211" s="11" t="s">
        <v>39</v>
      </c>
      <c r="N211" s="11" t="s">
        <v>24</v>
      </c>
      <c r="O211" s="10" t="s">
        <v>152</v>
      </c>
      <c r="P211" s="11" t="s">
        <v>153</v>
      </c>
    </row>
    <row r="212" spans="1:16" ht="15.75" hidden="1" customHeight="1" x14ac:dyDescent="0.3">
      <c r="A212" s="2">
        <v>2021</v>
      </c>
      <c r="B212" s="2" t="s">
        <v>16</v>
      </c>
      <c r="C212" s="7" t="s">
        <v>178</v>
      </c>
      <c r="D212" s="13">
        <v>101</v>
      </c>
      <c r="E212" s="2"/>
      <c r="F212" s="2"/>
      <c r="G212" s="5"/>
      <c r="H212" s="11" t="s">
        <v>19</v>
      </c>
      <c r="I212" s="11">
        <v>24</v>
      </c>
      <c r="J212" s="11" t="s">
        <v>158</v>
      </c>
      <c r="K212" s="11" t="s">
        <v>180</v>
      </c>
      <c r="L212" s="7" t="s">
        <v>94</v>
      </c>
      <c r="M212" s="11" t="s">
        <v>27</v>
      </c>
      <c r="N212" s="11" t="s">
        <v>24</v>
      </c>
      <c r="O212" s="10" t="s">
        <v>172</v>
      </c>
      <c r="P212" s="11" t="s">
        <v>154</v>
      </c>
    </row>
    <row r="213" spans="1:16" ht="15.75" hidden="1" customHeight="1" x14ac:dyDescent="0.3">
      <c r="A213" s="2">
        <v>2021</v>
      </c>
      <c r="B213" s="2" t="s">
        <v>16</v>
      </c>
      <c r="C213" s="7" t="s">
        <v>182</v>
      </c>
      <c r="D213" s="13">
        <v>102</v>
      </c>
      <c r="E213" s="2"/>
      <c r="F213" s="2"/>
      <c r="G213" s="5"/>
      <c r="H213" s="11" t="s">
        <v>25</v>
      </c>
      <c r="I213" s="11">
        <v>19</v>
      </c>
      <c r="J213" s="11" t="s">
        <v>20</v>
      </c>
      <c r="K213" s="11" t="s">
        <v>54</v>
      </c>
      <c r="L213" s="7" t="s">
        <v>54</v>
      </c>
      <c r="M213" s="11" t="s">
        <v>27</v>
      </c>
      <c r="N213" s="11" t="s">
        <v>24</v>
      </c>
      <c r="O213" s="11" t="s">
        <v>152</v>
      </c>
      <c r="P213" s="11" t="s">
        <v>153</v>
      </c>
    </row>
    <row r="214" spans="1:16" ht="15.75" hidden="1" customHeight="1" x14ac:dyDescent="0.3">
      <c r="A214" s="2">
        <v>2021</v>
      </c>
      <c r="B214" s="2" t="s">
        <v>16</v>
      </c>
      <c r="C214" s="7" t="s">
        <v>182</v>
      </c>
      <c r="D214" s="13">
        <v>102</v>
      </c>
      <c r="E214" s="2"/>
      <c r="F214" s="2"/>
      <c r="G214" s="5"/>
      <c r="H214" s="11" t="s">
        <v>25</v>
      </c>
      <c r="I214" s="11">
        <v>21</v>
      </c>
      <c r="J214" s="11" t="s">
        <v>20</v>
      </c>
      <c r="K214" s="11" t="s">
        <v>120</v>
      </c>
      <c r="L214" s="7" t="s">
        <v>114</v>
      </c>
      <c r="M214" s="11" t="s">
        <v>27</v>
      </c>
      <c r="N214" s="11" t="s">
        <v>24</v>
      </c>
      <c r="O214" s="11" t="s">
        <v>152</v>
      </c>
      <c r="P214" s="11" t="s">
        <v>153</v>
      </c>
    </row>
    <row r="215" spans="1:16" ht="15.75" hidden="1" customHeight="1" x14ac:dyDescent="0.3">
      <c r="A215" s="2">
        <v>2021</v>
      </c>
      <c r="B215" s="2" t="s">
        <v>16</v>
      </c>
      <c r="C215" s="7" t="s">
        <v>182</v>
      </c>
      <c r="D215" s="13">
        <v>102</v>
      </c>
      <c r="E215" s="2"/>
      <c r="F215" s="2"/>
      <c r="G215" s="5"/>
      <c r="H215" s="11" t="s">
        <v>25</v>
      </c>
      <c r="I215" s="11">
        <v>18</v>
      </c>
      <c r="J215" s="11" t="s">
        <v>20</v>
      </c>
      <c r="K215" s="11" t="s">
        <v>54</v>
      </c>
      <c r="L215" s="7" t="s">
        <v>54</v>
      </c>
      <c r="M215" s="11" t="s">
        <v>39</v>
      </c>
      <c r="N215" s="11" t="s">
        <v>24</v>
      </c>
      <c r="O215" s="11" t="s">
        <v>152</v>
      </c>
      <c r="P215" s="11" t="s">
        <v>153</v>
      </c>
    </row>
    <row r="216" spans="1:16" ht="15.75" customHeight="1" x14ac:dyDescent="0.3">
      <c r="A216" s="2">
        <v>2021</v>
      </c>
      <c r="B216" s="2" t="s">
        <v>16</v>
      </c>
      <c r="C216" s="7" t="s">
        <v>182</v>
      </c>
      <c r="D216" s="13">
        <v>102</v>
      </c>
      <c r="E216" s="2"/>
      <c r="F216" s="2"/>
      <c r="G216" s="5"/>
      <c r="H216" s="11" t="s">
        <v>25</v>
      </c>
      <c r="I216" s="11">
        <v>19</v>
      </c>
      <c r="J216" s="11" t="s">
        <v>20</v>
      </c>
      <c r="K216" s="11" t="s">
        <v>48</v>
      </c>
      <c r="L216" s="7" t="s">
        <v>49</v>
      </c>
      <c r="M216" s="11" t="s">
        <v>31</v>
      </c>
      <c r="N216" s="11" t="s">
        <v>32</v>
      </c>
      <c r="O216" s="11" t="s">
        <v>152</v>
      </c>
      <c r="P216" s="11" t="s">
        <v>153</v>
      </c>
    </row>
    <row r="217" spans="1:16" ht="15.75" customHeight="1" x14ac:dyDescent="0.3">
      <c r="A217" s="2">
        <v>2021</v>
      </c>
      <c r="B217" s="2" t="s">
        <v>16</v>
      </c>
      <c r="C217" s="7" t="s">
        <v>182</v>
      </c>
      <c r="D217" s="13">
        <v>102</v>
      </c>
      <c r="E217" s="2"/>
      <c r="F217" s="2"/>
      <c r="G217" s="5"/>
      <c r="H217" s="11" t="s">
        <v>25</v>
      </c>
      <c r="I217" s="11">
        <v>19</v>
      </c>
      <c r="J217" s="11" t="s">
        <v>20</v>
      </c>
      <c r="K217" s="11" t="s">
        <v>55</v>
      </c>
      <c r="L217" s="7" t="s">
        <v>54</v>
      </c>
      <c r="M217" s="11" t="s">
        <v>31</v>
      </c>
      <c r="N217" s="11" t="s">
        <v>32</v>
      </c>
      <c r="O217" s="11" t="s">
        <v>152</v>
      </c>
      <c r="P217" s="11" t="s">
        <v>153</v>
      </c>
    </row>
    <row r="218" spans="1:16" ht="15.75" hidden="1" customHeight="1" x14ac:dyDescent="0.3">
      <c r="A218" s="2">
        <v>2021</v>
      </c>
      <c r="B218" s="2" t="s">
        <v>16</v>
      </c>
      <c r="C218" s="7" t="s">
        <v>182</v>
      </c>
      <c r="D218" s="13">
        <v>102</v>
      </c>
      <c r="E218" s="2"/>
      <c r="F218" s="2"/>
      <c r="G218" s="5"/>
      <c r="H218" s="11" t="s">
        <v>25</v>
      </c>
      <c r="I218" s="11">
        <v>18</v>
      </c>
      <c r="J218" s="11" t="s">
        <v>20</v>
      </c>
      <c r="K218" s="11" t="s">
        <v>142</v>
      </c>
      <c r="L218" s="7" t="s">
        <v>49</v>
      </c>
      <c r="M218" s="11" t="s">
        <v>39</v>
      </c>
      <c r="N218" s="11" t="s">
        <v>24</v>
      </c>
      <c r="O218" s="11" t="s">
        <v>152</v>
      </c>
      <c r="P218" s="11" t="s">
        <v>153</v>
      </c>
    </row>
    <row r="219" spans="1:16" ht="15.75" customHeight="1" x14ac:dyDescent="0.3">
      <c r="A219" s="2">
        <v>2021</v>
      </c>
      <c r="B219" s="2" t="s">
        <v>16</v>
      </c>
      <c r="C219" s="7" t="s">
        <v>182</v>
      </c>
      <c r="D219" s="13">
        <v>102</v>
      </c>
      <c r="E219" s="2"/>
      <c r="F219" s="2"/>
      <c r="G219" s="5"/>
      <c r="H219" s="11" t="s">
        <v>19</v>
      </c>
      <c r="I219" s="11">
        <v>18</v>
      </c>
      <c r="J219" s="11" t="s">
        <v>20</v>
      </c>
      <c r="K219" s="11" t="s">
        <v>163</v>
      </c>
      <c r="L219" s="7" t="s">
        <v>96</v>
      </c>
      <c r="M219" s="11" t="s">
        <v>31</v>
      </c>
      <c r="N219" s="11" t="s">
        <v>32</v>
      </c>
      <c r="O219" s="11" t="s">
        <v>152</v>
      </c>
      <c r="P219" s="11" t="s">
        <v>153</v>
      </c>
    </row>
    <row r="220" spans="1:16" ht="15.75" hidden="1" customHeight="1" x14ac:dyDescent="0.3">
      <c r="A220" s="2">
        <v>2021</v>
      </c>
      <c r="B220" s="2" t="s">
        <v>16</v>
      </c>
      <c r="C220" s="7" t="s">
        <v>182</v>
      </c>
      <c r="D220" s="13">
        <v>102</v>
      </c>
      <c r="E220" s="2"/>
      <c r="F220" s="2"/>
      <c r="G220" s="5"/>
      <c r="H220" s="11" t="s">
        <v>19</v>
      </c>
      <c r="I220" s="11">
        <v>20</v>
      </c>
      <c r="J220" s="11" t="s">
        <v>20</v>
      </c>
      <c r="K220" s="11" t="s">
        <v>183</v>
      </c>
      <c r="L220" s="7" t="s">
        <v>131</v>
      </c>
      <c r="M220" s="11" t="s">
        <v>39</v>
      </c>
      <c r="N220" s="11" t="s">
        <v>24</v>
      </c>
      <c r="O220" s="11" t="s">
        <v>152</v>
      </c>
      <c r="P220" s="11" t="s">
        <v>153</v>
      </c>
    </row>
    <row r="221" spans="1:16" ht="15.75" hidden="1" customHeight="1" x14ac:dyDescent="0.3">
      <c r="A221" s="2">
        <v>2021</v>
      </c>
      <c r="B221" s="2" t="s">
        <v>16</v>
      </c>
      <c r="C221" s="7" t="s">
        <v>182</v>
      </c>
      <c r="D221" s="13">
        <v>102</v>
      </c>
      <c r="E221" s="2"/>
      <c r="F221" s="2"/>
      <c r="G221" s="5"/>
      <c r="H221" s="11" t="s">
        <v>19</v>
      </c>
      <c r="I221" s="11">
        <v>19</v>
      </c>
      <c r="J221" s="11" t="s">
        <v>20</v>
      </c>
      <c r="K221" s="11" t="s">
        <v>161</v>
      </c>
      <c r="L221" s="7" t="s">
        <v>96</v>
      </c>
      <c r="M221" s="11" t="s">
        <v>27</v>
      </c>
      <c r="N221" s="11" t="s">
        <v>24</v>
      </c>
      <c r="O221" s="11" t="s">
        <v>152</v>
      </c>
      <c r="P221" s="11" t="s">
        <v>153</v>
      </c>
    </row>
    <row r="222" spans="1:16" ht="15.75" hidden="1" customHeight="1" x14ac:dyDescent="0.3">
      <c r="A222" s="2">
        <v>2021</v>
      </c>
      <c r="B222" s="2" t="s">
        <v>16</v>
      </c>
      <c r="C222" s="7" t="s">
        <v>182</v>
      </c>
      <c r="D222" s="13">
        <v>102</v>
      </c>
      <c r="E222" s="2"/>
      <c r="F222" s="2"/>
      <c r="G222" s="5"/>
      <c r="H222" s="11" t="s">
        <v>25</v>
      </c>
      <c r="I222" s="11">
        <v>18</v>
      </c>
      <c r="J222" s="11" t="s">
        <v>20</v>
      </c>
      <c r="K222" s="11" t="s">
        <v>156</v>
      </c>
      <c r="L222" s="7" t="s">
        <v>49</v>
      </c>
      <c r="M222" s="11" t="s">
        <v>23</v>
      </c>
      <c r="N222" s="11" t="s">
        <v>24</v>
      </c>
      <c r="O222" s="11" t="s">
        <v>152</v>
      </c>
      <c r="P222" s="11" t="s">
        <v>153</v>
      </c>
    </row>
    <row r="223" spans="1:16" ht="15.75" hidden="1" customHeight="1" x14ac:dyDescent="0.3">
      <c r="A223" s="2">
        <v>2021</v>
      </c>
      <c r="B223" s="2" t="s">
        <v>16</v>
      </c>
      <c r="C223" s="7" t="s">
        <v>182</v>
      </c>
      <c r="D223" s="13">
        <v>102</v>
      </c>
      <c r="E223" s="2"/>
      <c r="F223" s="2"/>
      <c r="G223" s="5"/>
      <c r="H223" s="11" t="s">
        <v>25</v>
      </c>
      <c r="I223" s="11">
        <v>19</v>
      </c>
      <c r="J223" s="11" t="s">
        <v>20</v>
      </c>
      <c r="K223" s="11" t="s">
        <v>127</v>
      </c>
      <c r="L223" s="7" t="s">
        <v>44</v>
      </c>
      <c r="M223" s="11" t="s">
        <v>39</v>
      </c>
      <c r="N223" s="11" t="s">
        <v>24</v>
      </c>
      <c r="O223" s="11" t="s">
        <v>152</v>
      </c>
      <c r="P223" s="11" t="s">
        <v>153</v>
      </c>
    </row>
    <row r="224" spans="1:16" ht="15.75" customHeight="1" x14ac:dyDescent="0.3">
      <c r="A224" s="2">
        <v>2021</v>
      </c>
      <c r="B224" s="2" t="s">
        <v>16</v>
      </c>
      <c r="C224" s="7" t="s">
        <v>182</v>
      </c>
      <c r="D224" s="13">
        <v>102</v>
      </c>
      <c r="E224" s="2"/>
      <c r="F224" s="2"/>
      <c r="G224" s="5"/>
      <c r="H224" s="11" t="s">
        <v>25</v>
      </c>
      <c r="I224" s="11">
        <v>20</v>
      </c>
      <c r="J224" s="11" t="s">
        <v>20</v>
      </c>
      <c r="K224" s="11" t="s">
        <v>55</v>
      </c>
      <c r="L224" s="7" t="s">
        <v>54</v>
      </c>
      <c r="M224" s="11" t="s">
        <v>31</v>
      </c>
      <c r="N224" s="11" t="s">
        <v>32</v>
      </c>
      <c r="O224" s="11" t="s">
        <v>152</v>
      </c>
      <c r="P224" s="11" t="s">
        <v>153</v>
      </c>
    </row>
    <row r="225" spans="1:16" ht="15.75" customHeight="1" x14ac:dyDescent="0.3">
      <c r="A225" s="2">
        <v>2021</v>
      </c>
      <c r="B225" s="2" t="s">
        <v>16</v>
      </c>
      <c r="C225" s="7" t="s">
        <v>182</v>
      </c>
      <c r="D225" s="13">
        <v>102</v>
      </c>
      <c r="E225" s="2"/>
      <c r="F225" s="2"/>
      <c r="G225" s="5"/>
      <c r="H225" s="11" t="s">
        <v>25</v>
      </c>
      <c r="I225" s="11">
        <v>18</v>
      </c>
      <c r="J225" s="11" t="s">
        <v>20</v>
      </c>
      <c r="K225" s="11" t="s">
        <v>54</v>
      </c>
      <c r="L225" s="7" t="s">
        <v>54</v>
      </c>
      <c r="M225" s="11" t="s">
        <v>31</v>
      </c>
      <c r="N225" s="11" t="s">
        <v>32</v>
      </c>
      <c r="O225" s="11" t="s">
        <v>152</v>
      </c>
      <c r="P225" s="11" t="s">
        <v>153</v>
      </c>
    </row>
    <row r="226" spans="1:16" ht="15.75" customHeight="1" x14ac:dyDescent="0.3">
      <c r="A226" s="2">
        <v>2021</v>
      </c>
      <c r="B226" s="2" t="s">
        <v>16</v>
      </c>
      <c r="C226" s="7" t="s">
        <v>182</v>
      </c>
      <c r="D226" s="13">
        <v>102</v>
      </c>
      <c r="E226" s="2"/>
      <c r="F226" s="2"/>
      <c r="G226" s="5"/>
      <c r="H226" s="11" t="s">
        <v>25</v>
      </c>
      <c r="I226" s="11">
        <v>20</v>
      </c>
      <c r="J226" s="11" t="s">
        <v>20</v>
      </c>
      <c r="K226" s="11" t="s">
        <v>43</v>
      </c>
      <c r="L226" s="7" t="s">
        <v>44</v>
      </c>
      <c r="M226" s="11" t="s">
        <v>31</v>
      </c>
      <c r="N226" s="11" t="s">
        <v>32</v>
      </c>
      <c r="O226" s="11" t="s">
        <v>152</v>
      </c>
      <c r="P226" s="11" t="s">
        <v>154</v>
      </c>
    </row>
    <row r="227" spans="1:16" ht="15.75" hidden="1" customHeight="1" x14ac:dyDescent="0.3">
      <c r="A227" s="2">
        <v>2021</v>
      </c>
      <c r="B227" s="2" t="s">
        <v>16</v>
      </c>
      <c r="C227" s="7" t="s">
        <v>182</v>
      </c>
      <c r="D227" s="13">
        <v>102</v>
      </c>
      <c r="E227" s="2"/>
      <c r="F227" s="2"/>
      <c r="G227" s="5"/>
      <c r="H227" s="11" t="s">
        <v>25</v>
      </c>
      <c r="I227" s="11">
        <v>20</v>
      </c>
      <c r="J227" s="11" t="s">
        <v>20</v>
      </c>
      <c r="K227" s="11" t="s">
        <v>54</v>
      </c>
      <c r="L227" s="7" t="s">
        <v>54</v>
      </c>
      <c r="M227" s="11" t="s">
        <v>27</v>
      </c>
      <c r="N227" s="11" t="s">
        <v>24</v>
      </c>
      <c r="O227" s="11" t="s">
        <v>152</v>
      </c>
      <c r="P227" s="11" t="s">
        <v>153</v>
      </c>
    </row>
    <row r="228" spans="1:16" ht="15.75" customHeight="1" x14ac:dyDescent="0.3">
      <c r="A228" s="2">
        <v>2021</v>
      </c>
      <c r="B228" s="2" t="s">
        <v>16</v>
      </c>
      <c r="C228" s="7" t="s">
        <v>182</v>
      </c>
      <c r="D228" s="13">
        <v>102</v>
      </c>
      <c r="E228" s="2"/>
      <c r="F228" s="2"/>
      <c r="G228" s="5"/>
      <c r="H228" s="11" t="s">
        <v>19</v>
      </c>
      <c r="I228" s="11">
        <v>19</v>
      </c>
      <c r="J228" s="11" t="s">
        <v>20</v>
      </c>
      <c r="K228" s="11" t="s">
        <v>55</v>
      </c>
      <c r="L228" s="7" t="s">
        <v>54</v>
      </c>
      <c r="M228" s="11" t="s">
        <v>31</v>
      </c>
      <c r="N228" s="11" t="s">
        <v>32</v>
      </c>
      <c r="O228" s="11" t="s">
        <v>152</v>
      </c>
      <c r="P228" s="11" t="s">
        <v>153</v>
      </c>
    </row>
    <row r="229" spans="1:16" ht="15.75" customHeight="1" x14ac:dyDescent="0.3">
      <c r="A229" s="2">
        <v>2021</v>
      </c>
      <c r="B229" s="2" t="s">
        <v>16</v>
      </c>
      <c r="C229" s="7" t="s">
        <v>182</v>
      </c>
      <c r="D229" s="13">
        <v>102</v>
      </c>
      <c r="E229" s="2"/>
      <c r="F229" s="2"/>
      <c r="G229" s="5"/>
      <c r="H229" s="11" t="s">
        <v>19</v>
      </c>
      <c r="I229" s="11">
        <v>22</v>
      </c>
      <c r="J229" s="11" t="s">
        <v>20</v>
      </c>
      <c r="K229" s="11" t="s">
        <v>115</v>
      </c>
      <c r="L229" s="7" t="s">
        <v>114</v>
      </c>
      <c r="M229" s="11" t="s">
        <v>31</v>
      </c>
      <c r="N229" s="11" t="s">
        <v>32</v>
      </c>
      <c r="O229" s="11" t="s">
        <v>152</v>
      </c>
      <c r="P229" s="11" t="s">
        <v>153</v>
      </c>
    </row>
    <row r="230" spans="1:16" ht="15.75" customHeight="1" x14ac:dyDescent="0.3">
      <c r="A230" s="2">
        <v>2021</v>
      </c>
      <c r="B230" s="2" t="s">
        <v>16</v>
      </c>
      <c r="C230" s="7" t="s">
        <v>182</v>
      </c>
      <c r="D230" s="13">
        <v>102</v>
      </c>
      <c r="E230" s="2"/>
      <c r="F230" s="2"/>
      <c r="G230" s="5"/>
      <c r="H230" s="11" t="s">
        <v>19</v>
      </c>
      <c r="I230" s="11">
        <v>20</v>
      </c>
      <c r="J230" s="11" t="s">
        <v>20</v>
      </c>
      <c r="K230" s="11" t="s">
        <v>85</v>
      </c>
      <c r="L230" s="7" t="s">
        <v>44</v>
      </c>
      <c r="M230" s="11" t="s">
        <v>31</v>
      </c>
      <c r="N230" s="11" t="s">
        <v>32</v>
      </c>
      <c r="O230" s="11" t="s">
        <v>152</v>
      </c>
      <c r="P230" s="11" t="s">
        <v>153</v>
      </c>
    </row>
    <row r="231" spans="1:16" ht="15.75" hidden="1" customHeight="1" x14ac:dyDescent="0.3">
      <c r="A231" s="2">
        <v>2021</v>
      </c>
      <c r="B231" s="2" t="s">
        <v>16</v>
      </c>
      <c r="C231" s="7" t="s">
        <v>182</v>
      </c>
      <c r="D231" s="13">
        <v>102</v>
      </c>
      <c r="E231" s="2"/>
      <c r="F231" s="2"/>
      <c r="G231" s="5"/>
      <c r="H231" s="11" t="s">
        <v>19</v>
      </c>
      <c r="I231" s="11">
        <v>19</v>
      </c>
      <c r="J231" s="11" t="s">
        <v>20</v>
      </c>
      <c r="K231" s="11" t="s">
        <v>138</v>
      </c>
      <c r="L231" s="7" t="s">
        <v>96</v>
      </c>
      <c r="M231" s="11" t="s">
        <v>27</v>
      </c>
      <c r="N231" s="11" t="s">
        <v>24</v>
      </c>
      <c r="O231" s="11" t="s">
        <v>152</v>
      </c>
      <c r="P231" s="11" t="s">
        <v>153</v>
      </c>
    </row>
    <row r="232" spans="1:16" ht="15.75" hidden="1" customHeight="1" x14ac:dyDescent="0.3">
      <c r="A232" s="2">
        <v>2021</v>
      </c>
      <c r="B232" s="2" t="s">
        <v>16</v>
      </c>
      <c r="C232" s="7" t="s">
        <v>184</v>
      </c>
      <c r="D232" s="13">
        <v>101</v>
      </c>
      <c r="E232" s="2"/>
      <c r="F232" s="2"/>
      <c r="G232" s="5"/>
      <c r="H232" s="11" t="s">
        <v>19</v>
      </c>
      <c r="I232" s="11">
        <v>21</v>
      </c>
      <c r="J232" s="11" t="s">
        <v>20</v>
      </c>
      <c r="K232" s="11" t="s">
        <v>185</v>
      </c>
      <c r="L232" s="7" t="s">
        <v>49</v>
      </c>
      <c r="M232" s="11" t="s">
        <v>39</v>
      </c>
      <c r="N232" s="11" t="s">
        <v>24</v>
      </c>
      <c r="O232" s="11" t="s">
        <v>152</v>
      </c>
      <c r="P232" s="11" t="s">
        <v>153</v>
      </c>
    </row>
    <row r="233" spans="1:16" ht="15.75" customHeight="1" x14ac:dyDescent="0.3">
      <c r="A233" s="2">
        <v>2021</v>
      </c>
      <c r="B233" s="2" t="s">
        <v>16</v>
      </c>
      <c r="C233" s="7" t="s">
        <v>184</v>
      </c>
      <c r="D233" s="4">
        <v>101</v>
      </c>
      <c r="E233" s="2"/>
      <c r="F233" s="2"/>
      <c r="G233" s="5"/>
      <c r="H233" s="11" t="s">
        <v>19</v>
      </c>
      <c r="I233" s="11">
        <v>22</v>
      </c>
      <c r="J233" s="11" t="s">
        <v>20</v>
      </c>
      <c r="K233" s="11" t="s">
        <v>68</v>
      </c>
      <c r="L233" s="7" t="s">
        <v>44</v>
      </c>
      <c r="M233" s="11" t="s">
        <v>31</v>
      </c>
      <c r="N233" s="11" t="s">
        <v>32</v>
      </c>
      <c r="O233" s="11" t="s">
        <v>152</v>
      </c>
      <c r="P233" s="11" t="s">
        <v>153</v>
      </c>
    </row>
    <row r="234" spans="1:16" ht="15.75" hidden="1" customHeight="1" x14ac:dyDescent="0.3">
      <c r="A234" s="2">
        <v>2021</v>
      </c>
      <c r="B234" s="2" t="s">
        <v>16</v>
      </c>
      <c r="C234" s="7" t="s">
        <v>87</v>
      </c>
      <c r="D234" s="13">
        <v>1402</v>
      </c>
      <c r="E234" s="2"/>
      <c r="F234" s="2"/>
      <c r="G234" s="5"/>
      <c r="H234" s="11" t="s">
        <v>25</v>
      </c>
      <c r="I234" s="11">
        <v>19</v>
      </c>
      <c r="J234" s="11" t="s">
        <v>20</v>
      </c>
      <c r="K234" s="11" t="s">
        <v>58</v>
      </c>
      <c r="L234" s="7" t="s">
        <v>59</v>
      </c>
      <c r="M234" s="11" t="s">
        <v>27</v>
      </c>
      <c r="N234" s="11" t="s">
        <v>24</v>
      </c>
      <c r="O234" s="11" t="s">
        <v>152</v>
      </c>
      <c r="P234" s="11" t="s">
        <v>153</v>
      </c>
    </row>
    <row r="235" spans="1:16" ht="15.75" customHeight="1" x14ac:dyDescent="0.3">
      <c r="A235" s="2">
        <v>2021</v>
      </c>
      <c r="B235" s="2" t="s">
        <v>16</v>
      </c>
      <c r="C235" s="7" t="s">
        <v>87</v>
      </c>
      <c r="D235" s="13">
        <v>1402</v>
      </c>
      <c r="E235" s="2"/>
      <c r="F235" s="2"/>
      <c r="G235" s="5"/>
      <c r="H235" s="11" t="s">
        <v>25</v>
      </c>
      <c r="I235" s="11">
        <v>20</v>
      </c>
      <c r="J235" s="11" t="s">
        <v>20</v>
      </c>
      <c r="K235" s="11" t="s">
        <v>186</v>
      </c>
      <c r="L235" s="7" t="s">
        <v>114</v>
      </c>
      <c r="M235" s="11" t="s">
        <v>31</v>
      </c>
      <c r="N235" s="11" t="s">
        <v>32</v>
      </c>
      <c r="O235" s="11" t="s">
        <v>152</v>
      </c>
      <c r="P235" s="11" t="s">
        <v>153</v>
      </c>
    </row>
    <row r="236" spans="1:16" ht="15.75" hidden="1" customHeight="1" x14ac:dyDescent="0.3">
      <c r="A236" s="2">
        <v>2021</v>
      </c>
      <c r="B236" s="2" t="s">
        <v>16</v>
      </c>
      <c r="C236" s="7" t="s">
        <v>87</v>
      </c>
      <c r="D236" s="13">
        <v>1402</v>
      </c>
      <c r="E236" s="2"/>
      <c r="F236" s="2"/>
      <c r="G236" s="5"/>
      <c r="H236" s="11" t="s">
        <v>25</v>
      </c>
      <c r="I236" s="11">
        <v>23</v>
      </c>
      <c r="J236" s="11" t="s">
        <v>20</v>
      </c>
      <c r="K236" s="11" t="s">
        <v>66</v>
      </c>
      <c r="L236" s="7" t="s">
        <v>63</v>
      </c>
      <c r="M236" s="11" t="s">
        <v>39</v>
      </c>
      <c r="N236" s="11" t="s">
        <v>24</v>
      </c>
      <c r="O236" s="11" t="s">
        <v>152</v>
      </c>
      <c r="P236" s="11" t="s">
        <v>153</v>
      </c>
    </row>
    <row r="237" spans="1:16" ht="15.75" customHeight="1" x14ac:dyDescent="0.3">
      <c r="A237" s="2">
        <v>2021</v>
      </c>
      <c r="B237" s="2" t="s">
        <v>16</v>
      </c>
      <c r="C237" s="7" t="s">
        <v>87</v>
      </c>
      <c r="D237" s="13">
        <v>1402</v>
      </c>
      <c r="E237" s="2"/>
      <c r="F237" s="2"/>
      <c r="G237" s="5"/>
      <c r="H237" s="11" t="s">
        <v>25</v>
      </c>
      <c r="I237" s="11">
        <v>18</v>
      </c>
      <c r="J237" s="11" t="s">
        <v>20</v>
      </c>
      <c r="K237" s="11" t="s">
        <v>54</v>
      </c>
      <c r="L237" s="7" t="s">
        <v>54</v>
      </c>
      <c r="M237" s="11" t="s">
        <v>31</v>
      </c>
      <c r="N237" s="11" t="s">
        <v>32</v>
      </c>
      <c r="O237" s="11" t="s">
        <v>152</v>
      </c>
      <c r="P237" s="11" t="s">
        <v>153</v>
      </c>
    </row>
    <row r="238" spans="1:16" ht="15.75" hidden="1" customHeight="1" x14ac:dyDescent="0.3">
      <c r="A238" s="2">
        <v>2021</v>
      </c>
      <c r="B238" s="2" t="s">
        <v>16</v>
      </c>
      <c r="C238" s="7" t="s">
        <v>87</v>
      </c>
      <c r="D238" s="13">
        <v>1402</v>
      </c>
      <c r="E238" s="2"/>
      <c r="F238" s="2"/>
      <c r="G238" s="5"/>
      <c r="H238" s="11" t="s">
        <v>25</v>
      </c>
      <c r="I238" s="11">
        <v>18</v>
      </c>
      <c r="J238" s="11" t="s">
        <v>20</v>
      </c>
      <c r="K238" s="11" t="s">
        <v>159</v>
      </c>
      <c r="L238" s="7" t="s">
        <v>49</v>
      </c>
      <c r="M238" s="11" t="s">
        <v>23</v>
      </c>
      <c r="N238" s="11" t="s">
        <v>24</v>
      </c>
      <c r="O238" s="11" t="s">
        <v>152</v>
      </c>
      <c r="P238" s="11" t="s">
        <v>153</v>
      </c>
    </row>
    <row r="239" spans="1:16" ht="15.75" hidden="1" customHeight="1" x14ac:dyDescent="0.3">
      <c r="A239" s="2">
        <v>2021</v>
      </c>
      <c r="B239" s="2" t="s">
        <v>16</v>
      </c>
      <c r="C239" s="7" t="s">
        <v>87</v>
      </c>
      <c r="D239" s="13">
        <v>1402</v>
      </c>
      <c r="E239" s="2"/>
      <c r="F239" s="2"/>
      <c r="G239" s="5"/>
      <c r="H239" s="11" t="s">
        <v>19</v>
      </c>
      <c r="I239" s="11">
        <v>18</v>
      </c>
      <c r="J239" s="11" t="s">
        <v>20</v>
      </c>
      <c r="K239" s="11" t="s">
        <v>73</v>
      </c>
      <c r="L239" s="7" t="s">
        <v>71</v>
      </c>
      <c r="M239" s="11" t="s">
        <v>39</v>
      </c>
      <c r="N239" s="11" t="s">
        <v>24</v>
      </c>
      <c r="O239" s="11" t="s">
        <v>152</v>
      </c>
      <c r="P239" s="11" t="s">
        <v>154</v>
      </c>
    </row>
    <row r="240" spans="1:16" ht="15.75" hidden="1" customHeight="1" x14ac:dyDescent="0.3">
      <c r="A240" s="2">
        <v>2021</v>
      </c>
      <c r="B240" s="2" t="s">
        <v>16</v>
      </c>
      <c r="C240" s="7" t="s">
        <v>87</v>
      </c>
      <c r="D240" s="13">
        <v>1402</v>
      </c>
      <c r="E240" s="2"/>
      <c r="F240" s="2"/>
      <c r="G240" s="5"/>
      <c r="H240" s="11" t="s">
        <v>19</v>
      </c>
      <c r="I240" s="11">
        <v>17</v>
      </c>
      <c r="J240" s="11" t="s">
        <v>20</v>
      </c>
      <c r="K240" s="11" t="s">
        <v>113</v>
      </c>
      <c r="L240" s="7" t="s">
        <v>114</v>
      </c>
      <c r="M240" s="11" t="s">
        <v>39</v>
      </c>
      <c r="N240" s="11" t="s">
        <v>24</v>
      </c>
      <c r="O240" s="11" t="s">
        <v>152</v>
      </c>
      <c r="P240" s="11" t="s">
        <v>154</v>
      </c>
    </row>
    <row r="241" spans="1:16" ht="15.75" hidden="1" customHeight="1" x14ac:dyDescent="0.3">
      <c r="A241" s="2">
        <v>2021</v>
      </c>
      <c r="B241" s="2" t="s">
        <v>16</v>
      </c>
      <c r="C241" s="7" t="s">
        <v>87</v>
      </c>
      <c r="D241" s="13">
        <v>1402</v>
      </c>
      <c r="E241" s="2"/>
      <c r="F241" s="2"/>
      <c r="G241" s="5"/>
      <c r="H241" s="11" t="s">
        <v>25</v>
      </c>
      <c r="I241" s="11">
        <v>19</v>
      </c>
      <c r="J241" s="11" t="s">
        <v>20</v>
      </c>
      <c r="K241" s="11" t="s">
        <v>161</v>
      </c>
      <c r="L241" s="7" t="s">
        <v>96</v>
      </c>
      <c r="M241" s="11" t="s">
        <v>36</v>
      </c>
      <c r="N241" s="11" t="s">
        <v>37</v>
      </c>
      <c r="O241" s="11" t="s">
        <v>152</v>
      </c>
      <c r="P241" s="11" t="s">
        <v>154</v>
      </c>
    </row>
    <row r="242" spans="1:16" ht="15.75" hidden="1" customHeight="1" x14ac:dyDescent="0.3">
      <c r="A242" s="2">
        <v>2021</v>
      </c>
      <c r="B242" s="2" t="s">
        <v>16</v>
      </c>
      <c r="C242" s="7" t="s">
        <v>87</v>
      </c>
      <c r="D242" s="13">
        <v>1402</v>
      </c>
      <c r="E242" s="2"/>
      <c r="F242" s="2"/>
      <c r="G242" s="5"/>
      <c r="H242" s="11" t="s">
        <v>19</v>
      </c>
      <c r="I242" s="11">
        <v>18</v>
      </c>
      <c r="J242" s="11" t="s">
        <v>20</v>
      </c>
      <c r="K242" s="11" t="s">
        <v>162</v>
      </c>
      <c r="L242" s="7" t="s">
        <v>44</v>
      </c>
      <c r="M242" s="11" t="s">
        <v>39</v>
      </c>
      <c r="N242" s="11" t="s">
        <v>24</v>
      </c>
      <c r="O242" s="11" t="s">
        <v>152</v>
      </c>
      <c r="P242" s="11" t="s">
        <v>154</v>
      </c>
    </row>
    <row r="243" spans="1:16" ht="15.75" hidden="1" customHeight="1" x14ac:dyDescent="0.3">
      <c r="A243" s="2">
        <v>2021</v>
      </c>
      <c r="B243" s="2" t="s">
        <v>16</v>
      </c>
      <c r="C243" s="7" t="s">
        <v>87</v>
      </c>
      <c r="D243" s="13">
        <v>1402</v>
      </c>
      <c r="E243" s="2"/>
      <c r="F243" s="2"/>
      <c r="G243" s="5"/>
      <c r="H243" s="11" t="s">
        <v>25</v>
      </c>
      <c r="I243" s="11">
        <v>18</v>
      </c>
      <c r="J243" s="11" t="s">
        <v>20</v>
      </c>
      <c r="K243" s="11" t="s">
        <v>85</v>
      </c>
      <c r="L243" s="7" t="s">
        <v>44</v>
      </c>
      <c r="M243" s="11" t="s">
        <v>27</v>
      </c>
      <c r="N243" s="11" t="s">
        <v>24</v>
      </c>
      <c r="O243" s="11" t="s">
        <v>152</v>
      </c>
      <c r="P243" s="11" t="s">
        <v>153</v>
      </c>
    </row>
    <row r="244" spans="1:16" ht="15.75" customHeight="1" x14ac:dyDescent="0.3">
      <c r="A244" s="2">
        <v>2021</v>
      </c>
      <c r="B244" s="2" t="s">
        <v>16</v>
      </c>
      <c r="C244" s="7" t="s">
        <v>87</v>
      </c>
      <c r="D244" s="13">
        <v>1402</v>
      </c>
      <c r="E244" s="2"/>
      <c r="F244" s="2"/>
      <c r="G244" s="5"/>
      <c r="H244" s="11" t="s">
        <v>19</v>
      </c>
      <c r="I244" s="11">
        <v>21</v>
      </c>
      <c r="J244" s="11" t="s">
        <v>20</v>
      </c>
      <c r="K244" s="11" t="s">
        <v>164</v>
      </c>
      <c r="L244" s="7" t="s">
        <v>114</v>
      </c>
      <c r="M244" s="11" t="s">
        <v>31</v>
      </c>
      <c r="N244" s="11" t="s">
        <v>32</v>
      </c>
      <c r="O244" s="11" t="s">
        <v>152</v>
      </c>
      <c r="P244" s="11" t="s">
        <v>153</v>
      </c>
    </row>
    <row r="245" spans="1:16" ht="15.75" customHeight="1" x14ac:dyDescent="0.3">
      <c r="A245" s="2">
        <v>2021</v>
      </c>
      <c r="B245" s="2" t="s">
        <v>16</v>
      </c>
      <c r="C245" s="7" t="s">
        <v>87</v>
      </c>
      <c r="D245" s="13">
        <v>1402</v>
      </c>
      <c r="E245" s="2"/>
      <c r="F245" s="2"/>
      <c r="G245" s="5"/>
      <c r="H245" s="11" t="s">
        <v>19</v>
      </c>
      <c r="I245" s="11">
        <v>18</v>
      </c>
      <c r="J245" s="11" t="s">
        <v>20</v>
      </c>
      <c r="K245" s="11" t="s">
        <v>54</v>
      </c>
      <c r="L245" s="7" t="s">
        <v>54</v>
      </c>
      <c r="M245" s="11" t="s">
        <v>31</v>
      </c>
      <c r="N245" s="11" t="s">
        <v>32</v>
      </c>
      <c r="O245" s="11" t="s">
        <v>152</v>
      </c>
      <c r="P245" s="11" t="s">
        <v>154</v>
      </c>
    </row>
    <row r="246" spans="1:16" ht="15.75" hidden="1" customHeight="1" x14ac:dyDescent="0.3">
      <c r="A246" s="2">
        <v>2021</v>
      </c>
      <c r="B246" s="2" t="s">
        <v>16</v>
      </c>
      <c r="C246" s="7" t="s">
        <v>87</v>
      </c>
      <c r="D246" s="13">
        <v>1402</v>
      </c>
      <c r="E246" s="2"/>
      <c r="F246" s="2"/>
      <c r="G246" s="5"/>
      <c r="H246" s="11" t="s">
        <v>19</v>
      </c>
      <c r="I246" s="11">
        <v>18</v>
      </c>
      <c r="J246" s="11" t="s">
        <v>20</v>
      </c>
      <c r="K246" s="11" t="s">
        <v>80</v>
      </c>
      <c r="L246" s="7" t="s">
        <v>71</v>
      </c>
      <c r="M246" s="11" t="s">
        <v>27</v>
      </c>
      <c r="N246" s="11" t="s">
        <v>24</v>
      </c>
      <c r="O246" s="11" t="s">
        <v>152</v>
      </c>
      <c r="P246" s="11" t="s">
        <v>153</v>
      </c>
    </row>
    <row r="247" spans="1:16" ht="15.75" hidden="1" customHeight="1" x14ac:dyDescent="0.3">
      <c r="A247" s="2">
        <v>2021</v>
      </c>
      <c r="B247" s="2" t="s">
        <v>16</v>
      </c>
      <c r="C247" s="7" t="s">
        <v>87</v>
      </c>
      <c r="D247" s="13">
        <v>1402</v>
      </c>
      <c r="E247" s="2"/>
      <c r="F247" s="2"/>
      <c r="G247" s="5"/>
      <c r="H247" s="11" t="s">
        <v>25</v>
      </c>
      <c r="I247" s="11">
        <v>18</v>
      </c>
      <c r="J247" s="11" t="s">
        <v>20</v>
      </c>
      <c r="K247" s="11" t="s">
        <v>54</v>
      </c>
      <c r="L247" s="7" t="s">
        <v>54</v>
      </c>
      <c r="M247" s="11" t="s">
        <v>23</v>
      </c>
      <c r="N247" s="11" t="s">
        <v>24</v>
      </c>
      <c r="O247" s="11" t="s">
        <v>152</v>
      </c>
      <c r="P247" s="11" t="s">
        <v>153</v>
      </c>
    </row>
    <row r="248" spans="1:16" ht="15.75" hidden="1" customHeight="1" x14ac:dyDescent="0.3">
      <c r="A248" s="2">
        <v>2021</v>
      </c>
      <c r="B248" s="2" t="s">
        <v>16</v>
      </c>
      <c r="C248" s="7" t="s">
        <v>87</v>
      </c>
      <c r="D248" s="13">
        <v>1402</v>
      </c>
      <c r="E248" s="2"/>
      <c r="F248" s="2"/>
      <c r="G248" s="5"/>
      <c r="H248" s="11" t="s">
        <v>25</v>
      </c>
      <c r="I248" s="11">
        <v>18</v>
      </c>
      <c r="J248" s="11" t="s">
        <v>20</v>
      </c>
      <c r="K248" s="11" t="s">
        <v>111</v>
      </c>
      <c r="L248" s="7" t="s">
        <v>112</v>
      </c>
      <c r="M248" s="11" t="s">
        <v>27</v>
      </c>
      <c r="N248" s="11" t="s">
        <v>24</v>
      </c>
      <c r="O248" s="11" t="s">
        <v>152</v>
      </c>
      <c r="P248" s="11" t="s">
        <v>154</v>
      </c>
    </row>
    <row r="249" spans="1:16" ht="15.75" hidden="1" customHeight="1" x14ac:dyDescent="0.3">
      <c r="A249" s="2">
        <v>2021</v>
      </c>
      <c r="B249" s="2" t="s">
        <v>16</v>
      </c>
      <c r="C249" s="7" t="s">
        <v>87</v>
      </c>
      <c r="D249" s="13">
        <v>1402</v>
      </c>
      <c r="E249" s="2"/>
      <c r="F249" s="2"/>
      <c r="G249" s="5"/>
      <c r="H249" s="11" t="s">
        <v>25</v>
      </c>
      <c r="I249" s="11">
        <v>18</v>
      </c>
      <c r="J249" s="11" t="s">
        <v>20</v>
      </c>
      <c r="K249" s="11" t="s">
        <v>80</v>
      </c>
      <c r="L249" s="7" t="s">
        <v>71</v>
      </c>
      <c r="M249" s="11" t="s">
        <v>39</v>
      </c>
      <c r="N249" s="11" t="s">
        <v>24</v>
      </c>
      <c r="O249" s="11" t="s">
        <v>152</v>
      </c>
      <c r="P249" s="11" t="s">
        <v>154</v>
      </c>
    </row>
    <row r="250" spans="1:16" ht="15.75" customHeight="1" x14ac:dyDescent="0.3">
      <c r="A250" s="2">
        <v>2021</v>
      </c>
      <c r="B250" s="2" t="s">
        <v>16</v>
      </c>
      <c r="C250" s="7" t="s">
        <v>87</v>
      </c>
      <c r="D250" s="13">
        <v>1402</v>
      </c>
      <c r="E250" s="2"/>
      <c r="F250" s="2"/>
      <c r="G250" s="5"/>
      <c r="H250" s="11" t="s">
        <v>19</v>
      </c>
      <c r="I250" s="11">
        <v>18</v>
      </c>
      <c r="J250" s="11" t="s">
        <v>20</v>
      </c>
      <c r="K250" s="11" t="s">
        <v>54</v>
      </c>
      <c r="L250" s="7" t="s">
        <v>54</v>
      </c>
      <c r="M250" s="11" t="s">
        <v>31</v>
      </c>
      <c r="N250" s="11" t="s">
        <v>32</v>
      </c>
      <c r="O250" s="11" t="s">
        <v>152</v>
      </c>
      <c r="P250" s="11" t="s">
        <v>154</v>
      </c>
    </row>
    <row r="251" spans="1:16" ht="15.75" hidden="1" customHeight="1" x14ac:dyDescent="0.3">
      <c r="A251" s="2">
        <v>2021</v>
      </c>
      <c r="B251" s="2" t="s">
        <v>16</v>
      </c>
      <c r="C251" s="7" t="s">
        <v>87</v>
      </c>
      <c r="D251" s="13">
        <v>1402</v>
      </c>
      <c r="E251" s="2"/>
      <c r="F251" s="2"/>
      <c r="G251" s="5"/>
      <c r="H251" s="11" t="s">
        <v>19</v>
      </c>
      <c r="I251" s="11">
        <v>18</v>
      </c>
      <c r="J251" s="11" t="s">
        <v>20</v>
      </c>
      <c r="K251" s="11" t="s">
        <v>85</v>
      </c>
      <c r="L251" s="7" t="s">
        <v>44</v>
      </c>
      <c r="M251" s="11" t="s">
        <v>39</v>
      </c>
      <c r="N251" s="11" t="s">
        <v>24</v>
      </c>
      <c r="O251" s="11" t="s">
        <v>152</v>
      </c>
      <c r="P251" s="11" t="s">
        <v>153</v>
      </c>
    </row>
    <row r="252" spans="1:16" ht="15.75" hidden="1" customHeight="1" x14ac:dyDescent="0.3">
      <c r="A252" s="2">
        <v>2021</v>
      </c>
      <c r="B252" s="2" t="s">
        <v>16</v>
      </c>
      <c r="C252" s="7" t="s">
        <v>87</v>
      </c>
      <c r="D252" s="13">
        <v>1402</v>
      </c>
      <c r="E252" s="2"/>
      <c r="F252" s="2"/>
      <c r="G252" s="5"/>
      <c r="H252" s="11" t="s">
        <v>25</v>
      </c>
      <c r="I252" s="11">
        <v>18</v>
      </c>
      <c r="J252" s="11" t="s">
        <v>20</v>
      </c>
      <c r="K252" s="11" t="s">
        <v>161</v>
      </c>
      <c r="L252" s="7" t="s">
        <v>96</v>
      </c>
      <c r="M252" s="11" t="s">
        <v>39</v>
      </c>
      <c r="N252" s="11" t="s">
        <v>24</v>
      </c>
      <c r="O252" s="11" t="s">
        <v>152</v>
      </c>
      <c r="P252" s="11" t="s">
        <v>154</v>
      </c>
    </row>
    <row r="253" spans="1:16" ht="15.75" hidden="1" customHeight="1" x14ac:dyDescent="0.3">
      <c r="A253" s="2">
        <v>2021</v>
      </c>
      <c r="B253" s="2" t="s">
        <v>16</v>
      </c>
      <c r="C253" s="7" t="s">
        <v>99</v>
      </c>
      <c r="D253" s="13">
        <v>1201</v>
      </c>
      <c r="E253" s="2"/>
      <c r="F253" s="2"/>
      <c r="G253" s="5"/>
      <c r="H253" s="11" t="s">
        <v>19</v>
      </c>
      <c r="I253" s="11">
        <v>20</v>
      </c>
      <c r="J253" s="11" t="s">
        <v>20</v>
      </c>
      <c r="K253" s="11" t="s">
        <v>51</v>
      </c>
      <c r="L253" s="7" t="s">
        <v>52</v>
      </c>
      <c r="M253" s="11" t="s">
        <v>23</v>
      </c>
      <c r="N253" s="11" t="s">
        <v>24</v>
      </c>
      <c r="O253" s="11" t="s">
        <v>152</v>
      </c>
      <c r="P253" s="11" t="s">
        <v>154</v>
      </c>
    </row>
    <row r="254" spans="1:16" ht="15.75" hidden="1" customHeight="1" x14ac:dyDescent="0.3">
      <c r="A254" s="2">
        <v>2021</v>
      </c>
      <c r="B254" s="2" t="s">
        <v>16</v>
      </c>
      <c r="C254" s="7" t="s">
        <v>99</v>
      </c>
      <c r="D254" s="13">
        <v>1201</v>
      </c>
      <c r="E254" s="2"/>
      <c r="F254" s="2"/>
      <c r="G254" s="5"/>
      <c r="H254" s="11" t="s">
        <v>19</v>
      </c>
      <c r="I254" s="11">
        <v>20</v>
      </c>
      <c r="J254" s="11" t="s">
        <v>20</v>
      </c>
      <c r="K254" s="11" t="s">
        <v>51</v>
      </c>
      <c r="L254" s="7" t="s">
        <v>52</v>
      </c>
      <c r="M254" s="11" t="s">
        <v>27</v>
      </c>
      <c r="N254" s="11" t="s">
        <v>24</v>
      </c>
      <c r="O254" s="11" t="s">
        <v>152</v>
      </c>
      <c r="P254" s="11" t="s">
        <v>153</v>
      </c>
    </row>
    <row r="255" spans="1:16" ht="15.75" hidden="1" customHeight="1" x14ac:dyDescent="0.3">
      <c r="A255" s="2">
        <v>2021</v>
      </c>
      <c r="B255" s="2" t="s">
        <v>16</v>
      </c>
      <c r="C255" s="7" t="s">
        <v>99</v>
      </c>
      <c r="D255" s="13">
        <v>1201</v>
      </c>
      <c r="E255" s="2"/>
      <c r="F255" s="2"/>
      <c r="G255" s="5"/>
      <c r="H255" s="11" t="s">
        <v>25</v>
      </c>
      <c r="I255" s="11">
        <v>21</v>
      </c>
      <c r="J255" s="11" t="s">
        <v>20</v>
      </c>
      <c r="K255" s="11" t="s">
        <v>142</v>
      </c>
      <c r="L255" s="7" t="s">
        <v>49</v>
      </c>
      <c r="M255" s="11" t="s">
        <v>36</v>
      </c>
      <c r="N255" s="11" t="s">
        <v>37</v>
      </c>
      <c r="O255" s="11" t="s">
        <v>152</v>
      </c>
      <c r="P255" s="11" t="s">
        <v>154</v>
      </c>
    </row>
    <row r="256" spans="1:16" ht="15.75" hidden="1" customHeight="1" x14ac:dyDescent="0.3">
      <c r="A256" s="2">
        <v>2021</v>
      </c>
      <c r="B256" s="2" t="s">
        <v>16</v>
      </c>
      <c r="C256" s="7" t="s">
        <v>99</v>
      </c>
      <c r="D256" s="13">
        <v>1201</v>
      </c>
      <c r="E256" s="2"/>
      <c r="F256" s="2"/>
      <c r="G256" s="5"/>
      <c r="H256" s="11" t="s">
        <v>25</v>
      </c>
      <c r="I256" s="11">
        <v>20</v>
      </c>
      <c r="J256" s="11" t="s">
        <v>20</v>
      </c>
      <c r="K256" s="11" t="s">
        <v>130</v>
      </c>
      <c r="L256" s="7" t="s">
        <v>131</v>
      </c>
      <c r="M256" s="11" t="s">
        <v>39</v>
      </c>
      <c r="N256" s="11" t="s">
        <v>24</v>
      </c>
      <c r="O256" s="11" t="s">
        <v>152</v>
      </c>
      <c r="P256" s="11" t="s">
        <v>153</v>
      </c>
    </row>
    <row r="257" spans="1:16" ht="15.75" hidden="1" customHeight="1" x14ac:dyDescent="0.3">
      <c r="A257" s="2">
        <v>2021</v>
      </c>
      <c r="B257" s="2" t="s">
        <v>16</v>
      </c>
      <c r="C257" s="7" t="s">
        <v>99</v>
      </c>
      <c r="D257" s="13">
        <v>1201</v>
      </c>
      <c r="E257" s="2"/>
      <c r="F257" s="2"/>
      <c r="G257" s="5"/>
      <c r="H257" s="11" t="s">
        <v>19</v>
      </c>
      <c r="I257" s="11">
        <v>21</v>
      </c>
      <c r="J257" s="11" t="s">
        <v>20</v>
      </c>
      <c r="K257" s="11" t="s">
        <v>69</v>
      </c>
      <c r="L257" s="7" t="s">
        <v>44</v>
      </c>
      <c r="M257" s="11" t="s">
        <v>39</v>
      </c>
      <c r="N257" s="11" t="s">
        <v>24</v>
      </c>
      <c r="O257" s="11" t="s">
        <v>152</v>
      </c>
      <c r="P257" s="11" t="s">
        <v>153</v>
      </c>
    </row>
    <row r="258" spans="1:16" ht="15.75" hidden="1" customHeight="1" x14ac:dyDescent="0.3">
      <c r="A258" s="2">
        <v>2021</v>
      </c>
      <c r="B258" s="2" t="s">
        <v>16</v>
      </c>
      <c r="C258" s="7" t="s">
        <v>99</v>
      </c>
      <c r="D258" s="13">
        <v>1201</v>
      </c>
      <c r="E258" s="2"/>
      <c r="F258" s="2"/>
      <c r="G258" s="5"/>
      <c r="H258" s="11" t="s">
        <v>19</v>
      </c>
      <c r="I258" s="11">
        <v>21</v>
      </c>
      <c r="J258" s="11" t="s">
        <v>20</v>
      </c>
      <c r="K258" s="11" t="s">
        <v>139</v>
      </c>
      <c r="L258" s="7" t="s">
        <v>96</v>
      </c>
      <c r="M258" s="11" t="s">
        <v>35</v>
      </c>
      <c r="N258" s="11" t="s">
        <v>24</v>
      </c>
      <c r="O258" s="11" t="s">
        <v>152</v>
      </c>
      <c r="P258" s="11" t="s">
        <v>153</v>
      </c>
    </row>
    <row r="259" spans="1:16" ht="15.75" hidden="1" customHeight="1" x14ac:dyDescent="0.3">
      <c r="A259" s="2">
        <v>2021</v>
      </c>
      <c r="B259" s="2" t="s">
        <v>16</v>
      </c>
      <c r="C259" s="7" t="s">
        <v>99</v>
      </c>
      <c r="D259" s="13">
        <v>1201</v>
      </c>
      <c r="E259" s="2"/>
      <c r="F259" s="2"/>
      <c r="G259" s="5"/>
      <c r="H259" s="11" t="s">
        <v>19</v>
      </c>
      <c r="I259" s="11">
        <v>21</v>
      </c>
      <c r="J259" s="11" t="s">
        <v>20</v>
      </c>
      <c r="K259" s="11" t="s">
        <v>120</v>
      </c>
      <c r="L259" s="7" t="s">
        <v>114</v>
      </c>
      <c r="M259" s="11" t="s">
        <v>39</v>
      </c>
      <c r="N259" s="11" t="s">
        <v>24</v>
      </c>
      <c r="O259" s="11" t="s">
        <v>152</v>
      </c>
      <c r="P259" s="11" t="s">
        <v>153</v>
      </c>
    </row>
    <row r="260" spans="1:16" ht="15.75" hidden="1" customHeight="1" x14ac:dyDescent="0.3">
      <c r="A260" s="2">
        <v>2021</v>
      </c>
      <c r="B260" s="2" t="s">
        <v>16</v>
      </c>
      <c r="C260" s="7" t="s">
        <v>99</v>
      </c>
      <c r="D260" s="13">
        <v>1201</v>
      </c>
      <c r="E260" s="2"/>
      <c r="F260" s="2"/>
      <c r="G260" s="5"/>
      <c r="H260" s="11" t="s">
        <v>25</v>
      </c>
      <c r="I260" s="11">
        <v>22</v>
      </c>
      <c r="J260" s="11" t="s">
        <v>20</v>
      </c>
      <c r="K260" s="11" t="s">
        <v>108</v>
      </c>
      <c r="L260" s="7" t="s">
        <v>96</v>
      </c>
      <c r="M260" s="11" t="s">
        <v>39</v>
      </c>
      <c r="N260" s="11" t="s">
        <v>24</v>
      </c>
      <c r="O260" s="11" t="s">
        <v>152</v>
      </c>
      <c r="P260" s="11" t="s">
        <v>153</v>
      </c>
    </row>
    <row r="261" spans="1:16" ht="15.75" hidden="1" customHeight="1" x14ac:dyDescent="0.3">
      <c r="A261" s="2">
        <v>2021</v>
      </c>
      <c r="B261" s="2" t="s">
        <v>16</v>
      </c>
      <c r="C261" s="7" t="s">
        <v>99</v>
      </c>
      <c r="D261" s="13">
        <v>1201</v>
      </c>
      <c r="E261" s="2"/>
      <c r="F261" s="2"/>
      <c r="G261" s="5"/>
      <c r="H261" s="11" t="s">
        <v>25</v>
      </c>
      <c r="I261" s="11">
        <v>21</v>
      </c>
      <c r="J261" s="11" t="s">
        <v>20</v>
      </c>
      <c r="K261" s="11" t="s">
        <v>64</v>
      </c>
      <c r="L261" s="7" t="s">
        <v>63</v>
      </c>
      <c r="M261" s="11" t="s">
        <v>39</v>
      </c>
      <c r="N261" s="11" t="s">
        <v>24</v>
      </c>
      <c r="O261" s="11" t="s">
        <v>152</v>
      </c>
      <c r="P261" s="11" t="s">
        <v>154</v>
      </c>
    </row>
    <row r="262" spans="1:16" ht="15.75" hidden="1" customHeight="1" x14ac:dyDescent="0.3">
      <c r="A262" s="2">
        <v>2021</v>
      </c>
      <c r="B262" s="2" t="s">
        <v>16</v>
      </c>
      <c r="C262" s="7" t="s">
        <v>99</v>
      </c>
      <c r="D262" s="13">
        <v>1201</v>
      </c>
      <c r="E262" s="2"/>
      <c r="F262" s="2"/>
      <c r="G262" s="5"/>
      <c r="H262" s="11" t="s">
        <v>19</v>
      </c>
      <c r="I262" s="11">
        <v>20</v>
      </c>
      <c r="J262" s="11" t="s">
        <v>20</v>
      </c>
      <c r="K262" s="11" t="s">
        <v>94</v>
      </c>
      <c r="L262" s="7" t="s">
        <v>94</v>
      </c>
      <c r="M262" s="11" t="s">
        <v>39</v>
      </c>
      <c r="N262" s="11" t="s">
        <v>24</v>
      </c>
      <c r="O262" s="11" t="s">
        <v>152</v>
      </c>
      <c r="P262" s="11" t="s">
        <v>154</v>
      </c>
    </row>
    <row r="263" spans="1:16" ht="15.75" hidden="1" customHeight="1" x14ac:dyDescent="0.3">
      <c r="A263" s="2">
        <v>2021</v>
      </c>
      <c r="B263" s="2" t="s">
        <v>16</v>
      </c>
      <c r="C263" s="7" t="s">
        <v>99</v>
      </c>
      <c r="D263" s="13">
        <v>1201</v>
      </c>
      <c r="E263" s="2"/>
      <c r="F263" s="2"/>
      <c r="G263" s="5"/>
      <c r="H263" s="11" t="s">
        <v>25</v>
      </c>
      <c r="I263" s="11">
        <v>21</v>
      </c>
      <c r="J263" s="11" t="s">
        <v>20</v>
      </c>
      <c r="K263" s="11" t="s">
        <v>48</v>
      </c>
      <c r="L263" s="7" t="s">
        <v>49</v>
      </c>
      <c r="M263" s="11" t="s">
        <v>39</v>
      </c>
      <c r="N263" s="11" t="s">
        <v>24</v>
      </c>
      <c r="O263" s="11" t="s">
        <v>152</v>
      </c>
      <c r="P263" s="11" t="s">
        <v>153</v>
      </c>
    </row>
    <row r="264" spans="1:16" ht="15.75" hidden="1" customHeight="1" x14ac:dyDescent="0.3">
      <c r="A264" s="2">
        <v>2021</v>
      </c>
      <c r="B264" s="2" t="s">
        <v>16</v>
      </c>
      <c r="C264" s="7" t="s">
        <v>99</v>
      </c>
      <c r="D264" s="13">
        <v>1201</v>
      </c>
      <c r="E264" s="2"/>
      <c r="F264" s="2"/>
      <c r="G264" s="5"/>
      <c r="H264" s="11" t="s">
        <v>25</v>
      </c>
      <c r="I264" s="11">
        <v>21</v>
      </c>
      <c r="J264" s="11" t="s">
        <v>20</v>
      </c>
      <c r="K264" s="11" t="s">
        <v>163</v>
      </c>
      <c r="L264" s="7" t="s">
        <v>96</v>
      </c>
      <c r="M264" s="11" t="s">
        <v>39</v>
      </c>
      <c r="N264" s="11" t="s">
        <v>24</v>
      </c>
      <c r="O264" s="11" t="s">
        <v>152</v>
      </c>
      <c r="P264" s="11" t="s">
        <v>153</v>
      </c>
    </row>
    <row r="265" spans="1:16" ht="15.75" hidden="1" customHeight="1" x14ac:dyDescent="0.3">
      <c r="A265" s="2">
        <v>2021</v>
      </c>
      <c r="B265" s="2" t="s">
        <v>16</v>
      </c>
      <c r="C265" s="7" t="s">
        <v>99</v>
      </c>
      <c r="D265" s="13">
        <v>1201</v>
      </c>
      <c r="E265" s="2"/>
      <c r="F265" s="2"/>
      <c r="G265" s="5"/>
      <c r="H265" s="11" t="s">
        <v>25</v>
      </c>
      <c r="I265" s="11">
        <v>20</v>
      </c>
      <c r="J265" s="11" t="s">
        <v>20</v>
      </c>
      <c r="K265" s="11" t="s">
        <v>79</v>
      </c>
      <c r="L265" s="7" t="s">
        <v>49</v>
      </c>
      <c r="M265" s="11" t="s">
        <v>23</v>
      </c>
      <c r="N265" s="11" t="s">
        <v>24</v>
      </c>
      <c r="O265" s="10" t="s">
        <v>172</v>
      </c>
      <c r="P265" s="11" t="s">
        <v>153</v>
      </c>
    </row>
    <row r="266" spans="1:16" ht="15.75" hidden="1" customHeight="1" x14ac:dyDescent="0.3">
      <c r="A266" s="2">
        <v>2021</v>
      </c>
      <c r="B266" s="2" t="s">
        <v>16</v>
      </c>
      <c r="C266" s="7" t="s">
        <v>99</v>
      </c>
      <c r="D266" s="13">
        <v>1201</v>
      </c>
      <c r="E266" s="2"/>
      <c r="F266" s="2"/>
      <c r="G266" s="5"/>
      <c r="H266" s="11" t="s">
        <v>25</v>
      </c>
      <c r="I266" s="11">
        <v>23</v>
      </c>
      <c r="J266" s="11" t="s">
        <v>20</v>
      </c>
      <c r="K266" s="11" t="s">
        <v>64</v>
      </c>
      <c r="L266" s="7" t="s">
        <v>63</v>
      </c>
      <c r="M266" s="11" t="s">
        <v>39</v>
      </c>
      <c r="N266" s="11" t="s">
        <v>24</v>
      </c>
      <c r="O266" s="11" t="s">
        <v>152</v>
      </c>
      <c r="P266" s="11" t="s">
        <v>154</v>
      </c>
    </row>
    <row r="267" spans="1:16" ht="15.75" hidden="1" customHeight="1" x14ac:dyDescent="0.3">
      <c r="A267" s="2">
        <v>2021</v>
      </c>
      <c r="B267" s="2" t="s">
        <v>16</v>
      </c>
      <c r="C267" s="7" t="s">
        <v>99</v>
      </c>
      <c r="D267" s="13">
        <v>1201</v>
      </c>
      <c r="E267" s="2"/>
      <c r="F267" s="2"/>
      <c r="G267" s="5"/>
      <c r="H267" s="11" t="s">
        <v>19</v>
      </c>
      <c r="I267" s="11">
        <v>22</v>
      </c>
      <c r="J267" s="11" t="s">
        <v>20</v>
      </c>
      <c r="K267" s="11" t="s">
        <v>111</v>
      </c>
      <c r="L267" s="7" t="s">
        <v>112</v>
      </c>
      <c r="M267" s="11" t="s">
        <v>39</v>
      </c>
      <c r="N267" s="11" t="s">
        <v>24</v>
      </c>
      <c r="O267" s="11" t="s">
        <v>152</v>
      </c>
      <c r="P267" s="11" t="s">
        <v>154</v>
      </c>
    </row>
    <row r="268" spans="1:16" ht="15.75" hidden="1" customHeight="1" x14ac:dyDescent="0.3">
      <c r="A268" s="2">
        <v>2021</v>
      </c>
      <c r="B268" s="2" t="s">
        <v>16</v>
      </c>
      <c r="C268" s="7" t="s">
        <v>99</v>
      </c>
      <c r="D268" s="13">
        <v>1201</v>
      </c>
      <c r="E268" s="2"/>
      <c r="F268" s="2"/>
      <c r="G268" s="5"/>
      <c r="H268" s="11" t="s">
        <v>19</v>
      </c>
      <c r="I268" s="11">
        <v>21</v>
      </c>
      <c r="J268" s="11" t="s">
        <v>20</v>
      </c>
      <c r="K268" s="11" t="s">
        <v>85</v>
      </c>
      <c r="L268" s="7" t="s">
        <v>44</v>
      </c>
      <c r="M268" s="11" t="s">
        <v>39</v>
      </c>
      <c r="N268" s="11" t="s">
        <v>24</v>
      </c>
      <c r="O268" s="11" t="s">
        <v>152</v>
      </c>
      <c r="P268" s="11" t="s">
        <v>154</v>
      </c>
    </row>
    <row r="269" spans="1:16" ht="15.75" hidden="1" customHeight="1" x14ac:dyDescent="0.3">
      <c r="A269" s="2">
        <v>2021</v>
      </c>
      <c r="B269" s="2" t="s">
        <v>16</v>
      </c>
      <c r="C269" s="7" t="s">
        <v>99</v>
      </c>
      <c r="D269" s="13">
        <v>1201</v>
      </c>
      <c r="E269" s="2"/>
      <c r="F269" s="2"/>
      <c r="G269" s="5"/>
      <c r="H269" s="11" t="s">
        <v>19</v>
      </c>
      <c r="I269" s="11">
        <v>24</v>
      </c>
      <c r="J269" s="11" t="s">
        <v>20</v>
      </c>
      <c r="K269" s="11" t="s">
        <v>48</v>
      </c>
      <c r="L269" s="7" t="s">
        <v>49</v>
      </c>
      <c r="M269" s="11" t="s">
        <v>27</v>
      </c>
      <c r="N269" s="11" t="s">
        <v>24</v>
      </c>
      <c r="O269" s="11" t="s">
        <v>152</v>
      </c>
      <c r="P269" s="11" t="s">
        <v>153</v>
      </c>
    </row>
    <row r="270" spans="1:16" ht="15.75" hidden="1" customHeight="1" x14ac:dyDescent="0.3">
      <c r="A270" s="2">
        <v>2021</v>
      </c>
      <c r="B270" s="2" t="s">
        <v>16</v>
      </c>
      <c r="C270" s="7" t="s">
        <v>99</v>
      </c>
      <c r="D270" s="13">
        <v>1201</v>
      </c>
      <c r="E270" s="2"/>
      <c r="F270" s="2"/>
      <c r="G270" s="5"/>
      <c r="H270" s="11" t="s">
        <v>25</v>
      </c>
      <c r="I270" s="11">
        <v>21</v>
      </c>
      <c r="J270" s="11" t="s">
        <v>20</v>
      </c>
      <c r="K270" s="11" t="s">
        <v>187</v>
      </c>
      <c r="L270" s="7" t="s">
        <v>63</v>
      </c>
      <c r="M270" s="11" t="s">
        <v>27</v>
      </c>
      <c r="N270" s="11" t="s">
        <v>24</v>
      </c>
      <c r="O270" s="11" t="s">
        <v>152</v>
      </c>
      <c r="P270" s="11" t="s">
        <v>153</v>
      </c>
    </row>
    <row r="271" spans="1:16" ht="15.75" hidden="1" customHeight="1" x14ac:dyDescent="0.3">
      <c r="A271" s="2">
        <v>2021</v>
      </c>
      <c r="B271" s="2" t="s">
        <v>16</v>
      </c>
      <c r="C271" s="7" t="s">
        <v>99</v>
      </c>
      <c r="D271" s="13">
        <v>1201</v>
      </c>
      <c r="E271" s="2"/>
      <c r="F271" s="2"/>
      <c r="G271" s="5"/>
      <c r="H271" s="11" t="s">
        <v>25</v>
      </c>
      <c r="I271" s="11">
        <v>21</v>
      </c>
      <c r="J271" s="11" t="s">
        <v>20</v>
      </c>
      <c r="K271" s="11" t="s">
        <v>107</v>
      </c>
      <c r="L271" s="7" t="s">
        <v>96</v>
      </c>
      <c r="M271" s="11" t="s">
        <v>39</v>
      </c>
      <c r="N271" s="11" t="s">
        <v>24</v>
      </c>
      <c r="O271" s="11" t="s">
        <v>152</v>
      </c>
      <c r="P271" s="11" t="s">
        <v>154</v>
      </c>
    </row>
    <row r="272" spans="1:16" ht="15.75" hidden="1" customHeight="1" x14ac:dyDescent="0.3">
      <c r="A272" s="2">
        <v>2021</v>
      </c>
      <c r="B272" s="2" t="s">
        <v>16</v>
      </c>
      <c r="C272" s="7" t="s">
        <v>99</v>
      </c>
      <c r="D272" s="13">
        <v>1301</v>
      </c>
      <c r="E272" s="2"/>
      <c r="F272" s="2"/>
      <c r="G272" s="5"/>
      <c r="H272" s="11" t="s">
        <v>25</v>
      </c>
      <c r="I272" s="11">
        <v>21</v>
      </c>
      <c r="J272" s="11" t="s">
        <v>20</v>
      </c>
      <c r="K272" s="11" t="s">
        <v>113</v>
      </c>
      <c r="L272" s="7" t="s">
        <v>114</v>
      </c>
      <c r="M272" s="11" t="s">
        <v>39</v>
      </c>
      <c r="N272" s="11" t="s">
        <v>24</v>
      </c>
      <c r="O272" s="11" t="s">
        <v>152</v>
      </c>
      <c r="P272" s="11" t="s">
        <v>154</v>
      </c>
    </row>
    <row r="273" spans="1:16" ht="15.75" hidden="1" customHeight="1" x14ac:dyDescent="0.3">
      <c r="A273" s="2">
        <v>2021</v>
      </c>
      <c r="B273" s="2" t="s">
        <v>16</v>
      </c>
      <c r="C273" s="7" t="s">
        <v>99</v>
      </c>
      <c r="D273" s="13">
        <v>1301</v>
      </c>
      <c r="E273" s="2"/>
      <c r="F273" s="2"/>
      <c r="G273" s="5"/>
      <c r="H273" s="11" t="s">
        <v>19</v>
      </c>
      <c r="I273" s="11">
        <v>21</v>
      </c>
      <c r="J273" s="11" t="s">
        <v>20</v>
      </c>
      <c r="K273" s="11" t="s">
        <v>162</v>
      </c>
      <c r="L273" s="7" t="s">
        <v>44</v>
      </c>
      <c r="M273" s="11" t="s">
        <v>39</v>
      </c>
      <c r="N273" s="11" t="s">
        <v>24</v>
      </c>
      <c r="O273" s="11" t="s">
        <v>152</v>
      </c>
      <c r="P273" s="11" t="s">
        <v>153</v>
      </c>
    </row>
    <row r="274" spans="1:16" ht="15.75" hidden="1" customHeight="1" x14ac:dyDescent="0.3">
      <c r="A274" s="2">
        <v>2021</v>
      </c>
      <c r="B274" s="2" t="s">
        <v>16</v>
      </c>
      <c r="C274" s="7" t="s">
        <v>99</v>
      </c>
      <c r="D274" s="13">
        <v>1301</v>
      </c>
      <c r="E274" s="2"/>
      <c r="F274" s="2"/>
      <c r="G274" s="5"/>
      <c r="H274" s="11" t="s">
        <v>19</v>
      </c>
      <c r="I274" s="11">
        <v>21</v>
      </c>
      <c r="J274" s="11" t="s">
        <v>20</v>
      </c>
      <c r="K274" s="11" t="s">
        <v>85</v>
      </c>
      <c r="L274" s="7" t="s">
        <v>44</v>
      </c>
      <c r="M274" s="11" t="s">
        <v>27</v>
      </c>
      <c r="N274" s="11" t="s">
        <v>24</v>
      </c>
      <c r="O274" s="11" t="s">
        <v>152</v>
      </c>
      <c r="P274" s="11" t="s">
        <v>154</v>
      </c>
    </row>
    <row r="275" spans="1:16" ht="15.75" hidden="1" customHeight="1" x14ac:dyDescent="0.3">
      <c r="A275" s="2">
        <v>2021</v>
      </c>
      <c r="B275" s="2" t="s">
        <v>16</v>
      </c>
      <c r="C275" s="7" t="s">
        <v>99</v>
      </c>
      <c r="D275" s="13">
        <v>1301</v>
      </c>
      <c r="E275" s="2"/>
      <c r="F275" s="2"/>
      <c r="G275" s="5"/>
      <c r="H275" s="11" t="s">
        <v>19</v>
      </c>
      <c r="I275" s="11">
        <v>20</v>
      </c>
      <c r="J275" s="11" t="s">
        <v>20</v>
      </c>
      <c r="K275" s="11" t="s">
        <v>48</v>
      </c>
      <c r="L275" s="7" t="s">
        <v>49</v>
      </c>
      <c r="M275" s="11" t="s">
        <v>35</v>
      </c>
      <c r="N275" s="11" t="s">
        <v>24</v>
      </c>
      <c r="O275" s="11" t="s">
        <v>152</v>
      </c>
      <c r="P275" s="11" t="s">
        <v>154</v>
      </c>
    </row>
    <row r="276" spans="1:16" ht="15.75" hidden="1" customHeight="1" x14ac:dyDescent="0.3">
      <c r="A276" s="2">
        <v>2021</v>
      </c>
      <c r="B276" s="2" t="s">
        <v>16</v>
      </c>
      <c r="C276" s="7" t="s">
        <v>99</v>
      </c>
      <c r="D276" s="13">
        <v>1301</v>
      </c>
      <c r="E276" s="2"/>
      <c r="F276" s="2"/>
      <c r="G276" s="5"/>
      <c r="H276" s="11" t="s">
        <v>19</v>
      </c>
      <c r="I276" s="11">
        <v>21</v>
      </c>
      <c r="J276" s="11" t="s">
        <v>20</v>
      </c>
      <c r="K276" s="11" t="s">
        <v>138</v>
      </c>
      <c r="L276" s="7" t="s">
        <v>96</v>
      </c>
      <c r="M276" s="11" t="s">
        <v>39</v>
      </c>
      <c r="N276" s="11" t="s">
        <v>24</v>
      </c>
      <c r="O276" s="11" t="s">
        <v>152</v>
      </c>
      <c r="P276" s="11" t="s">
        <v>154</v>
      </c>
    </row>
    <row r="277" spans="1:16" ht="15.75" hidden="1" customHeight="1" x14ac:dyDescent="0.3">
      <c r="A277" s="2">
        <v>2021</v>
      </c>
      <c r="B277" s="2" t="s">
        <v>16</v>
      </c>
      <c r="C277" s="7" t="s">
        <v>99</v>
      </c>
      <c r="D277" s="13">
        <v>1301</v>
      </c>
      <c r="E277" s="2"/>
      <c r="F277" s="2"/>
      <c r="G277" s="5"/>
      <c r="H277" s="11" t="s">
        <v>25</v>
      </c>
      <c r="I277" s="11">
        <v>20</v>
      </c>
      <c r="J277" s="11" t="s">
        <v>20</v>
      </c>
      <c r="K277" s="11" t="s">
        <v>127</v>
      </c>
      <c r="L277" s="7" t="s">
        <v>44</v>
      </c>
      <c r="M277" s="11" t="s">
        <v>39</v>
      </c>
      <c r="N277" s="11" t="s">
        <v>24</v>
      </c>
      <c r="O277" s="11" t="s">
        <v>152</v>
      </c>
      <c r="P277" s="11" t="s">
        <v>153</v>
      </c>
    </row>
    <row r="278" spans="1:16" ht="15.75" hidden="1" customHeight="1" x14ac:dyDescent="0.3">
      <c r="A278" s="2">
        <v>2021</v>
      </c>
      <c r="B278" s="2" t="s">
        <v>16</v>
      </c>
      <c r="C278" s="7" t="s">
        <v>99</v>
      </c>
      <c r="D278" s="13">
        <v>1301</v>
      </c>
      <c r="E278" s="2"/>
      <c r="F278" s="2"/>
      <c r="G278" s="5"/>
      <c r="H278" s="11" t="s">
        <v>19</v>
      </c>
      <c r="I278" s="11">
        <v>21</v>
      </c>
      <c r="J278" s="11" t="s">
        <v>20</v>
      </c>
      <c r="K278" s="11" t="s">
        <v>138</v>
      </c>
      <c r="L278" s="7" t="s">
        <v>96</v>
      </c>
      <c r="M278" s="11" t="s">
        <v>39</v>
      </c>
      <c r="N278" s="11" t="s">
        <v>24</v>
      </c>
      <c r="O278" s="11" t="s">
        <v>152</v>
      </c>
      <c r="P278" s="11" t="s">
        <v>154</v>
      </c>
    </row>
    <row r="279" spans="1:16" ht="15.75" hidden="1" customHeight="1" x14ac:dyDescent="0.3">
      <c r="A279" s="2">
        <v>2021</v>
      </c>
      <c r="B279" s="2" t="s">
        <v>16</v>
      </c>
      <c r="C279" s="7" t="s">
        <v>99</v>
      </c>
      <c r="D279" s="13">
        <v>1301</v>
      </c>
      <c r="E279" s="2"/>
      <c r="F279" s="2"/>
      <c r="G279" s="5"/>
      <c r="H279" s="11" t="s">
        <v>25</v>
      </c>
      <c r="I279" s="11">
        <v>20</v>
      </c>
      <c r="J279" s="11" t="s">
        <v>20</v>
      </c>
      <c r="K279" s="11" t="s">
        <v>48</v>
      </c>
      <c r="L279" s="7" t="s">
        <v>49</v>
      </c>
      <c r="M279" s="11" t="s">
        <v>39</v>
      </c>
      <c r="N279" s="11" t="s">
        <v>24</v>
      </c>
      <c r="O279" s="11" t="s">
        <v>152</v>
      </c>
      <c r="P279" s="11" t="s">
        <v>154</v>
      </c>
    </row>
    <row r="280" spans="1:16" ht="15.75" hidden="1" customHeight="1" x14ac:dyDescent="0.3">
      <c r="A280" s="2">
        <v>2021</v>
      </c>
      <c r="B280" s="2" t="s">
        <v>16</v>
      </c>
      <c r="C280" s="7" t="s">
        <v>99</v>
      </c>
      <c r="D280" s="13">
        <v>1301</v>
      </c>
      <c r="E280" s="2"/>
      <c r="F280" s="2"/>
      <c r="G280" s="5"/>
      <c r="H280" s="11" t="s">
        <v>19</v>
      </c>
      <c r="I280" s="11">
        <v>21</v>
      </c>
      <c r="J280" s="11" t="s">
        <v>20</v>
      </c>
      <c r="K280" s="11" t="s">
        <v>138</v>
      </c>
      <c r="L280" s="7" t="s">
        <v>96</v>
      </c>
      <c r="M280" s="11" t="s">
        <v>39</v>
      </c>
      <c r="N280" s="11" t="s">
        <v>24</v>
      </c>
      <c r="O280" s="11" t="s">
        <v>152</v>
      </c>
      <c r="P280" s="11" t="s">
        <v>154</v>
      </c>
    </row>
    <row r="281" spans="1:16" ht="15.75" hidden="1" customHeight="1" x14ac:dyDescent="0.3">
      <c r="A281" s="2">
        <v>2021</v>
      </c>
      <c r="B281" s="2" t="s">
        <v>16</v>
      </c>
      <c r="C281" s="7" t="s">
        <v>99</v>
      </c>
      <c r="D281" s="13">
        <v>1301</v>
      </c>
      <c r="E281" s="2"/>
      <c r="F281" s="2"/>
      <c r="G281" s="5"/>
      <c r="H281" s="11" t="s">
        <v>19</v>
      </c>
      <c r="I281" s="11">
        <v>21</v>
      </c>
      <c r="J281" s="11" t="s">
        <v>20</v>
      </c>
      <c r="K281" s="11" t="s">
        <v>109</v>
      </c>
      <c r="L281" s="7" t="s">
        <v>44</v>
      </c>
      <c r="M281" s="11" t="s">
        <v>35</v>
      </c>
      <c r="N281" s="11" t="s">
        <v>24</v>
      </c>
      <c r="O281" s="11" t="s">
        <v>152</v>
      </c>
      <c r="P281" s="11" t="s">
        <v>153</v>
      </c>
    </row>
    <row r="282" spans="1:16" ht="15.75" hidden="1" customHeight="1" x14ac:dyDescent="0.3">
      <c r="A282" s="2">
        <v>2021</v>
      </c>
      <c r="B282" s="2" t="s">
        <v>16</v>
      </c>
      <c r="C282" s="7" t="s">
        <v>99</v>
      </c>
      <c r="D282" s="13">
        <v>1301</v>
      </c>
      <c r="E282" s="2"/>
      <c r="F282" s="2"/>
      <c r="G282" s="5"/>
      <c r="H282" s="11" t="s">
        <v>19</v>
      </c>
      <c r="I282" s="11">
        <v>22</v>
      </c>
      <c r="J282" s="11" t="s">
        <v>20</v>
      </c>
      <c r="K282" s="11" t="s">
        <v>107</v>
      </c>
      <c r="L282" s="7" t="s">
        <v>96</v>
      </c>
      <c r="M282" s="11" t="s">
        <v>39</v>
      </c>
      <c r="N282" s="11" t="s">
        <v>24</v>
      </c>
      <c r="O282" s="11" t="s">
        <v>152</v>
      </c>
      <c r="P282" s="11" t="s">
        <v>154</v>
      </c>
    </row>
    <row r="283" spans="1:16" ht="15.75" hidden="1" customHeight="1" x14ac:dyDescent="0.3">
      <c r="A283" s="2">
        <v>2021</v>
      </c>
      <c r="B283" s="2" t="s">
        <v>16</v>
      </c>
      <c r="C283" s="7" t="s">
        <v>99</v>
      </c>
      <c r="D283" s="13">
        <v>1301</v>
      </c>
      <c r="E283" s="2"/>
      <c r="F283" s="2"/>
      <c r="G283" s="5"/>
      <c r="H283" s="11" t="s">
        <v>19</v>
      </c>
      <c r="I283" s="11">
        <v>22</v>
      </c>
      <c r="J283" s="11" t="s">
        <v>20</v>
      </c>
      <c r="K283" s="11" t="s">
        <v>109</v>
      </c>
      <c r="L283" s="7" t="s">
        <v>44</v>
      </c>
      <c r="M283" s="11" t="s">
        <v>36</v>
      </c>
      <c r="N283" s="11" t="s">
        <v>24</v>
      </c>
      <c r="O283" s="11" t="s">
        <v>152</v>
      </c>
      <c r="P283" s="11" t="s">
        <v>154</v>
      </c>
    </row>
    <row r="284" spans="1:16" ht="15.75" hidden="1" customHeight="1" x14ac:dyDescent="0.3">
      <c r="A284" s="2">
        <v>2021</v>
      </c>
      <c r="B284" s="2" t="s">
        <v>16</v>
      </c>
      <c r="C284" s="7" t="s">
        <v>99</v>
      </c>
      <c r="D284" s="13">
        <v>1301</v>
      </c>
      <c r="E284" s="2"/>
      <c r="F284" s="2"/>
      <c r="G284" s="5"/>
      <c r="H284" s="11" t="s">
        <v>25</v>
      </c>
      <c r="I284" s="11">
        <v>20</v>
      </c>
      <c r="J284" s="11" t="s">
        <v>20</v>
      </c>
      <c r="K284" s="11" t="s">
        <v>46</v>
      </c>
      <c r="L284" s="7" t="s">
        <v>44</v>
      </c>
      <c r="M284" s="11" t="s">
        <v>39</v>
      </c>
      <c r="N284" s="11" t="s">
        <v>24</v>
      </c>
      <c r="O284" s="11" t="s">
        <v>152</v>
      </c>
      <c r="P284" s="11" t="s">
        <v>153</v>
      </c>
    </row>
    <row r="285" spans="1:16" ht="15.75" hidden="1" customHeight="1" x14ac:dyDescent="0.3">
      <c r="A285" s="2">
        <v>2021</v>
      </c>
      <c r="B285" s="2" t="s">
        <v>16</v>
      </c>
      <c r="C285" s="7" t="s">
        <v>99</v>
      </c>
      <c r="D285" s="13">
        <v>1301</v>
      </c>
      <c r="E285" s="2"/>
      <c r="F285" s="2"/>
      <c r="G285" s="5"/>
      <c r="H285" s="11" t="s">
        <v>19</v>
      </c>
      <c r="I285" s="11">
        <v>21</v>
      </c>
      <c r="J285" s="11" t="s">
        <v>20</v>
      </c>
      <c r="K285" s="11" t="s">
        <v>85</v>
      </c>
      <c r="L285" s="7" t="s">
        <v>44</v>
      </c>
      <c r="M285" s="11" t="s">
        <v>36</v>
      </c>
      <c r="N285" s="11" t="s">
        <v>24</v>
      </c>
      <c r="O285" s="11" t="s">
        <v>152</v>
      </c>
      <c r="P285" s="11" t="s">
        <v>154</v>
      </c>
    </row>
    <row r="286" spans="1:16" ht="15.75" hidden="1" customHeight="1" x14ac:dyDescent="0.3">
      <c r="A286" s="2">
        <v>2021</v>
      </c>
      <c r="B286" s="2" t="s">
        <v>16</v>
      </c>
      <c r="C286" s="7" t="s">
        <v>99</v>
      </c>
      <c r="D286" s="13">
        <v>1301</v>
      </c>
      <c r="E286" s="2"/>
      <c r="F286" s="2"/>
      <c r="G286" s="5"/>
      <c r="H286" s="11" t="s">
        <v>19</v>
      </c>
      <c r="I286" s="11">
        <v>21</v>
      </c>
      <c r="J286" s="11" t="s">
        <v>20</v>
      </c>
      <c r="K286" s="11" t="s">
        <v>139</v>
      </c>
      <c r="L286" s="7" t="s">
        <v>96</v>
      </c>
      <c r="M286" s="11" t="s">
        <v>39</v>
      </c>
      <c r="N286" s="11" t="s">
        <v>24</v>
      </c>
      <c r="O286" s="11" t="s">
        <v>152</v>
      </c>
      <c r="P286" s="11" t="s">
        <v>154</v>
      </c>
    </row>
    <row r="287" spans="1:16" ht="15.75" hidden="1" customHeight="1" x14ac:dyDescent="0.3">
      <c r="A287" s="2">
        <v>2021</v>
      </c>
      <c r="B287" s="2" t="s">
        <v>16</v>
      </c>
      <c r="C287" s="7" t="s">
        <v>99</v>
      </c>
      <c r="D287" s="13">
        <v>1301</v>
      </c>
      <c r="E287" s="2"/>
      <c r="F287" s="2"/>
      <c r="G287" s="5"/>
      <c r="H287" s="11" t="s">
        <v>25</v>
      </c>
      <c r="I287" s="11">
        <v>20</v>
      </c>
      <c r="J287" s="11" t="s">
        <v>20</v>
      </c>
      <c r="K287" s="11" t="s">
        <v>48</v>
      </c>
      <c r="L287" s="7" t="s">
        <v>49</v>
      </c>
      <c r="M287" s="11" t="s">
        <v>23</v>
      </c>
      <c r="N287" s="11" t="s">
        <v>24</v>
      </c>
      <c r="O287" s="11" t="s">
        <v>152</v>
      </c>
      <c r="P287" s="11" t="s">
        <v>154</v>
      </c>
    </row>
    <row r="288" spans="1:16" ht="15.75" hidden="1" customHeight="1" x14ac:dyDescent="0.3">
      <c r="A288" s="2">
        <v>2021</v>
      </c>
      <c r="B288" s="2" t="s">
        <v>16</v>
      </c>
      <c r="C288" s="7" t="s">
        <v>99</v>
      </c>
      <c r="D288" s="13">
        <v>1301</v>
      </c>
      <c r="E288" s="2"/>
      <c r="F288" s="2"/>
      <c r="G288" s="5"/>
      <c r="H288" s="11" t="s">
        <v>25</v>
      </c>
      <c r="I288" s="11">
        <v>20</v>
      </c>
      <c r="J288" s="11" t="s">
        <v>20</v>
      </c>
      <c r="K288" s="11" t="s">
        <v>50</v>
      </c>
      <c r="L288" s="7" t="s">
        <v>49</v>
      </c>
      <c r="M288" s="11" t="s">
        <v>39</v>
      </c>
      <c r="N288" s="11" t="s">
        <v>24</v>
      </c>
      <c r="O288" s="11" t="s">
        <v>152</v>
      </c>
      <c r="P288" s="11" t="s">
        <v>153</v>
      </c>
    </row>
    <row r="289" spans="1:16" ht="15.75" hidden="1" customHeight="1" x14ac:dyDescent="0.3">
      <c r="A289" s="2">
        <v>2021</v>
      </c>
      <c r="B289" s="2" t="s">
        <v>16</v>
      </c>
      <c r="C289" s="7" t="s">
        <v>99</v>
      </c>
      <c r="D289" s="13">
        <v>1301</v>
      </c>
      <c r="E289" s="2"/>
      <c r="F289" s="2"/>
      <c r="G289" s="5"/>
      <c r="H289" s="11" t="s">
        <v>19</v>
      </c>
      <c r="I289" s="11">
        <v>22</v>
      </c>
      <c r="J289" s="11" t="s">
        <v>20</v>
      </c>
      <c r="K289" s="11" t="s">
        <v>138</v>
      </c>
      <c r="L289" s="7" t="s">
        <v>96</v>
      </c>
      <c r="M289" s="11" t="s">
        <v>39</v>
      </c>
      <c r="N289" s="11" t="s">
        <v>24</v>
      </c>
      <c r="O289" s="11" t="s">
        <v>152</v>
      </c>
      <c r="P289" s="11" t="s">
        <v>154</v>
      </c>
    </row>
    <row r="290" spans="1:16" ht="15.75" hidden="1" customHeight="1" x14ac:dyDescent="0.3">
      <c r="A290" s="2">
        <v>2021</v>
      </c>
      <c r="B290" s="2" t="s">
        <v>16</v>
      </c>
      <c r="C290" s="7" t="s">
        <v>99</v>
      </c>
      <c r="D290" s="13">
        <v>1301</v>
      </c>
      <c r="E290" s="2"/>
      <c r="F290" s="2"/>
      <c r="G290" s="5"/>
      <c r="H290" s="11" t="s">
        <v>25</v>
      </c>
      <c r="I290" s="11">
        <v>21</v>
      </c>
      <c r="J290" s="11" t="s">
        <v>20</v>
      </c>
      <c r="K290" s="11" t="s">
        <v>107</v>
      </c>
      <c r="L290" s="7" t="s">
        <v>96</v>
      </c>
      <c r="M290" s="11" t="s">
        <v>39</v>
      </c>
      <c r="N290" s="11" t="s">
        <v>24</v>
      </c>
      <c r="O290" s="11" t="s">
        <v>152</v>
      </c>
      <c r="P290" s="11" t="s">
        <v>153</v>
      </c>
    </row>
  </sheetData>
  <autoFilter ref="A1:Z290" xr:uid="{00000000-0009-0000-0000-000004000000}">
    <filterColumn colId="13">
      <filters>
        <filter val="Hispanic Yes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8 L Z j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8 L Z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2 Y 1 Z E D n P w R A E A A G c D A A A T A B w A R m 9 y b X V s Y X M v U 2 V j d G l v b j E u b S C i G A A o o B Q A A A A A A A A A A A A A A A A A A A A A A A A A A A D V k 8 F q g 0 A Q h u + C 7 7 C Y i 4 E l R I 8 N P Q T T 0 J 7 S x p Q e Y i g b H Y h k 3 A m 7 a 5 N S + u 5 d s x a l t Q 9 Q L + q / 8 3 / z D 7 u r I T c l S Z a 6 d z T z P d / T B 6 G g Y K N g K R B Z P I 2 n A b t l C M b 3 m H 1 S q l U O V r m 7 5 I C T F 1 L H P d E x X J Y I k 4 S k A W l 0 G C Q 3 2 b M G p T M l q t J k C z p L J F H o b C G M e F 0 9 z F m D n 1 x Q X 4 I x Z 7 J G 5 M y o G s b c 9 R k F j 4 o q M j b K P Y j C o p o Y G 7 G 3 b d q V V g 9 d J M 6 2 r T 5 H T H O B Q u n b h r j r k G u o 6 M 0 S N 3 R i a z r 3 k O m x P I U D P X n U u e d F Y V e S W h u q O q d V E 8 K 6 k u E A n 7 O g G T i 2 H y D y w 3 D + r f P H u / H v p C t z A M V c Q T 8 u o N 2 z V g 5 / R O M f b d P P b 9 7 1 1 5 r / 4 m 6 v B T v f K 2 X P M H w c o n 9 / H L o x B 6 j 9 o Z 9 q U O / R 4 L i u c 0 L V v p Q Q 9 i 9 L D + + q Z 1 9 Q S w E C L Q A U A A I A C A D w t m N W j Z h y K K Q A A A D 2 A A A A E g A A A A A A A A A A A A A A A A A A A A A A Q 2 9 u Z m l n L 1 B h Y 2 t h Z 2 U u e G 1 s U E s B A i 0 A F A A C A A g A 8 L Z j V g / K 6 a u k A A A A 6 Q A A A B M A A A A A A A A A A A A A A A A A 8 A A A A F t D b 2 5 0 Z W 5 0 X 1 R 5 c G V z X S 5 4 b W x Q S w E C L Q A U A A I A C A D w t m N W R A 5 z 8 E Q B A A B n A w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J w A A A A A A A C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W x s J T I w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h b G x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0 V D A z O j U 1 O j M x L j A 2 M D A 4 N T B a I i A v P j x F b n R y e S B U e X B l P S J G a W x s Q 2 9 s d W 1 u V H l w Z X M i I F Z h b H V l P S J z Q U E 9 P S I g L z 4 8 R W 5 0 c n k g V H l w Z T 0 i R m l s b E N v b H V t b k 5 h b W V z I i B W Y W x 1 Z T 0 i c 1 s m c X V v d D t G Y W x s I D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x s I D I w M j A v Q X V 0 b 1 J l b W 9 2 Z W R D b 2 x 1 b W 5 z M S 5 7 R m F s b C A y M D I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h b G w g M j A y M C 9 B d X R v U m V t b 3 Z l Z E N v b H V t b n M x L n t G Y W x s I D I w M j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b G w l M j A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h b G x f M j A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0 V D A z O j U 1 O j M x L j E w N T k 2 M j R a I i A v P j x F b n R y e S B U e X B l P S J G a W x s Q 2 9 s d W 1 u V H l w Z X M i I F Z h b H V l P S J z Q m d Z R 0 F R P T 0 i I C 8 + P E V u d H J 5 I F R 5 c G U 9 I k Z p b G x D b 2 x 1 b W 5 O Y W 1 l c y I g V m F s d W U 9 I n N b J n F 1 b 3 Q 7 R m F s b C A y M D I w J n F 1 b 3 Q 7 L C Z x d W 9 0 O 0 Z h b G w g M j A y M F 8 x J n F 1 b 3 Q 7 L C Z x d W 9 0 O 1 N o Z W V 0 J n F 1 b 3 Q 7 L C Z x d W 9 0 O 2 Z h b H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s b C A y M D I x L 0 F 1 d G 9 S Z W 1 v d m V k Q 2 9 s d W 1 u c z E u e 0 Z h b G w g M j A y M C w w f S Z x d W 9 0 O y w m c X V v d D t T Z W N 0 a W 9 u M S 9 G Y W x s I D I w M j E v Q X V 0 b 1 J l b W 9 2 Z W R D b 2 x 1 b W 5 z M S 5 7 R m F s b C A y M D I w X z E s M X 0 m c X V v d D s s J n F 1 b 3 Q 7 U 2 V j d G l v b j E v R m F s b C A y M D I x L 0 F 1 d G 9 S Z W 1 v d m V k Q 2 9 s d W 1 u c z E u e 1 N o Z W V 0 L D J 9 J n F 1 b 3 Q 7 L C Z x d W 9 0 O 1 N l Y 3 R p b 2 4 x L 0 Z h b G w g M j A y M S 9 B d X R v U m V t b 3 Z l Z E N v b H V t b n M x L n t m Y W x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Y W x s I D I w M j E v Q X V 0 b 1 J l b W 9 2 Z W R D b 2 x 1 b W 5 z M S 5 7 R m F s b C A y M D I w L D B 9 J n F 1 b 3 Q 7 L C Z x d W 9 0 O 1 N l Y 3 R p b 2 4 x L 0 Z h b G w g M j A y M S 9 B d X R v U m V t b 3 Z l Z E N v b H V t b n M x L n t G Y W x s I D I w M j B f M S w x f S Z x d W 9 0 O y w m c X V v d D t T Z W N 0 a W 9 u M S 9 G Y W x s I D I w M j E v Q X V 0 b 1 J l b W 9 2 Z W R D b 2 x 1 b W 5 z M S 5 7 U 2 h l Z X Q s M n 0 m c X V v d D s s J n F 1 b 3 Q 7 U 2 V j d G l v b j E v R m F s b C A y M D I x L 0 F 1 d G 9 S Z W 1 v d m V k Q 2 9 s d W 1 u c z E u e 2 Z h b H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x s J T I w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x s J T I w M j A y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D I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s b C U y M D I w M j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0 V D A z O j U 1 O j M y L j I y M T g y N T R a I i A v P j x F b n R y e S B U e X B l P S J G a W x s Q 2 9 s d W 1 u V H l w Z X M i I F Z h b H V l P S J z Q U F B Q U F B Q U F B Q U F B Q U F B Q U F B Q U F B Q U F B Q U F B Q U F B Q U F B Q U E 9 I i A v P j x F b n R y e S B U e X B l P S J G a W x s Q 2 9 s d W 1 u T m F t Z X M i I F Z h b H V l P S J z W y Z x d W 9 0 O 1 l l Y X I m c X V v d D s s J n F 1 b 3 Q 7 V G V y b S Z x d W 9 0 O y w m c X V v d D t D b 3 V y c 2 U m c X V v d D s s J n F 1 b 3 Q 7 U 2 V j d G l v b i Z x d W 9 0 O y w m c X V v d D t D c m 9 z c y B s a X N 0 a W 5 n I D E m c X V v d D s s J n F 1 b 3 Q 7 Q 3 J v c 3 M g b G l z d G l u Z y A y J n F 1 b 3 Q 7 L C Z x d W 9 0 O 0 N y b 3 N z I G x p c 3 R p b m c g M y Z x d W 9 0 O y w m c X V v d D t H Z W 5 k Z X I m c X V v d D s s J n F 1 b 3 Q 7 Q W d l J n F 1 b 3 Q 7 L C Z x d W 9 0 O 1 N 0 d W R l b n Q g U 3 R h d H V z J n F 1 b 3 Q 7 L C Z x d W 9 0 O 0 1 h a m 9 y I C Z x d W 9 0 O y w m c X V v d D t D b 2 x s Z W d l I C Z x d W 9 0 O y w m c X V v d D t S Y W N l J n F 1 b 3 Q 7 L C Z x d W 9 0 O 0 V 0 a G 5 p Y 2 l 0 e S Z x d W 9 0 O y w m c X V v d D t D a X R p e m V u c 2 h p c C Z x d W 9 0 O y w m c X V v d D t S Z X N p Z G V u Y 3 k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1 l l Y X I s M H 0 m c X V v d D s s J n F 1 b 3 Q 7 U 2 V j d G l v b j E v U X V l c n k x L 0 F 1 d G 9 S Z W 1 v d m V k Q 2 9 s d W 1 u c z E u e 1 R l c m 0 s M X 0 m c X V v d D s s J n F 1 b 3 Q 7 U 2 V j d G l v b j E v U X V l c n k x L 0 F 1 d G 9 S Z W 1 v d m V k Q 2 9 s d W 1 u c z E u e 0 N v d X J z Z S w y f S Z x d W 9 0 O y w m c X V v d D t T Z W N 0 a W 9 u M S 9 R d W V y e T E v Q X V 0 b 1 J l b W 9 2 Z W R D b 2 x 1 b W 5 z M S 5 7 U 2 V j d G l v b i w z f S Z x d W 9 0 O y w m c X V v d D t T Z W N 0 a W 9 u M S 9 R d W V y e T E v Q X V 0 b 1 J l b W 9 2 Z W R D b 2 x 1 b W 5 z M S 5 7 Q 3 J v c 3 M g b G l z d G l u Z y A x L D R 9 J n F 1 b 3 Q 7 L C Z x d W 9 0 O 1 N l Y 3 R p b 2 4 x L 1 F 1 Z X J 5 M S 9 B d X R v U m V t b 3 Z l Z E N v b H V t b n M x L n t D c m 9 z c y B s a X N 0 a W 5 n I D I s N X 0 m c X V v d D s s J n F 1 b 3 Q 7 U 2 V j d G l v b j E v U X V l c n k x L 0 F 1 d G 9 S Z W 1 v d m V k Q 2 9 s d W 1 u c z E u e 0 N y b 3 N z I G x p c 3 R p b m c g M y w 2 f S Z x d W 9 0 O y w m c X V v d D t T Z W N 0 a W 9 u M S 9 R d W V y e T E v Q X V 0 b 1 J l b W 9 2 Z W R D b 2 x 1 b W 5 z M S 5 7 R 2 V u Z G V y L D d 9 J n F 1 b 3 Q 7 L C Z x d W 9 0 O 1 N l Y 3 R p b 2 4 x L 1 F 1 Z X J 5 M S 9 B d X R v U m V t b 3 Z l Z E N v b H V t b n M x L n t B Z 2 U s O H 0 m c X V v d D s s J n F 1 b 3 Q 7 U 2 V j d G l v b j E v U X V l c n k x L 0 F 1 d G 9 S Z W 1 v d m V k Q 2 9 s d W 1 u c z E u e 1 N 0 d W R l b n Q g U 3 R h d H V z L D l 9 J n F 1 b 3 Q 7 L C Z x d W 9 0 O 1 N l Y 3 R p b 2 4 x L 1 F 1 Z X J 5 M S 9 B d X R v U m V t b 3 Z l Z E N v b H V t b n M x L n t N Y W p v c i A s M T B 9 J n F 1 b 3 Q 7 L C Z x d W 9 0 O 1 N l Y 3 R p b 2 4 x L 1 F 1 Z X J 5 M S 9 B d X R v U m V t b 3 Z l Z E N v b H V t b n M x L n t D b 2 x s Z W d l I C w x M X 0 m c X V v d D s s J n F 1 b 3 Q 7 U 2 V j d G l v b j E v U X V l c n k x L 0 F 1 d G 9 S Z W 1 v d m V k Q 2 9 s d W 1 u c z E u e 1 J h Y 2 U s M T J 9 J n F 1 b 3 Q 7 L C Z x d W 9 0 O 1 N l Y 3 R p b 2 4 x L 1 F 1 Z X J 5 M S 9 B d X R v U m V t b 3 Z l Z E N v b H V t b n M x L n t F d G h u a W N p d H k s M T N 9 J n F 1 b 3 Q 7 L C Z x d W 9 0 O 1 N l Y 3 R p b 2 4 x L 1 F 1 Z X J 5 M S 9 B d X R v U m V t b 3 Z l Z E N v b H V t b n M x L n t D a X R p e m V u c 2 h p c C w x N H 0 m c X V v d D s s J n F 1 b 3 Q 7 U 2 V j d G l v b j E v U X V l c n k x L 0 F 1 d G 9 S Z W 1 v d m V k Q 2 9 s d W 1 u c z E u e 1 J l c 2 l k Z W 5 j e S w x N X 0 m c X V v d D s s J n F 1 b 3 Q 7 U 2 V j d G l v b j E v U X V l c n k x L 0 F 1 d G 9 S Z W 1 v d m V k Q 2 9 s d W 1 u c z E u e 0 N v b H V t b j E 3 L D E 2 f S Z x d W 9 0 O y w m c X V v d D t T Z W N 0 a W 9 u M S 9 R d W V y e T E v Q X V 0 b 1 J l b W 9 2 Z W R D b 2 x 1 b W 5 z M S 5 7 Q 2 9 s d W 1 u M T g s M T d 9 J n F 1 b 3 Q 7 L C Z x d W 9 0 O 1 N l Y 3 R p b 2 4 x L 1 F 1 Z X J 5 M S 9 B d X R v U m V t b 3 Z l Z E N v b H V t b n M x L n t D b 2 x 1 b W 4 x O S w x O H 0 m c X V v d D s s J n F 1 b 3 Q 7 U 2 V j d G l v b j E v U X V l c n k x L 0 F 1 d G 9 S Z W 1 v d m V k Q 2 9 s d W 1 u c z E u e 0 N v b H V t b j I w L D E 5 f S Z x d W 9 0 O y w m c X V v d D t T Z W N 0 a W 9 u M S 9 R d W V y e T E v Q X V 0 b 1 J l b W 9 2 Z W R D b 2 x 1 b W 5 z M S 5 7 Q 2 9 s d W 1 u M j E s M j B 9 J n F 1 b 3 Q 7 L C Z x d W 9 0 O 1 N l Y 3 R p b 2 4 x L 1 F 1 Z X J 5 M S 9 B d X R v U m V t b 3 Z l Z E N v b H V t b n M x L n t D b 2 x 1 b W 4 y M i w y M X 0 m c X V v d D s s J n F 1 b 3 Q 7 U 2 V j d G l v b j E v U X V l c n k x L 0 F 1 d G 9 S Z W 1 v d m V k Q 2 9 s d W 1 u c z E u e 0 N v b H V t b j I z L D I y f S Z x d W 9 0 O y w m c X V v d D t T Z W N 0 a W 9 u M S 9 R d W V y e T E v Q X V 0 b 1 J l b W 9 2 Z W R D b 2 x 1 b W 5 z M S 5 7 Q 2 9 s d W 1 u M j Q s M j N 9 J n F 1 b 3 Q 7 L C Z x d W 9 0 O 1 N l Y 3 R p b 2 4 x L 1 F 1 Z X J 5 M S 9 B d X R v U m V t b 3 Z l Z E N v b H V t b n M x L n t D b 2 x 1 b W 4 y N S w y N H 0 m c X V v d D s s J n F 1 b 3 Q 7 U 2 V j d G l v b j E v U X V l c n k x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X V l c n k x L 0 F 1 d G 9 S Z W 1 v d m V k Q 2 9 s d W 1 u c z E u e 1 l l Y X I s M H 0 m c X V v d D s s J n F 1 b 3 Q 7 U 2 V j d G l v b j E v U X V l c n k x L 0 F 1 d G 9 S Z W 1 v d m V k Q 2 9 s d W 1 u c z E u e 1 R l c m 0 s M X 0 m c X V v d D s s J n F 1 b 3 Q 7 U 2 V j d G l v b j E v U X V l c n k x L 0 F 1 d G 9 S Z W 1 v d m V k Q 2 9 s d W 1 u c z E u e 0 N v d X J z Z S w y f S Z x d W 9 0 O y w m c X V v d D t T Z W N 0 a W 9 u M S 9 R d W V y e T E v Q X V 0 b 1 J l b W 9 2 Z W R D b 2 x 1 b W 5 z M S 5 7 U 2 V j d G l v b i w z f S Z x d W 9 0 O y w m c X V v d D t T Z W N 0 a W 9 u M S 9 R d W V y e T E v Q X V 0 b 1 J l b W 9 2 Z W R D b 2 x 1 b W 5 z M S 5 7 Q 3 J v c 3 M g b G l z d G l u Z y A x L D R 9 J n F 1 b 3 Q 7 L C Z x d W 9 0 O 1 N l Y 3 R p b 2 4 x L 1 F 1 Z X J 5 M S 9 B d X R v U m V t b 3 Z l Z E N v b H V t b n M x L n t D c m 9 z c y B s a X N 0 a W 5 n I D I s N X 0 m c X V v d D s s J n F 1 b 3 Q 7 U 2 V j d G l v b j E v U X V l c n k x L 0 F 1 d G 9 S Z W 1 v d m V k Q 2 9 s d W 1 u c z E u e 0 N y b 3 N z I G x p c 3 R p b m c g M y w 2 f S Z x d W 9 0 O y w m c X V v d D t T Z W N 0 a W 9 u M S 9 R d W V y e T E v Q X V 0 b 1 J l b W 9 2 Z W R D b 2 x 1 b W 5 z M S 5 7 R 2 V u Z G V y L D d 9 J n F 1 b 3 Q 7 L C Z x d W 9 0 O 1 N l Y 3 R p b 2 4 x L 1 F 1 Z X J 5 M S 9 B d X R v U m V t b 3 Z l Z E N v b H V t b n M x L n t B Z 2 U s O H 0 m c X V v d D s s J n F 1 b 3 Q 7 U 2 V j d G l v b j E v U X V l c n k x L 0 F 1 d G 9 S Z W 1 v d m V k Q 2 9 s d W 1 u c z E u e 1 N 0 d W R l b n Q g U 3 R h d H V z L D l 9 J n F 1 b 3 Q 7 L C Z x d W 9 0 O 1 N l Y 3 R p b 2 4 x L 1 F 1 Z X J 5 M S 9 B d X R v U m V t b 3 Z l Z E N v b H V t b n M x L n t N Y W p v c i A s M T B 9 J n F 1 b 3 Q 7 L C Z x d W 9 0 O 1 N l Y 3 R p b 2 4 x L 1 F 1 Z X J 5 M S 9 B d X R v U m V t b 3 Z l Z E N v b H V t b n M x L n t D b 2 x s Z W d l I C w x M X 0 m c X V v d D s s J n F 1 b 3 Q 7 U 2 V j d G l v b j E v U X V l c n k x L 0 F 1 d G 9 S Z W 1 v d m V k Q 2 9 s d W 1 u c z E u e 1 J h Y 2 U s M T J 9 J n F 1 b 3 Q 7 L C Z x d W 9 0 O 1 N l Y 3 R p b 2 4 x L 1 F 1 Z X J 5 M S 9 B d X R v U m V t b 3 Z l Z E N v b H V t b n M x L n t F d G h u a W N p d H k s M T N 9 J n F 1 b 3 Q 7 L C Z x d W 9 0 O 1 N l Y 3 R p b 2 4 x L 1 F 1 Z X J 5 M S 9 B d X R v U m V t b 3 Z l Z E N v b H V t b n M x L n t D a X R p e m V u c 2 h p c C w x N H 0 m c X V v d D s s J n F 1 b 3 Q 7 U 2 V j d G l v b j E v U X V l c n k x L 0 F 1 d G 9 S Z W 1 v d m V k Q 2 9 s d W 1 u c z E u e 1 J l c 2 l k Z W 5 j e S w x N X 0 m c X V v d D s s J n F 1 b 3 Q 7 U 2 V j d G l v b j E v U X V l c n k x L 0 F 1 d G 9 S Z W 1 v d m V k Q 2 9 s d W 1 u c z E u e 0 N v b H V t b j E 3 L D E 2 f S Z x d W 9 0 O y w m c X V v d D t T Z W N 0 a W 9 u M S 9 R d W V y e T E v Q X V 0 b 1 J l b W 9 2 Z W R D b 2 x 1 b W 5 z M S 5 7 Q 2 9 s d W 1 u M T g s M T d 9 J n F 1 b 3 Q 7 L C Z x d W 9 0 O 1 N l Y 3 R p b 2 4 x L 1 F 1 Z X J 5 M S 9 B d X R v U m V t b 3 Z l Z E N v b H V t b n M x L n t D b 2 x 1 b W 4 x O S w x O H 0 m c X V v d D s s J n F 1 b 3 Q 7 U 2 V j d G l v b j E v U X V l c n k x L 0 F 1 d G 9 S Z W 1 v d m V k Q 2 9 s d W 1 u c z E u e 0 N v b H V t b j I w L D E 5 f S Z x d W 9 0 O y w m c X V v d D t T Z W N 0 a W 9 u M S 9 R d W V y e T E v Q X V 0 b 1 J l b W 9 2 Z W R D b 2 x 1 b W 5 z M S 5 7 Q 2 9 s d W 1 u M j E s M j B 9 J n F 1 b 3 Q 7 L C Z x d W 9 0 O 1 N l Y 3 R p b 2 4 x L 1 F 1 Z X J 5 M S 9 B d X R v U m V t b 3 Z l Z E N v b H V t b n M x L n t D b 2 x 1 b W 4 y M i w y M X 0 m c X V v d D s s J n F 1 b 3 Q 7 U 2 V j d G l v b j E v U X V l c n k x L 0 F 1 d G 9 S Z W 1 v d m V k Q 2 9 s d W 1 u c z E u e 0 N v b H V t b j I z L D I y f S Z x d W 9 0 O y w m c X V v d D t T Z W N 0 a W 9 u M S 9 R d W V y e T E v Q X V 0 b 1 J l b W 9 2 Z W R D b 2 x 1 b W 5 z M S 5 7 Q 2 9 s d W 1 u M j Q s M j N 9 J n F 1 b 3 Q 7 L C Z x d W 9 0 O 1 N l Y 3 R p b 2 4 x L 1 F 1 Z X J 5 M S 9 B d X R v U m V t b 3 Z l Z E N v b H V t b n M x L n t D b 2 x 1 b W 4 y N S w y N H 0 m c X V v d D s s J n F 1 b 3 Q 7 U 2 V j d G l v b j E v U X V l c n k x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G w l M j A y M D I w L 0 R h d G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L z Y 2 4 X 7 B M p g o q o e d q u R I A A A A A A g A A A A A A E G Y A A A A B A A A g A A A A + A t p 6 o P 2 A 4 1 D k G U K u p T a + w n e P I a d p e N A d I w 1 P f J A K F g A A A A A D o A A A A A C A A A g A A A A I 6 5 1 T x P T O l 6 b X j 4 Q z 2 P W k n u w F g q R a P w 4 7 N 6 S S a V h m 7 5 Q A A A A Y r d N D h 0 x c Z b 7 + a b L z X k P O W P O e U h T M E / F w d O 1 W H v G w 1 g 0 y y A T X 6 Y Z s + n K O 3 A O G w d l X H q B X H z L l 1 H H 9 B + 6 N v 4 5 q x r c X 9 I S Q 4 U O o H w A i N z z 8 u p A A A A A J h 9 K 2 W s + Z g b 5 P c 2 L H 8 k W l r U 2 t 0 6 A b W t T B / N 9 J F m z s N O s r T 3 N a 3 K m T d T N Q Y Z Y h r d p T f R H f 2 L t P C C A P z K b 6 S g v r A = = < / D a t a M a s h u p > 
</file>

<file path=customXml/itemProps1.xml><?xml version="1.0" encoding="utf-8"?>
<ds:datastoreItem xmlns:ds="http://schemas.openxmlformats.org/officeDocument/2006/customXml" ds:itemID="{D0FD236A-005C-4AF7-BA28-6D07D31E4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Fall 2020</vt:lpstr>
      <vt:lpstr>Fall 2021 (2)</vt:lpstr>
      <vt:lpstr>Fall 2020 (2)</vt:lpstr>
      <vt:lpstr>Fall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Reigns</dc:creator>
  <cp:lastModifiedBy>Rama Reigns</cp:lastModifiedBy>
  <dcterms:created xsi:type="dcterms:W3CDTF">2023-03-04T03:51:22Z</dcterms:created>
  <dcterms:modified xsi:type="dcterms:W3CDTF">2023-03-04T05:23:44Z</dcterms:modified>
</cp:coreProperties>
</file>