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amas\OneDrive\Desktop\practical sem 2\excel paractical\"/>
    </mc:Choice>
  </mc:AlternateContent>
  <xr:revisionPtr revIDLastSave="0" documentId="13_ncr:1_{0682FBD2-8A91-4776-AB65-FB9E2BB663E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D55" i="1"/>
  <c r="D54" i="1"/>
  <c r="C56" i="1"/>
  <c r="C55" i="1"/>
  <c r="C54" i="1"/>
  <c r="B56" i="1"/>
  <c r="B55" i="1"/>
  <c r="B54" i="1"/>
  <c r="B46" i="1"/>
  <c r="C44" i="1"/>
  <c r="D44" i="1"/>
  <c r="B44" i="1"/>
  <c r="E42" i="1"/>
  <c r="F42" i="1"/>
  <c r="D42" i="1"/>
  <c r="C40" i="1"/>
  <c r="B38" i="1"/>
  <c r="E35" i="1"/>
  <c r="F35" i="1"/>
  <c r="D35" i="1"/>
  <c r="C33" i="1"/>
  <c r="B31" i="1"/>
  <c r="B28" i="1"/>
  <c r="C25" i="1"/>
  <c r="B25" i="1"/>
  <c r="E23" i="1"/>
  <c r="D23" i="1"/>
  <c r="C21" i="1"/>
  <c r="B14" i="1"/>
</calcChain>
</file>

<file path=xl/sharedStrings.xml><?xml version="1.0" encoding="utf-8"?>
<sst xmlns="http://schemas.openxmlformats.org/spreadsheetml/2006/main" count="33" uniqueCount="30">
  <si>
    <t>Name : Ramashish kumar</t>
  </si>
  <si>
    <t>Group A</t>
  </si>
  <si>
    <t>Roll no : 24056765001</t>
  </si>
  <si>
    <t>Practical : 10</t>
  </si>
  <si>
    <t>(6,1,0)(2,3,0)</t>
  </si>
  <si>
    <r>
      <t>&lt;v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&gt;/||w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||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=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</si>
  <si>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</si>
  <si>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</si>
  <si>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</si>
  <si>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v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</si>
  <si>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Norm of 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:</t>
    </r>
  </si>
  <si>
    <r>
      <t>|| 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||=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</si>
  <si>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</t>
    </r>
  </si>
  <si>
    <r>
      <t>&lt;v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&gt; = </t>
    </r>
  </si>
  <si>
    <r>
      <t>&lt;v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&gt;/||w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||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* 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</si>
  <si>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</si>
  <si>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Norm of w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:</t>
    </r>
  </si>
  <si>
    <r>
      <t>|| w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||</t>
    </r>
  </si>
  <si>
    <r>
      <t>&lt;v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w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&gt; = </t>
    </r>
  </si>
  <si>
    <t>(0,2,4)(3.69,-2.46,0)</t>
  </si>
  <si>
    <r>
      <t>&lt;v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w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&gt; / || w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||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</si>
  <si>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&lt;v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w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&gt; / || w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||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* w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</si>
  <si>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&lt;v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&gt; = </t>
    </r>
  </si>
  <si>
    <t>(0,2,4)(2,3,0)</t>
  </si>
  <si>
    <r>
      <t>&lt;v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&gt; / || 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||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</si>
  <si>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&lt;v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&gt; / || 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||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*w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</si>
  <si>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</si>
  <si>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||w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||</t>
    </r>
  </si>
  <si>
    <t>Orthogonal :</t>
  </si>
  <si>
    <t>Orthogonal basis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</si>
</sst>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53</xdr:row>
      <xdr:rowOff>14288</xdr:rowOff>
    </xdr:from>
    <xdr:to>
      <xdr:col>1</xdr:col>
      <xdr:colOff>223838</xdr:colOff>
      <xdr:row>55</xdr:row>
      <xdr:rowOff>171450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0D5DC258-8AF7-0075-5E8E-223DDA9789A7}"/>
            </a:ext>
          </a:extLst>
        </xdr:cNvPr>
        <xdr:cNvSpPr/>
      </xdr:nvSpPr>
      <xdr:spPr>
        <a:xfrm>
          <a:off x="619125" y="10120313"/>
          <a:ext cx="252413" cy="519112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638176</xdr:colOff>
      <xdr:row>53</xdr:row>
      <xdr:rowOff>9524</xdr:rowOff>
    </xdr:from>
    <xdr:to>
      <xdr:col>4</xdr:col>
      <xdr:colOff>276226</xdr:colOff>
      <xdr:row>55</xdr:row>
      <xdr:rowOff>161925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7AC47270-0BA6-11E1-02D4-9D45F1E6BC5B}"/>
            </a:ext>
          </a:extLst>
        </xdr:cNvPr>
        <xdr:cNvSpPr/>
      </xdr:nvSpPr>
      <xdr:spPr>
        <a:xfrm>
          <a:off x="2581276" y="10115549"/>
          <a:ext cx="285750" cy="514351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activeCell="J49" sqref="J49"/>
    </sheetView>
  </sheetViews>
  <sheetFormatPr defaultRowHeight="14.25" x14ac:dyDescent="0.45"/>
  <sheetData>
    <row r="1" spans="1:4" x14ac:dyDescent="0.45">
      <c r="A1" s="1" t="s">
        <v>3</v>
      </c>
      <c r="B1" s="1"/>
    </row>
    <row r="2" spans="1:4" x14ac:dyDescent="0.45">
      <c r="A2" s="1" t="s">
        <v>0</v>
      </c>
      <c r="B2" s="1"/>
    </row>
    <row r="3" spans="1:4" x14ac:dyDescent="0.45">
      <c r="A3" s="1" t="s">
        <v>1</v>
      </c>
      <c r="B3" s="1"/>
    </row>
    <row r="4" spans="1:4" x14ac:dyDescent="0.45">
      <c r="A4" s="1" t="s">
        <v>2</v>
      </c>
      <c r="B4" s="1"/>
    </row>
    <row r="7" spans="1:4" ht="15.75" x14ac:dyDescent="0.55000000000000004">
      <c r="A7" s="1" t="s">
        <v>6</v>
      </c>
      <c r="B7">
        <v>2</v>
      </c>
      <c r="C7">
        <v>3</v>
      </c>
      <c r="D7">
        <v>0</v>
      </c>
    </row>
    <row r="8" spans="1:4" ht="15.75" x14ac:dyDescent="0.55000000000000004">
      <c r="A8" s="1" t="s">
        <v>7</v>
      </c>
      <c r="B8">
        <v>6</v>
      </c>
      <c r="C8">
        <v>1</v>
      </c>
      <c r="D8">
        <v>0</v>
      </c>
    </row>
    <row r="9" spans="1:4" ht="15.75" x14ac:dyDescent="0.55000000000000004">
      <c r="A9" s="1" t="s">
        <v>8</v>
      </c>
      <c r="B9">
        <v>0</v>
      </c>
      <c r="C9">
        <v>2</v>
      </c>
      <c r="D9">
        <v>4</v>
      </c>
    </row>
    <row r="11" spans="1:4" ht="15.75" x14ac:dyDescent="0.55000000000000004">
      <c r="A11" s="1" t="s">
        <v>9</v>
      </c>
    </row>
    <row r="13" spans="1:4" ht="15.75" x14ac:dyDescent="0.55000000000000004">
      <c r="A13" s="1" t="s">
        <v>10</v>
      </c>
    </row>
    <row r="14" spans="1:4" ht="15.75" x14ac:dyDescent="0.55000000000000004">
      <c r="A14" s="1" t="s">
        <v>11</v>
      </c>
      <c r="B14">
        <f>SQRT(2^2+3^2+0^2)</f>
        <v>3.6055512754639891</v>
      </c>
    </row>
    <row r="16" spans="1:4" ht="15.75" x14ac:dyDescent="0.55000000000000004">
      <c r="A16" s="1" t="s">
        <v>12</v>
      </c>
      <c r="B16">
        <v>2</v>
      </c>
      <c r="C16">
        <v>3</v>
      </c>
      <c r="D16">
        <v>0</v>
      </c>
    </row>
    <row r="18" spans="1:6" ht="15.75" x14ac:dyDescent="0.55000000000000004">
      <c r="A18" s="1" t="s">
        <v>13</v>
      </c>
      <c r="B18" t="s">
        <v>4</v>
      </c>
    </row>
    <row r="19" spans="1:6" x14ac:dyDescent="0.45">
      <c r="B19">
        <v>15</v>
      </c>
    </row>
    <row r="21" spans="1:6" ht="16.5" x14ac:dyDescent="0.55000000000000004">
      <c r="A21" s="1" t="s">
        <v>5</v>
      </c>
      <c r="C21">
        <f>B19/ B14^2</f>
        <v>1.153846153846154</v>
      </c>
    </row>
    <row r="23" spans="1:6" ht="16.5" x14ac:dyDescent="0.55000000000000004">
      <c r="A23" s="1" t="s">
        <v>14</v>
      </c>
      <c r="D23">
        <f>B16*C21</f>
        <v>2.3076923076923079</v>
      </c>
      <c r="E23">
        <f>C16*C21</f>
        <v>3.4615384615384617</v>
      </c>
      <c r="F23">
        <v>0</v>
      </c>
    </row>
    <row r="25" spans="1:6" ht="15.75" x14ac:dyDescent="0.55000000000000004">
      <c r="A25" s="1" t="s">
        <v>15</v>
      </c>
      <c r="B25">
        <f>B8-D23</f>
        <v>3.6923076923076921</v>
      </c>
      <c r="C25">
        <f>C8-E23</f>
        <v>-2.4615384615384617</v>
      </c>
      <c r="D25">
        <v>0</v>
      </c>
    </row>
    <row r="27" spans="1:6" ht="15.75" x14ac:dyDescent="0.55000000000000004">
      <c r="A27" s="1" t="s">
        <v>16</v>
      </c>
    </row>
    <row r="28" spans="1:6" ht="15.75" x14ac:dyDescent="0.55000000000000004">
      <c r="A28" s="1" t="s">
        <v>17</v>
      </c>
      <c r="B28">
        <f>SQRT(B25^2 + C25^2 + D25^2)</f>
        <v>4.4376015698018332</v>
      </c>
    </row>
    <row r="30" spans="1:6" ht="15.75" x14ac:dyDescent="0.55000000000000004">
      <c r="A30" s="1" t="s">
        <v>18</v>
      </c>
      <c r="B30" t="s">
        <v>19</v>
      </c>
    </row>
    <row r="31" spans="1:6" x14ac:dyDescent="0.45">
      <c r="B31">
        <f>2*C25</f>
        <v>-4.9230769230769234</v>
      </c>
    </row>
    <row r="33" spans="1:6" ht="16.5" x14ac:dyDescent="0.55000000000000004">
      <c r="A33" s="1" t="s">
        <v>20</v>
      </c>
      <c r="C33">
        <f>B31/ B28^2</f>
        <v>-0.25</v>
      </c>
    </row>
    <row r="35" spans="1:6" ht="16.5" x14ac:dyDescent="0.55000000000000004">
      <c r="A35" s="1" t="s">
        <v>21</v>
      </c>
      <c r="D35">
        <f>B25*$C$33</f>
        <v>-0.92307692307692302</v>
      </c>
      <c r="E35">
        <f t="shared" ref="E35:F35" si="0">C25*$C$33</f>
        <v>0.61538461538461542</v>
      </c>
      <c r="F35">
        <f t="shared" si="0"/>
        <v>0</v>
      </c>
    </row>
    <row r="37" spans="1:6" ht="15.75" x14ac:dyDescent="0.55000000000000004">
      <c r="A37" s="1" t="s">
        <v>22</v>
      </c>
      <c r="B37" t="s">
        <v>23</v>
      </c>
    </row>
    <row r="38" spans="1:6" x14ac:dyDescent="0.45">
      <c r="B38">
        <f>0*2 + 2*3 + 4*0</f>
        <v>6</v>
      </c>
    </row>
    <row r="40" spans="1:6" ht="16.5" x14ac:dyDescent="0.55000000000000004">
      <c r="A40" s="1" t="s">
        <v>24</v>
      </c>
      <c r="C40">
        <f>B38 / B14^2</f>
        <v>0.46153846153846162</v>
      </c>
    </row>
    <row r="42" spans="1:6" ht="16.5" x14ac:dyDescent="0.55000000000000004">
      <c r="A42" s="1" t="s">
        <v>25</v>
      </c>
      <c r="D42">
        <f>B16*$C$40</f>
        <v>0.92307692307692324</v>
      </c>
      <c r="E42">
        <f t="shared" ref="E42:F42" si="1">C16*$C$40</f>
        <v>1.3846153846153848</v>
      </c>
      <c r="F42">
        <f t="shared" si="1"/>
        <v>0</v>
      </c>
    </row>
    <row r="44" spans="1:6" ht="15.75" x14ac:dyDescent="0.55000000000000004">
      <c r="A44" s="1" t="s">
        <v>26</v>
      </c>
      <c r="B44">
        <f>B9-D35-D42</f>
        <v>0</v>
      </c>
      <c r="C44">
        <f t="shared" ref="C44:D44" si="2">C9-E35-E42</f>
        <v>0</v>
      </c>
      <c r="D44">
        <f t="shared" si="2"/>
        <v>4</v>
      </c>
    </row>
    <row r="46" spans="1:6" ht="15.75" x14ac:dyDescent="0.55000000000000004">
      <c r="A46" s="1" t="s">
        <v>27</v>
      </c>
      <c r="B46">
        <f>SQRT(B44^2 +C44^2 +D44^2)</f>
        <v>4</v>
      </c>
    </row>
    <row r="48" spans="1:6" x14ac:dyDescent="0.45">
      <c r="A48" s="1" t="s">
        <v>28</v>
      </c>
    </row>
    <row r="49" spans="1:5" ht="15.75" x14ac:dyDescent="0.55000000000000004">
      <c r="B49" s="1" t="s">
        <v>12</v>
      </c>
      <c r="C49">
        <v>2</v>
      </c>
      <c r="D49">
        <v>3</v>
      </c>
      <c r="E49">
        <v>0</v>
      </c>
    </row>
    <row r="50" spans="1:5" ht="15.75" x14ac:dyDescent="0.55000000000000004">
      <c r="B50" s="1" t="s">
        <v>15</v>
      </c>
      <c r="C50">
        <v>3.6923076923076921</v>
      </c>
      <c r="D50">
        <v>-2.4615384615384617</v>
      </c>
      <c r="E50">
        <v>0</v>
      </c>
    </row>
    <row r="51" spans="1:5" ht="15.75" x14ac:dyDescent="0.55000000000000004">
      <c r="B51" s="1" t="s">
        <v>26</v>
      </c>
      <c r="C51">
        <v>0</v>
      </c>
      <c r="D51">
        <v>0</v>
      </c>
      <c r="E51">
        <v>4</v>
      </c>
    </row>
    <row r="53" spans="1:5" x14ac:dyDescent="0.45">
      <c r="A53" s="1" t="s">
        <v>29</v>
      </c>
    </row>
    <row r="54" spans="1:5" x14ac:dyDescent="0.45">
      <c r="B54">
        <f>C49/$B$14</f>
        <v>0.55470019622522915</v>
      </c>
      <c r="C54">
        <f>C50/B28</f>
        <v>0.83205029433784361</v>
      </c>
      <c r="D54">
        <f>C51/B46</f>
        <v>0</v>
      </c>
    </row>
    <row r="55" spans="1:5" x14ac:dyDescent="0.45">
      <c r="B55">
        <f>D49/B14</f>
        <v>0.83205029433784372</v>
      </c>
      <c r="C55">
        <f>D50/B28</f>
        <v>-0.55470019622522915</v>
      </c>
      <c r="D55">
        <f>D51/B46</f>
        <v>0</v>
      </c>
    </row>
    <row r="56" spans="1:5" x14ac:dyDescent="0.45">
      <c r="B56">
        <f>E49/B14</f>
        <v>0</v>
      </c>
      <c r="C56">
        <f>E50/B28</f>
        <v>0</v>
      </c>
      <c r="D56">
        <f>E51/B46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Ramashish kumar</dc:creator>
  <cp:lastModifiedBy>Ramashish kumar</cp:lastModifiedBy>
  <dcterms:created xsi:type="dcterms:W3CDTF">2015-06-05T18:17:20Z</dcterms:created>
  <dcterms:modified xsi:type="dcterms:W3CDTF">2025-03-27T20:29:58Z</dcterms:modified>
</cp:coreProperties>
</file>