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22149" windowHeight="13200" tabRatio="600" firstSheet="0" activeTab="1" autoFilterDateGrouping="1"/>
  </bookViews>
  <sheets>
    <sheet name="Collections-Statewise" sheetId="1" state="visible" r:id="rId1"/>
    <sheet name="Sheet1" sheetId="2" state="visible" r:id="rId2"/>
  </sheets>
  <definedNames>
    <definedName name="_xlnm.Print_Area" localSheetId="0">'Collections-Statewise'!$A$1:$V$49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(* #,##0_);_(* \(#,##0\);_(* &quot;-&quot;??_);_(@_)"/>
    <numFmt numFmtId="165" formatCode="_ * #,##0.00_ ;_ * \-#,##0.00_ ;_ * &quot;-&quot;??_ ;_ @_ 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sz val="11"/>
    </font>
    <font>
      <name val="Calibri"/>
      <family val="2"/>
      <b val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2"/>
      <scheme val="minor"/>
    </font>
    <font>
      <name val="Arial"/>
      <family val="2"/>
      <b val="1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599993896298104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3" fillId="0" borderId="0"/>
    <xf numFmtId="43" fontId="3" fillId="0" borderId="0"/>
    <xf numFmtId="0" fontId="4" fillId="0" borderId="0"/>
  </cellStyleXfs>
  <cellXfs count="52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/>
    </xf>
    <xf numFmtId="0" fontId="0" fillId="0" borderId="1" pivotButton="0" quotePrefix="0" xfId="0"/>
    <xf numFmtId="0" fontId="1" fillId="2" borderId="0" applyAlignment="1" pivotButton="0" quotePrefix="0" xfId="0">
      <alignment horizontal="center"/>
    </xf>
    <xf numFmtId="43" fontId="5" fillId="0" borderId="1" pivotButton="0" quotePrefix="0" xfId="1"/>
    <xf numFmtId="0" fontId="1" fillId="2" borderId="0" pivotButton="0" quotePrefix="0" xfId="0"/>
    <xf numFmtId="164" fontId="0" fillId="0" borderId="1" pivotButton="0" quotePrefix="0" xfId="1"/>
    <xf numFmtId="164" fontId="0" fillId="0" borderId="0" pivotButton="0" quotePrefix="0" xfId="1"/>
    <xf numFmtId="164" fontId="1" fillId="4" borderId="1" pivotButton="0" quotePrefix="0" xfId="1"/>
    <xf numFmtId="164" fontId="7" fillId="3" borderId="1" applyAlignment="1" pivotButton="0" quotePrefix="0" xfId="1">
      <alignment vertical="center" wrapText="1"/>
    </xf>
    <xf numFmtId="43" fontId="5" fillId="0" borderId="1" applyAlignment="1" pivotButton="0" quotePrefix="0" xfId="1">
      <alignment horizontal="right"/>
    </xf>
    <xf numFmtId="164" fontId="7" fillId="0" borderId="1" applyAlignment="1" pivotButton="0" quotePrefix="0" xfId="1">
      <alignment vertical="center" wrapText="1"/>
    </xf>
    <xf numFmtId="43" fontId="6" fillId="0" borderId="1" pivotButton="0" quotePrefix="0" xfId="1"/>
    <xf numFmtId="164" fontId="6" fillId="0" borderId="1" pivotButton="0" quotePrefix="0" xfId="1"/>
    <xf numFmtId="165" fontId="0" fillId="3" borderId="0" pivotButton="0" quotePrefix="0" xfId="0"/>
    <xf numFmtId="164" fontId="1" fillId="3" borderId="6" applyAlignment="1" pivotButton="0" quotePrefix="0" xfId="1">
      <alignment horizontal="center"/>
    </xf>
    <xf numFmtId="0" fontId="0" fillId="0" borderId="1" applyAlignment="1" pivotButton="0" quotePrefix="0" xfId="0">
      <alignment horizontal="left"/>
    </xf>
    <xf numFmtId="164" fontId="1" fillId="3" borderId="1" pivotButton="0" quotePrefix="0" xfId="1"/>
    <xf numFmtId="43" fontId="6" fillId="0" borderId="1" applyAlignment="1" pivotButton="0" quotePrefix="0" xfId="1">
      <alignment horizontal="right"/>
    </xf>
    <xf numFmtId="0" fontId="8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17" fontId="1" fillId="3" borderId="2" applyAlignment="1" pivotButton="0" quotePrefix="0" xfId="1">
      <alignment horizontal="center"/>
    </xf>
    <xf numFmtId="17" fontId="1" fillId="3" borderId="3" applyAlignment="1" pivotButton="0" quotePrefix="0" xfId="1">
      <alignment horizontal="center"/>
    </xf>
    <xf numFmtId="0" fontId="1" fillId="3" borderId="1" applyAlignment="1" pivotButton="0" quotePrefix="0" xfId="0">
      <alignment horizontal="center"/>
    </xf>
    <xf numFmtId="164" fontId="1" fillId="3" borderId="2" applyAlignment="1" pivotButton="0" quotePrefix="0" xfId="1">
      <alignment horizontal="center"/>
    </xf>
    <xf numFmtId="164" fontId="1" fillId="3" borderId="3" applyAlignment="1" pivotButton="0" quotePrefix="0" xfId="1">
      <alignment horizontal="center"/>
    </xf>
    <xf numFmtId="164" fontId="1" fillId="3" borderId="4" applyAlignment="1" pivotButton="0" quotePrefix="0" xfId="1">
      <alignment horizontal="center"/>
    </xf>
    <xf numFmtId="0" fontId="1" fillId="0" borderId="0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0" fillId="0" borderId="5" pivotButton="0" quotePrefix="0" xfId="0"/>
    <xf numFmtId="164" fontId="1" fillId="3" borderId="1" applyAlignment="1" pivotButton="0" quotePrefix="0" xfId="1">
      <alignment horizontal="center"/>
    </xf>
    <xf numFmtId="0" fontId="0" fillId="0" borderId="3" pivotButton="0" quotePrefix="0" xfId="0"/>
    <xf numFmtId="0" fontId="0" fillId="0" borderId="4" pivotButton="0" quotePrefix="0" xfId="0"/>
    <xf numFmtId="164" fontId="1" fillId="3" borderId="2" applyAlignment="1" pivotButton="0" quotePrefix="0" xfId="1">
      <alignment horizontal="center"/>
    </xf>
    <xf numFmtId="0" fontId="0" fillId="0" borderId="11" pivotButton="0" quotePrefix="0" xfId="0"/>
    <xf numFmtId="164" fontId="1" fillId="3" borderId="6" applyAlignment="1" pivotButton="0" quotePrefix="0" xfId="1">
      <alignment horizontal="center"/>
    </xf>
    <xf numFmtId="164" fontId="0" fillId="0" borderId="1" pivotButton="0" quotePrefix="0" xfId="1"/>
    <xf numFmtId="164" fontId="1" fillId="3" borderId="1" pivotButton="0" quotePrefix="0" xfId="1"/>
    <xf numFmtId="165" fontId="0" fillId="3" borderId="0" pivotButton="0" quotePrefix="0" xfId="0"/>
    <xf numFmtId="164" fontId="7" fillId="3" borderId="1" applyAlignment="1" pivotButton="0" quotePrefix="0" xfId="1">
      <alignment vertical="center" wrapText="1"/>
    </xf>
    <xf numFmtId="164" fontId="7" fillId="0" borderId="1" applyAlignment="1" pivotButton="0" quotePrefix="0" xfId="1">
      <alignment vertical="center" wrapText="1"/>
    </xf>
    <xf numFmtId="43" fontId="6" fillId="0" borderId="1" applyAlignment="1" pivotButton="0" quotePrefix="0" xfId="1">
      <alignment horizontal="right"/>
    </xf>
    <xf numFmtId="43" fontId="6" fillId="0" borderId="1" pivotButton="0" quotePrefix="0" xfId="1"/>
    <xf numFmtId="164" fontId="6" fillId="0" borderId="1" pivotButton="0" quotePrefix="0" xfId="1"/>
    <xf numFmtId="164" fontId="0" fillId="0" borderId="0" pivotButton="0" quotePrefix="0" xfId="1"/>
    <xf numFmtId="164" fontId="1" fillId="4" borderId="1" pivotButton="0" quotePrefix="0" xfId="1"/>
    <xf numFmtId="43" fontId="5" fillId="0" borderId="1" pivotButton="0" quotePrefix="0" xfId="1"/>
    <xf numFmtId="43" fontId="5" fillId="0" borderId="1" applyAlignment="1" pivotButton="0" quotePrefix="0" xfId="1">
      <alignment horizontal="right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"/>
  <sheetViews>
    <sheetView zoomScale="110" zoomScaleNormal="11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52" sqref="B52:H53"/>
    </sheetView>
  </sheetViews>
  <sheetFormatPr baseColWidth="8" defaultColWidth="11.4609375" defaultRowHeight="14.6"/>
  <cols>
    <col width="7.69140625" bestFit="1" customWidth="1" min="1" max="1"/>
    <col width="23.69140625" bestFit="1" customWidth="1" min="2" max="2"/>
    <col width="12" bestFit="1" customWidth="1" min="3" max="4"/>
    <col width="12.69140625" bestFit="1" customWidth="1" min="5" max="5"/>
    <col width="12" bestFit="1" customWidth="1" min="6" max="6"/>
    <col width="12.84375" bestFit="1" customWidth="1" min="7" max="7"/>
    <col width="11.69140625" bestFit="1" customWidth="1" min="8" max="10"/>
    <col width="10.4609375" bestFit="1" customWidth="1" min="11" max="11"/>
    <col width="12" bestFit="1" customWidth="1" min="12" max="12"/>
    <col width="10.3046875" bestFit="1" customWidth="1" min="13" max="16"/>
    <col width="11.84375" bestFit="1" customWidth="1" min="17" max="17"/>
    <col width="10.3046875" bestFit="1" customWidth="1" min="18" max="21"/>
    <col width="11.84375" bestFit="1" customWidth="1" min="22" max="22"/>
    <col width="11.69140625" bestFit="1" customWidth="1" min="23" max="67"/>
  </cols>
  <sheetData>
    <row r="1">
      <c r="A1" s="7" t="inlineStr">
        <is>
          <t>REVENUE COLLECTION STATE WISE MONTH WISE DURING FINANCIAL YEAR 2018-2019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5" t="inlineStr">
        <is>
          <t> </t>
        </is>
      </c>
      <c r="K1" s="7" t="n"/>
      <c r="L1" s="7" t="n"/>
      <c r="M1" s="7" t="n"/>
      <c r="N1" s="7" t="n"/>
    </row>
    <row r="2">
      <c r="A2" s="29" t="n"/>
    </row>
    <row r="3">
      <c r="C3" s="1" t="inlineStr">
        <is>
          <t>(Rs. In Crore)</t>
        </is>
      </c>
    </row>
    <row r="4">
      <c r="A4" s="30" t="inlineStr">
        <is>
          <t>State Wise Domestic GST Collection</t>
        </is>
      </c>
      <c r="B4" s="33" t="n"/>
      <c r="C4" s="1" t="n"/>
    </row>
    <row r="5">
      <c r="A5" s="25" t="inlineStr">
        <is>
          <t>State Cd</t>
        </is>
      </c>
      <c r="B5" s="25" t="inlineStr">
        <is>
          <t>State</t>
        </is>
      </c>
      <c r="C5" s="34" t="inlineStr">
        <is>
          <t>Financial Year 2018-19</t>
        </is>
      </c>
      <c r="D5" s="35" t="n"/>
      <c r="E5" s="35" t="n"/>
      <c r="F5" s="35" t="n"/>
      <c r="G5" s="36" t="n"/>
      <c r="H5" s="37" t="inlineStr">
        <is>
          <t>Apr-18</t>
        </is>
      </c>
      <c r="I5" s="35" t="n"/>
      <c r="J5" s="35" t="n"/>
      <c r="K5" s="35" t="n"/>
      <c r="L5" s="35" t="n"/>
      <c r="M5" s="23" t="n">
        <v>43221</v>
      </c>
      <c r="N5" s="35" t="n"/>
      <c r="O5" s="35" t="n"/>
      <c r="P5" s="35" t="n"/>
      <c r="Q5" s="35" t="n"/>
      <c r="R5" s="23" t="n">
        <v>43252</v>
      </c>
      <c r="S5" s="35" t="n"/>
      <c r="T5" s="35" t="n"/>
      <c r="U5" s="35" t="n"/>
      <c r="V5" s="35" t="n"/>
      <c r="W5" s="23" t="n">
        <v>43282</v>
      </c>
      <c r="X5" s="35" t="n"/>
      <c r="Y5" s="35" t="n"/>
      <c r="Z5" s="35" t="n"/>
      <c r="AA5" s="35" t="n"/>
      <c r="AB5" s="23" t="n">
        <v>43313</v>
      </c>
      <c r="AC5" s="35" t="n"/>
      <c r="AD5" s="35" t="n"/>
      <c r="AE5" s="35" t="n"/>
      <c r="AF5" s="35" t="n"/>
      <c r="AG5" s="23" t="n">
        <v>43344</v>
      </c>
      <c r="AH5" s="35" t="n"/>
      <c r="AI5" s="35" t="n"/>
      <c r="AJ5" s="35" t="n"/>
      <c r="AK5" s="35" t="n"/>
      <c r="AL5" s="23" t="n">
        <v>43374</v>
      </c>
      <c r="AM5" s="35" t="n"/>
      <c r="AN5" s="35" t="n"/>
      <c r="AO5" s="35" t="n"/>
      <c r="AP5" s="35" t="n"/>
      <c r="AQ5" s="23" t="n">
        <v>43405</v>
      </c>
      <c r="AR5" s="35" t="n"/>
      <c r="AS5" s="35" t="n"/>
      <c r="AT5" s="35" t="n"/>
      <c r="AU5" s="35" t="n"/>
      <c r="AV5" s="23" t="n">
        <v>43435</v>
      </c>
      <c r="AW5" s="35" t="n"/>
      <c r="AX5" s="35" t="n"/>
      <c r="AY5" s="35" t="n"/>
      <c r="AZ5" s="35" t="n"/>
      <c r="BA5" s="23" t="n">
        <v>43466</v>
      </c>
      <c r="BB5" s="35" t="n"/>
      <c r="BC5" s="35" t="n"/>
      <c r="BD5" s="35" t="n"/>
      <c r="BE5" s="35" t="n"/>
      <c r="BF5" s="23" t="n">
        <v>43497</v>
      </c>
      <c r="BG5" s="35" t="n"/>
      <c r="BH5" s="35" t="n"/>
      <c r="BI5" s="35" t="n"/>
      <c r="BJ5" s="35" t="n"/>
      <c r="BK5" s="23" t="n">
        <v>43525</v>
      </c>
      <c r="BL5" s="35" t="n"/>
      <c r="BM5" s="35" t="n"/>
      <c r="BN5" s="35" t="n"/>
      <c r="BO5" s="35" t="n"/>
    </row>
    <row r="6">
      <c r="A6" s="38" t="n"/>
      <c r="B6" s="38" t="n"/>
      <c r="C6" s="39" t="inlineStr">
        <is>
          <t>CGST</t>
        </is>
      </c>
      <c r="D6" s="39" t="inlineStr">
        <is>
          <t>SGST</t>
        </is>
      </c>
      <c r="E6" s="39" t="inlineStr">
        <is>
          <t>IGST</t>
        </is>
      </c>
      <c r="F6" s="39" t="inlineStr">
        <is>
          <t>CESS</t>
        </is>
      </c>
      <c r="G6" s="39" t="inlineStr">
        <is>
          <t>TOTAL</t>
        </is>
      </c>
      <c r="H6" s="39" t="inlineStr">
        <is>
          <t>CGST</t>
        </is>
      </c>
      <c r="I6" s="39" t="inlineStr">
        <is>
          <t>SGST</t>
        </is>
      </c>
      <c r="J6" s="39" t="inlineStr">
        <is>
          <t>IGST</t>
        </is>
      </c>
      <c r="K6" s="39" t="inlineStr">
        <is>
          <t>CESS</t>
        </is>
      </c>
      <c r="L6" s="39" t="inlineStr">
        <is>
          <t>TOTAL</t>
        </is>
      </c>
      <c r="M6" s="39" t="inlineStr">
        <is>
          <t>CGST</t>
        </is>
      </c>
      <c r="N6" s="39" t="inlineStr">
        <is>
          <t>SGST</t>
        </is>
      </c>
      <c r="O6" s="39" t="inlineStr">
        <is>
          <t>IGST</t>
        </is>
      </c>
      <c r="P6" s="39" t="inlineStr">
        <is>
          <t>CESS</t>
        </is>
      </c>
      <c r="Q6" s="39" t="inlineStr">
        <is>
          <t>TOTAL</t>
        </is>
      </c>
      <c r="R6" s="39" t="inlineStr">
        <is>
          <t>CGST</t>
        </is>
      </c>
      <c r="S6" s="39" t="inlineStr">
        <is>
          <t>SGST</t>
        </is>
      </c>
      <c r="T6" s="39" t="inlineStr">
        <is>
          <t>IGST</t>
        </is>
      </c>
      <c r="U6" s="39" t="inlineStr">
        <is>
          <t>CESS</t>
        </is>
      </c>
      <c r="V6" s="39" t="inlineStr">
        <is>
          <t>TOTAL</t>
        </is>
      </c>
      <c r="W6" s="39" t="inlineStr">
        <is>
          <t>CGST</t>
        </is>
      </c>
      <c r="X6" s="39" t="inlineStr">
        <is>
          <t>SGST</t>
        </is>
      </c>
      <c r="Y6" s="39" t="inlineStr">
        <is>
          <t>IGST</t>
        </is>
      </c>
      <c r="Z6" s="39" t="inlineStr">
        <is>
          <t>CESS</t>
        </is>
      </c>
      <c r="AA6" s="39" t="inlineStr">
        <is>
          <t>TOTAL</t>
        </is>
      </c>
      <c r="AB6" s="39" t="inlineStr">
        <is>
          <t>CGST</t>
        </is>
      </c>
      <c r="AC6" s="39" t="inlineStr">
        <is>
          <t>SGST</t>
        </is>
      </c>
      <c r="AD6" s="39" t="inlineStr">
        <is>
          <t>IGST</t>
        </is>
      </c>
      <c r="AE6" s="39" t="inlineStr">
        <is>
          <t>CESS</t>
        </is>
      </c>
      <c r="AF6" s="39" t="inlineStr">
        <is>
          <t>TOTAL</t>
        </is>
      </c>
      <c r="AG6" s="39" t="inlineStr">
        <is>
          <t>CGST</t>
        </is>
      </c>
      <c r="AH6" s="39" t="inlineStr">
        <is>
          <t>SGST</t>
        </is>
      </c>
      <c r="AI6" s="39" t="inlineStr">
        <is>
          <t>IGST</t>
        </is>
      </c>
      <c r="AJ6" s="39" t="inlineStr">
        <is>
          <t>CESS</t>
        </is>
      </c>
      <c r="AK6" s="39" t="inlineStr">
        <is>
          <t>TOTAL</t>
        </is>
      </c>
      <c r="AL6" s="39" t="inlineStr">
        <is>
          <t>CGST</t>
        </is>
      </c>
      <c r="AM6" s="39" t="inlineStr">
        <is>
          <t>SGST</t>
        </is>
      </c>
      <c r="AN6" s="39" t="inlineStr">
        <is>
          <t>IGST</t>
        </is>
      </c>
      <c r="AO6" s="39" t="inlineStr">
        <is>
          <t>CESS</t>
        </is>
      </c>
      <c r="AP6" s="39" t="inlineStr">
        <is>
          <t>TOTAL</t>
        </is>
      </c>
      <c r="AQ6" s="39" t="inlineStr">
        <is>
          <t>CGST</t>
        </is>
      </c>
      <c r="AR6" s="39" t="inlineStr">
        <is>
          <t>SGST</t>
        </is>
      </c>
      <c r="AS6" s="39" t="inlineStr">
        <is>
          <t>IGST</t>
        </is>
      </c>
      <c r="AT6" s="39" t="inlineStr">
        <is>
          <t>CESS</t>
        </is>
      </c>
      <c r="AU6" s="39" t="inlineStr">
        <is>
          <t>TOTAL</t>
        </is>
      </c>
      <c r="AV6" s="39" t="inlineStr">
        <is>
          <t>CGST</t>
        </is>
      </c>
      <c r="AW6" s="39" t="inlineStr">
        <is>
          <t>SGST</t>
        </is>
      </c>
      <c r="AX6" s="39" t="inlineStr">
        <is>
          <t>IGST</t>
        </is>
      </c>
      <c r="AY6" s="39" t="inlineStr">
        <is>
          <t>CESS</t>
        </is>
      </c>
      <c r="AZ6" s="39" t="inlineStr">
        <is>
          <t>TOTAL</t>
        </is>
      </c>
      <c r="BA6" s="39" t="inlineStr">
        <is>
          <t>CGST</t>
        </is>
      </c>
      <c r="BB6" s="39" t="inlineStr">
        <is>
          <t>SGST</t>
        </is>
      </c>
      <c r="BC6" s="39" t="inlineStr">
        <is>
          <t>IGST</t>
        </is>
      </c>
      <c r="BD6" s="39" t="inlineStr">
        <is>
          <t>CESS</t>
        </is>
      </c>
      <c r="BE6" s="39" t="inlineStr">
        <is>
          <t>TOTAL</t>
        </is>
      </c>
      <c r="BF6" s="39" t="inlineStr">
        <is>
          <t>CGST</t>
        </is>
      </c>
      <c r="BG6" s="39" t="inlineStr">
        <is>
          <t>SGST</t>
        </is>
      </c>
      <c r="BH6" s="39" t="inlineStr">
        <is>
          <t>IGST</t>
        </is>
      </c>
      <c r="BI6" s="39" t="inlineStr">
        <is>
          <t>CESS</t>
        </is>
      </c>
      <c r="BJ6" s="39" t="inlineStr">
        <is>
          <t>TOTAL</t>
        </is>
      </c>
      <c r="BK6" s="39" t="inlineStr">
        <is>
          <t>CGST</t>
        </is>
      </c>
      <c r="BL6" s="39" t="inlineStr">
        <is>
          <t>SGST</t>
        </is>
      </c>
      <c r="BM6" s="39" t="inlineStr">
        <is>
          <t>IGST</t>
        </is>
      </c>
      <c r="BN6" s="39" t="inlineStr">
        <is>
          <t>CESS</t>
        </is>
      </c>
      <c r="BO6" s="39" t="inlineStr">
        <is>
          <t>TOTAL</t>
        </is>
      </c>
    </row>
    <row r="7">
      <c r="A7" s="18" t="n">
        <v>1</v>
      </c>
      <c r="B7" s="2" t="inlineStr">
        <is>
          <t>Jammu and Kashmir</t>
        </is>
      </c>
      <c r="C7" s="40" t="n">
        <v>1043.639651</v>
      </c>
      <c r="D7" s="40" t="n">
        <v>1686.2641655</v>
      </c>
      <c r="E7" s="40" t="n">
        <v>1020.9945323</v>
      </c>
      <c r="F7" s="40" t="n">
        <v>41.50488350000001</v>
      </c>
      <c r="G7" s="40" t="n">
        <v>3792.4032323</v>
      </c>
      <c r="H7" s="40" t="n">
        <v>115.2195907</v>
      </c>
      <c r="I7" s="40" t="n">
        <v>179.6171643</v>
      </c>
      <c r="J7" s="40" t="n">
        <v>73.98378460000001</v>
      </c>
      <c r="K7" s="40" t="n">
        <v>3.236023</v>
      </c>
      <c r="L7" s="40" t="n">
        <v>372.0565626</v>
      </c>
      <c r="M7" s="40" t="n">
        <v>70.59623809999999</v>
      </c>
      <c r="N7" s="40" t="n">
        <v>119.216669</v>
      </c>
      <c r="O7" s="40" t="n">
        <v>72.7601634</v>
      </c>
      <c r="P7" s="40" t="n">
        <v>4.3685637</v>
      </c>
      <c r="Q7" s="40" t="n">
        <v>266.9416342</v>
      </c>
      <c r="R7" s="40" t="n">
        <v>70.7373393</v>
      </c>
      <c r="S7" s="40" t="n">
        <v>119.0224767</v>
      </c>
      <c r="T7" s="40" t="n">
        <v>72.18961899999999</v>
      </c>
      <c r="U7" s="40" t="n">
        <v>4.171409</v>
      </c>
      <c r="V7" s="40" t="n">
        <v>266.120844</v>
      </c>
      <c r="W7" s="40" t="n">
        <v>80.4367505</v>
      </c>
      <c r="X7" s="40" t="n">
        <v>134.7249098</v>
      </c>
      <c r="Y7" s="40" t="n">
        <v>95.6029999</v>
      </c>
      <c r="Z7" s="40" t="n">
        <v>7.1765799</v>
      </c>
      <c r="AA7" s="40" t="n">
        <v>317.9412401</v>
      </c>
      <c r="AB7" s="40" t="n">
        <v>72.77246220000001</v>
      </c>
      <c r="AC7" s="40" t="n">
        <v>129.4745202</v>
      </c>
      <c r="AD7" s="40" t="n">
        <v>99.00696000000001</v>
      </c>
      <c r="AE7" s="40" t="n">
        <v>4.0236051</v>
      </c>
      <c r="AF7" s="40" t="n">
        <v>305.2775475</v>
      </c>
      <c r="AG7" s="40" t="n">
        <v>78.6056202</v>
      </c>
      <c r="AH7" s="40" t="n">
        <v>129.73647</v>
      </c>
      <c r="AI7" s="40" t="n">
        <v>123.8472218</v>
      </c>
      <c r="AJ7" s="40" t="n">
        <v>4.65306</v>
      </c>
      <c r="AK7" s="40" t="n">
        <v>336.842372</v>
      </c>
      <c r="AL7" s="40" t="n">
        <v>84.90950599999999</v>
      </c>
      <c r="AM7" s="40" t="n">
        <v>133.2337308</v>
      </c>
      <c r="AN7" s="40" t="n">
        <v>103.0280636</v>
      </c>
      <c r="AO7" s="40" t="n">
        <v>2.8872393</v>
      </c>
      <c r="AP7" s="40" t="n">
        <v>324.0585397</v>
      </c>
      <c r="AQ7" s="40" t="n">
        <v>75.860658</v>
      </c>
      <c r="AR7" s="40" t="n">
        <v>126.5155312</v>
      </c>
      <c r="AS7" s="40" t="n">
        <v>82.0839711</v>
      </c>
      <c r="AT7" s="40" t="n">
        <v>1.8291682</v>
      </c>
      <c r="AU7" s="40" t="n">
        <v>286.2893285</v>
      </c>
      <c r="AV7" s="40" t="n">
        <v>77.9408226</v>
      </c>
      <c r="AW7" s="40" t="n">
        <v>135.1477195</v>
      </c>
      <c r="AX7" s="40" t="n">
        <v>78.5906861</v>
      </c>
      <c r="AY7" s="40" t="n">
        <v>0.8671378</v>
      </c>
      <c r="AZ7" s="40" t="n">
        <v>292.546366</v>
      </c>
      <c r="BA7" s="40" t="n">
        <v>94.4404368</v>
      </c>
      <c r="BB7" s="40" t="n">
        <v>160.0562248</v>
      </c>
      <c r="BC7" s="40" t="n">
        <v>75.2939885</v>
      </c>
      <c r="BD7" s="40" t="n">
        <v>1.4145303</v>
      </c>
      <c r="BE7" s="40" t="n">
        <v>331.2051804</v>
      </c>
      <c r="BF7" s="40" t="n">
        <v>97.0238471</v>
      </c>
      <c r="BG7" s="40" t="n">
        <v>139.2380305</v>
      </c>
      <c r="BH7" s="40" t="n">
        <v>67.294005</v>
      </c>
      <c r="BI7" s="40" t="n">
        <v>1.9509817</v>
      </c>
      <c r="BJ7" s="40" t="n">
        <v>305.5068643</v>
      </c>
      <c r="BK7" s="40" t="n">
        <v>125.0963795</v>
      </c>
      <c r="BL7" s="40" t="n">
        <v>180.2807187</v>
      </c>
      <c r="BM7" s="40" t="n">
        <v>77.3130693</v>
      </c>
      <c r="BN7" s="40" t="n">
        <v>4.9265855</v>
      </c>
      <c r="BO7" s="40" t="n">
        <v>387.616753</v>
      </c>
    </row>
    <row r="8">
      <c r="A8" s="18" t="n">
        <v>2</v>
      </c>
      <c r="B8" s="2" t="inlineStr">
        <is>
          <t>Himachal Pradesh</t>
        </is>
      </c>
      <c r="C8" s="40" t="n">
        <v>1030.185047</v>
      </c>
      <c r="D8" s="40" t="n">
        <v>1591.0056989</v>
      </c>
      <c r="E8" s="40" t="n">
        <v>4957.013551999999</v>
      </c>
      <c r="F8" s="40" t="n">
        <v>14.5389845</v>
      </c>
      <c r="G8" s="40" t="n">
        <v>7592.743282400001</v>
      </c>
      <c r="H8" s="40" t="n">
        <v>88.9735412</v>
      </c>
      <c r="I8" s="40" t="n">
        <v>135.9913321</v>
      </c>
      <c r="J8" s="40" t="n">
        <v>420.817172</v>
      </c>
      <c r="K8" s="40" t="n">
        <v>1.4776635</v>
      </c>
      <c r="L8" s="40" t="n">
        <v>647.2597088</v>
      </c>
      <c r="M8" s="40" t="n">
        <v>74.3762122</v>
      </c>
      <c r="N8" s="40" t="n">
        <v>116.8320504</v>
      </c>
      <c r="O8" s="40" t="n">
        <v>453.8460676</v>
      </c>
      <c r="P8" s="40" t="n">
        <v>1.0527129</v>
      </c>
      <c r="Q8" s="40" t="n">
        <v>646.1070431000001</v>
      </c>
      <c r="R8" s="40" t="n">
        <v>81.1942008</v>
      </c>
      <c r="S8" s="40" t="n">
        <v>128.4679042</v>
      </c>
      <c r="T8" s="40" t="n">
        <v>430.1563081</v>
      </c>
      <c r="U8" s="40" t="n">
        <v>1.4402439</v>
      </c>
      <c r="V8" s="40" t="n">
        <v>641.258657</v>
      </c>
      <c r="W8" s="40" t="n">
        <v>85.4171868</v>
      </c>
      <c r="X8" s="40" t="n">
        <v>131.1081574</v>
      </c>
      <c r="Y8" s="40" t="n">
        <v>399.7724128</v>
      </c>
      <c r="Z8" s="40" t="n">
        <v>1.2039838</v>
      </c>
      <c r="AA8" s="40" t="n">
        <v>617.5017408</v>
      </c>
      <c r="AB8" s="40" t="n">
        <v>77.46242460000001</v>
      </c>
      <c r="AC8" s="40" t="n">
        <v>121.383161</v>
      </c>
      <c r="AD8" s="40" t="n">
        <v>362.2735142</v>
      </c>
      <c r="AE8" s="40" t="n">
        <v>1.1983131</v>
      </c>
      <c r="AF8" s="40" t="n">
        <v>562.3174129</v>
      </c>
      <c r="AG8" s="40" t="n">
        <v>79.10323409999999</v>
      </c>
      <c r="AH8" s="40" t="n">
        <v>118.5337623</v>
      </c>
      <c r="AI8" s="40" t="n">
        <v>450.1057387</v>
      </c>
      <c r="AJ8" s="40" t="n">
        <v>0.801131</v>
      </c>
      <c r="AK8" s="40" t="n">
        <v>648.5438660999999</v>
      </c>
      <c r="AL8" s="40" t="n">
        <v>78.7656224</v>
      </c>
      <c r="AM8" s="40" t="n">
        <v>124.5397902</v>
      </c>
      <c r="AN8" s="40" t="n">
        <v>445.7776486</v>
      </c>
      <c r="AO8" s="40" t="n">
        <v>1.545973</v>
      </c>
      <c r="AP8" s="40" t="n">
        <v>650.6290342</v>
      </c>
      <c r="AQ8" s="40" t="n">
        <v>97.5540081</v>
      </c>
      <c r="AR8" s="40" t="n">
        <v>141.134159</v>
      </c>
      <c r="AS8" s="40" t="n">
        <v>427.7135795</v>
      </c>
      <c r="AT8" s="40" t="n">
        <v>0.9869232</v>
      </c>
      <c r="AU8" s="40" t="n">
        <v>667.3886698</v>
      </c>
      <c r="AV8" s="40" t="n">
        <v>89.7012549</v>
      </c>
      <c r="AW8" s="40" t="n">
        <v>139.6098074</v>
      </c>
      <c r="AX8" s="40" t="n">
        <v>364.6905752</v>
      </c>
      <c r="AY8" s="40" t="n">
        <v>0.7310006</v>
      </c>
      <c r="AZ8" s="40" t="n">
        <v>594.7326381</v>
      </c>
      <c r="BA8" s="40" t="n">
        <v>88.48025459999999</v>
      </c>
      <c r="BB8" s="40" t="n">
        <v>145.2886795</v>
      </c>
      <c r="BC8" s="40" t="n">
        <v>410.3141507</v>
      </c>
      <c r="BD8" s="40" t="n">
        <v>2.6690405</v>
      </c>
      <c r="BE8" s="40" t="n">
        <v>646.7521253</v>
      </c>
      <c r="BF8" s="40" t="n">
        <v>89.3242693</v>
      </c>
      <c r="BG8" s="40" t="n">
        <v>131.2118478</v>
      </c>
      <c r="BH8" s="40" t="n">
        <v>388.59193</v>
      </c>
      <c r="BI8" s="40" t="n">
        <v>0.8724307</v>
      </c>
      <c r="BJ8" s="40" t="n">
        <v>610.0004778</v>
      </c>
      <c r="BK8" s="40" t="n">
        <v>99.832838</v>
      </c>
      <c r="BL8" s="40" t="n">
        <v>156.9050476</v>
      </c>
      <c r="BM8" s="40" t="n">
        <v>402.9544546</v>
      </c>
      <c r="BN8" s="40" t="n">
        <v>0.5595683</v>
      </c>
      <c r="BO8" s="40" t="n">
        <v>660.2519085</v>
      </c>
    </row>
    <row r="9">
      <c r="A9" s="18" t="n">
        <v>3</v>
      </c>
      <c r="B9" s="2" t="inlineStr">
        <is>
          <t>Punjab</t>
        </is>
      </c>
      <c r="C9" s="40" t="n">
        <v>3223.1432905</v>
      </c>
      <c r="D9" s="40" t="n">
        <v>5403.666569800001</v>
      </c>
      <c r="E9" s="40" t="n">
        <v>5196.111721299999</v>
      </c>
      <c r="F9" s="40" t="n">
        <v>154.1238638</v>
      </c>
      <c r="G9" s="40" t="n">
        <v>13977.0454454</v>
      </c>
      <c r="H9" s="40" t="n">
        <v>310.4836873</v>
      </c>
      <c r="I9" s="40" t="n">
        <v>498.576425</v>
      </c>
      <c r="J9" s="40" t="n">
        <v>432.3419534</v>
      </c>
      <c r="K9" s="40" t="n">
        <v>16.9955532</v>
      </c>
      <c r="L9" s="40" t="n">
        <v>1258.3976189</v>
      </c>
      <c r="M9" s="40" t="n">
        <v>237.8547312</v>
      </c>
      <c r="N9" s="40" t="n">
        <v>397.4046804</v>
      </c>
      <c r="O9" s="40" t="n">
        <v>487.8012503</v>
      </c>
      <c r="P9" s="40" t="n">
        <v>16.2564943</v>
      </c>
      <c r="Q9" s="40" t="n">
        <v>1139.3171562</v>
      </c>
      <c r="R9" s="40" t="n">
        <v>250.794141</v>
      </c>
      <c r="S9" s="40" t="n">
        <v>441.5040323</v>
      </c>
      <c r="T9" s="40" t="n">
        <v>489.7406352</v>
      </c>
      <c r="U9" s="40" t="n">
        <v>18.2006289</v>
      </c>
      <c r="V9" s="40" t="n">
        <v>1200.2394374</v>
      </c>
      <c r="W9" s="40" t="n">
        <v>265.7611239</v>
      </c>
      <c r="X9" s="40" t="n">
        <v>453.4045551</v>
      </c>
      <c r="Y9" s="40" t="n">
        <v>436.0890458</v>
      </c>
      <c r="Z9" s="40" t="n">
        <v>16.1761881</v>
      </c>
      <c r="AA9" s="40" t="n">
        <v>1171.4309129</v>
      </c>
      <c r="AB9" s="40" t="n">
        <v>247.7479473</v>
      </c>
      <c r="AC9" s="40" t="n">
        <v>409.9123239</v>
      </c>
      <c r="AD9" s="40" t="n">
        <v>427.2871202</v>
      </c>
      <c r="AE9" s="40" t="n">
        <v>11.8295024</v>
      </c>
      <c r="AF9" s="40" t="n">
        <v>1096.7768938</v>
      </c>
      <c r="AG9" s="40" t="n">
        <v>250.8906774</v>
      </c>
      <c r="AH9" s="40" t="n">
        <v>406.1009895</v>
      </c>
      <c r="AI9" s="40" t="n">
        <v>445.7761121</v>
      </c>
      <c r="AJ9" s="40" t="n">
        <v>14.3127226</v>
      </c>
      <c r="AK9" s="40" t="n">
        <v>1117.0805016</v>
      </c>
      <c r="AL9" s="40" t="n">
        <v>268.7808</v>
      </c>
      <c r="AM9" s="40" t="n">
        <v>431.2027063</v>
      </c>
      <c r="AN9" s="40" t="n">
        <v>417.0856811</v>
      </c>
      <c r="AO9" s="40" t="n">
        <v>12.3945438</v>
      </c>
      <c r="AP9" s="40" t="n">
        <v>1129.4637312</v>
      </c>
      <c r="AQ9" s="40" t="n">
        <v>270.5899513</v>
      </c>
      <c r="AR9" s="40" t="n">
        <v>469.3416961</v>
      </c>
      <c r="AS9" s="40" t="n">
        <v>472.7878109</v>
      </c>
      <c r="AT9" s="40" t="n">
        <v>7.0379307</v>
      </c>
      <c r="AU9" s="40" t="n">
        <v>1219.757389</v>
      </c>
      <c r="AV9" s="40" t="n">
        <v>273.4949709</v>
      </c>
      <c r="AW9" s="40" t="n">
        <v>459.5752226</v>
      </c>
      <c r="AX9" s="40" t="n">
        <v>422.7775533</v>
      </c>
      <c r="AY9" s="40" t="n">
        <v>6.6174819</v>
      </c>
      <c r="AZ9" s="40" t="n">
        <v>1162.4652287</v>
      </c>
      <c r="BA9" s="40" t="n">
        <v>296.8933398</v>
      </c>
      <c r="BB9" s="40" t="n">
        <v>529.0995765</v>
      </c>
      <c r="BC9" s="40" t="n">
        <v>374.6811382</v>
      </c>
      <c r="BD9" s="40" t="n">
        <v>15.3583222</v>
      </c>
      <c r="BE9" s="40" t="n">
        <v>1216.0323767</v>
      </c>
      <c r="BF9" s="40" t="n">
        <v>267.7008392</v>
      </c>
      <c r="BG9" s="40" t="n">
        <v>453.2048476</v>
      </c>
      <c r="BH9" s="40" t="n">
        <v>370.1416795</v>
      </c>
      <c r="BI9" s="40" t="n">
        <v>9.013997699999999</v>
      </c>
      <c r="BJ9" s="40" t="n">
        <v>1100.061364</v>
      </c>
      <c r="BK9" s="40" t="n">
        <v>282.1510812</v>
      </c>
      <c r="BL9" s="40" t="n">
        <v>454.3395145</v>
      </c>
      <c r="BM9" s="40" t="n">
        <v>419.6017413</v>
      </c>
      <c r="BN9" s="40" t="n">
        <v>9.930498</v>
      </c>
      <c r="BO9" s="40" t="n">
        <v>1166.022835</v>
      </c>
    </row>
    <row r="10">
      <c r="A10" s="18" t="n">
        <v>4</v>
      </c>
      <c r="B10" s="2" t="inlineStr">
        <is>
          <t>Chandigarh</t>
        </is>
      </c>
      <c r="C10" s="40" t="n">
        <v>348.4730543</v>
      </c>
      <c r="D10" s="40" t="n">
        <v>496.9934068</v>
      </c>
      <c r="E10" s="40" t="n">
        <v>929.1697290999998</v>
      </c>
      <c r="F10" s="40" t="n">
        <v>3.8127765</v>
      </c>
      <c r="G10" s="40" t="n">
        <v>1778.4489667</v>
      </c>
      <c r="H10" s="40" t="n">
        <v>33.6728166</v>
      </c>
      <c r="I10" s="40" t="n">
        <v>46.3927594</v>
      </c>
      <c r="J10" s="40" t="n">
        <v>101.4381839</v>
      </c>
      <c r="K10" s="40" t="n">
        <v>0.2345281</v>
      </c>
      <c r="L10" s="40" t="n">
        <v>181.738288</v>
      </c>
      <c r="M10" s="40" t="n">
        <v>26.8891317</v>
      </c>
      <c r="N10" s="40" t="n">
        <v>36.4584542</v>
      </c>
      <c r="O10" s="40" t="n">
        <v>68.7986827</v>
      </c>
      <c r="P10" s="40" t="n">
        <v>0.0684211</v>
      </c>
      <c r="Q10" s="40" t="n">
        <v>132.2146897</v>
      </c>
      <c r="R10" s="40" t="n">
        <v>25.5433207</v>
      </c>
      <c r="S10" s="40" t="n">
        <v>39.6904886</v>
      </c>
      <c r="T10" s="40" t="n">
        <v>70.77543300000001</v>
      </c>
      <c r="U10" s="40" t="n">
        <v>0.3887409</v>
      </c>
      <c r="V10" s="40" t="n">
        <v>136.3979832</v>
      </c>
      <c r="W10" s="40" t="n">
        <v>29.8505192</v>
      </c>
      <c r="X10" s="40" t="n">
        <v>41.0255325</v>
      </c>
      <c r="Y10" s="40" t="n">
        <v>76.745773</v>
      </c>
      <c r="Z10" s="40" t="n">
        <v>0.2992633</v>
      </c>
      <c r="AA10" s="40" t="n">
        <v>147.921088</v>
      </c>
      <c r="AB10" s="40" t="n">
        <v>28.6424126</v>
      </c>
      <c r="AC10" s="40" t="n">
        <v>39.9347191</v>
      </c>
      <c r="AD10" s="40" t="n">
        <v>70.84719080000001</v>
      </c>
      <c r="AE10" s="40" t="n">
        <v>0.155666</v>
      </c>
      <c r="AF10" s="40" t="n">
        <v>139.5799885</v>
      </c>
      <c r="AG10" s="40" t="n">
        <v>26.9813442</v>
      </c>
      <c r="AH10" s="40" t="n">
        <v>40.9309763</v>
      </c>
      <c r="AI10" s="40" t="n">
        <v>75.2825903</v>
      </c>
      <c r="AJ10" s="40" t="n">
        <v>0.1785313</v>
      </c>
      <c r="AK10" s="40" t="n">
        <v>143.3734421</v>
      </c>
      <c r="AL10" s="40" t="n">
        <v>26.0838602</v>
      </c>
      <c r="AM10" s="40" t="n">
        <v>34.7807541</v>
      </c>
      <c r="AN10" s="40" t="n">
        <v>80.0550362</v>
      </c>
      <c r="AO10" s="40" t="n">
        <v>0.2976356</v>
      </c>
      <c r="AP10" s="40" t="n">
        <v>141.2172861</v>
      </c>
      <c r="AQ10" s="40" t="n">
        <v>30.1844551</v>
      </c>
      <c r="AR10" s="40" t="n">
        <v>40.8087352</v>
      </c>
      <c r="AS10" s="40" t="n">
        <v>74.3972888</v>
      </c>
      <c r="AT10" s="40" t="n">
        <v>0.1159477</v>
      </c>
      <c r="AU10" s="40" t="n">
        <v>145.5064268</v>
      </c>
      <c r="AV10" s="40" t="n">
        <v>28.6799005</v>
      </c>
      <c r="AW10" s="40" t="n">
        <v>40.6391036</v>
      </c>
      <c r="AX10" s="40" t="n">
        <v>73.33315829999999</v>
      </c>
      <c r="AY10" s="40" t="n">
        <v>0.2209923</v>
      </c>
      <c r="AZ10" s="40" t="n">
        <v>142.8731547</v>
      </c>
      <c r="BA10" s="40" t="n">
        <v>31.0783582</v>
      </c>
      <c r="BB10" s="40" t="n">
        <v>50.1471748</v>
      </c>
      <c r="BC10" s="40" t="n">
        <v>76.45992510000001</v>
      </c>
      <c r="BD10" s="40" t="n">
        <v>1.3495289</v>
      </c>
      <c r="BE10" s="40" t="n">
        <v>159.034987</v>
      </c>
      <c r="BF10" s="40" t="n">
        <v>27.9131015</v>
      </c>
      <c r="BG10" s="40" t="n">
        <v>41.3931004</v>
      </c>
      <c r="BH10" s="40" t="n">
        <v>76.97878919999999</v>
      </c>
      <c r="BI10" s="40" t="n">
        <v>0.3159669</v>
      </c>
      <c r="BJ10" s="40" t="n">
        <v>146.600958</v>
      </c>
      <c r="BK10" s="40" t="n">
        <v>32.9538338</v>
      </c>
      <c r="BL10" s="40" t="n">
        <v>44.7916086</v>
      </c>
      <c r="BM10" s="40" t="n">
        <v>84.05767779999999</v>
      </c>
      <c r="BN10" s="40" t="n">
        <v>0.1875544</v>
      </c>
      <c r="BO10" s="40" t="n">
        <v>161.9906746</v>
      </c>
    </row>
    <row r="11">
      <c r="A11" s="18" t="n">
        <v>5</v>
      </c>
      <c r="B11" s="2" t="inlineStr">
        <is>
          <t>Uttarakhand</t>
        </is>
      </c>
      <c r="C11" s="40" t="n">
        <v>2100.8021618</v>
      </c>
      <c r="D11" s="40" t="n">
        <v>3849.9480459</v>
      </c>
      <c r="E11" s="40" t="n">
        <v>8959.290277499998</v>
      </c>
      <c r="F11" s="40" t="n">
        <v>239.8898047999999</v>
      </c>
      <c r="G11" s="40" t="n">
        <v>15149.93029</v>
      </c>
      <c r="H11" s="40" t="n">
        <v>211.4783136</v>
      </c>
      <c r="I11" s="40" t="n">
        <v>355.8278507</v>
      </c>
      <c r="J11" s="40" t="n">
        <v>924.7473821</v>
      </c>
      <c r="K11" s="40" t="n">
        <v>22.560781</v>
      </c>
      <c r="L11" s="40" t="n">
        <v>1514.6143274</v>
      </c>
      <c r="M11" s="40" t="n">
        <v>160.3741656</v>
      </c>
      <c r="N11" s="40" t="n">
        <v>303.9771301</v>
      </c>
      <c r="O11" s="40" t="n">
        <v>761.5033899</v>
      </c>
      <c r="P11" s="40" t="n">
        <v>20.8390117</v>
      </c>
      <c r="Q11" s="40" t="n">
        <v>1246.6936973</v>
      </c>
      <c r="R11" s="40" t="n">
        <v>164.1642717</v>
      </c>
      <c r="S11" s="40" t="n">
        <v>309.879874</v>
      </c>
      <c r="T11" s="40" t="n">
        <v>770.7146679</v>
      </c>
      <c r="U11" s="40" t="n">
        <v>21.2794006</v>
      </c>
      <c r="V11" s="40" t="n">
        <v>1266.0382142</v>
      </c>
      <c r="W11" s="40" t="n">
        <v>179.406084</v>
      </c>
      <c r="X11" s="40" t="n">
        <v>321.9328977</v>
      </c>
      <c r="Y11" s="40" t="n">
        <v>889.7034729</v>
      </c>
      <c r="Z11" s="40" t="n">
        <v>17.0736376</v>
      </c>
      <c r="AA11" s="40" t="n">
        <v>1408.1160922</v>
      </c>
      <c r="AB11" s="40" t="n">
        <v>158.8963606</v>
      </c>
      <c r="AC11" s="40" t="n">
        <v>297.2440045</v>
      </c>
      <c r="AD11" s="40" t="n">
        <v>549.4589496</v>
      </c>
      <c r="AE11" s="40" t="n">
        <v>14.5659621</v>
      </c>
      <c r="AF11" s="40" t="n">
        <v>1020.1652768</v>
      </c>
      <c r="AG11" s="40" t="n">
        <v>157.8101606</v>
      </c>
      <c r="AH11" s="40" t="n">
        <v>289.7226788</v>
      </c>
      <c r="AI11" s="40" t="n">
        <v>779.5400418</v>
      </c>
      <c r="AJ11" s="40" t="n">
        <v>19.5249772</v>
      </c>
      <c r="AK11" s="40" t="n">
        <v>1246.5978584</v>
      </c>
      <c r="AL11" s="40" t="n">
        <v>179.3876103</v>
      </c>
      <c r="AM11" s="40" t="n">
        <v>341.4305087</v>
      </c>
      <c r="AN11" s="40" t="n">
        <v>868.6355693</v>
      </c>
      <c r="AO11" s="40" t="n">
        <v>21.3766063</v>
      </c>
      <c r="AP11" s="40" t="n">
        <v>1410.8302946</v>
      </c>
      <c r="AQ11" s="40" t="n">
        <v>167.8214668</v>
      </c>
      <c r="AR11" s="40" t="n">
        <v>339.534445</v>
      </c>
      <c r="AS11" s="40" t="n">
        <v>616.8546821</v>
      </c>
      <c r="AT11" s="40" t="n">
        <v>23.3637116</v>
      </c>
      <c r="AU11" s="40" t="n">
        <v>1147.5743055</v>
      </c>
      <c r="AV11" s="40" t="n">
        <v>154.2477598</v>
      </c>
      <c r="AW11" s="40" t="n">
        <v>292.6765139</v>
      </c>
      <c r="AX11" s="40" t="n">
        <v>591.4615853</v>
      </c>
      <c r="AY11" s="40" t="n">
        <v>16.8412426</v>
      </c>
      <c r="AZ11" s="40" t="n">
        <v>1055.2271016</v>
      </c>
      <c r="BA11" s="40" t="n">
        <v>175.903877</v>
      </c>
      <c r="BB11" s="40" t="n">
        <v>303.327622</v>
      </c>
      <c r="BC11" s="40" t="n">
        <v>652.7636274</v>
      </c>
      <c r="BD11" s="40" t="n">
        <v>13.6302783</v>
      </c>
      <c r="BE11" s="40" t="n">
        <v>1145.6254047</v>
      </c>
      <c r="BF11" s="40" t="n">
        <v>187.9910681</v>
      </c>
      <c r="BG11" s="40" t="n">
        <v>333.9220432</v>
      </c>
      <c r="BH11" s="40" t="n">
        <v>691.5783199</v>
      </c>
      <c r="BI11" s="40" t="n">
        <v>23.8679312</v>
      </c>
      <c r="BJ11" s="40" t="n">
        <v>1237.3593624</v>
      </c>
      <c r="BK11" s="40" t="n">
        <v>203.3210237</v>
      </c>
      <c r="BL11" s="40" t="n">
        <v>360.4724773</v>
      </c>
      <c r="BM11" s="40" t="n">
        <v>862.3285893</v>
      </c>
      <c r="BN11" s="40" t="n">
        <v>24.9662646</v>
      </c>
      <c r="BO11" s="40" t="n">
        <v>1451.0883549</v>
      </c>
    </row>
    <row r="12">
      <c r="A12" s="18" t="n">
        <v>6</v>
      </c>
      <c r="B12" s="2" t="inlineStr">
        <is>
          <t>Haryana</t>
        </is>
      </c>
      <c r="C12" s="40" t="n">
        <v>8519.679791099999</v>
      </c>
      <c r="D12" s="40" t="n">
        <v>12690.3131368</v>
      </c>
      <c r="E12" s="40" t="n">
        <v>30133.33818900001</v>
      </c>
      <c r="F12" s="40" t="n">
        <v>3889.335770700001</v>
      </c>
      <c r="G12" s="40" t="n">
        <v>55232.6668876</v>
      </c>
      <c r="H12" s="40" t="n">
        <v>713.3451362</v>
      </c>
      <c r="I12" s="40" t="n">
        <v>1100.3166704</v>
      </c>
      <c r="J12" s="40" t="n">
        <v>2982.0378743</v>
      </c>
      <c r="K12" s="40" t="n">
        <v>334.2225105</v>
      </c>
      <c r="L12" s="40" t="n">
        <v>5129.9221914</v>
      </c>
      <c r="M12" s="40" t="n">
        <v>690.5879097</v>
      </c>
      <c r="N12" s="40" t="n">
        <v>1015.2909676</v>
      </c>
      <c r="O12" s="40" t="n">
        <v>2515.9759945</v>
      </c>
      <c r="P12" s="40" t="n">
        <v>351.8846461</v>
      </c>
      <c r="Q12" s="40" t="n">
        <v>4573.7395179</v>
      </c>
      <c r="R12" s="40" t="n">
        <v>709.2754311</v>
      </c>
      <c r="S12" s="40" t="n">
        <v>1090.6571681</v>
      </c>
      <c r="T12" s="40" t="n">
        <v>2436.5287147</v>
      </c>
      <c r="U12" s="40" t="n">
        <v>398.0083574</v>
      </c>
      <c r="V12" s="40" t="n">
        <v>4634.4696713</v>
      </c>
      <c r="W12" s="40" t="n">
        <v>680.2181601</v>
      </c>
      <c r="X12" s="40" t="n">
        <v>1003.5572195</v>
      </c>
      <c r="Y12" s="40" t="n">
        <v>2311.7060208</v>
      </c>
      <c r="Z12" s="40" t="n">
        <v>299.1560883</v>
      </c>
      <c r="AA12" s="40" t="n">
        <v>4294.6374887</v>
      </c>
      <c r="AB12" s="40" t="n">
        <v>711.4865612999999</v>
      </c>
      <c r="AC12" s="40" t="n">
        <v>1088.275396</v>
      </c>
      <c r="AD12" s="40" t="n">
        <v>2281.4249029</v>
      </c>
      <c r="AE12" s="40" t="n">
        <v>292.7045491</v>
      </c>
      <c r="AF12" s="40" t="n">
        <v>4373.8914093</v>
      </c>
      <c r="AG12" s="40" t="n">
        <v>688.694833</v>
      </c>
      <c r="AH12" s="40" t="n">
        <v>1039.9065182</v>
      </c>
      <c r="AI12" s="40" t="n">
        <v>2156.4333041</v>
      </c>
      <c r="AJ12" s="40" t="n">
        <v>307.0968645</v>
      </c>
      <c r="AK12" s="40" t="n">
        <v>4192.1315198</v>
      </c>
      <c r="AL12" s="40" t="n">
        <v>707.7584863</v>
      </c>
      <c r="AM12" s="40" t="n">
        <v>1053.8417628</v>
      </c>
      <c r="AN12" s="40" t="n">
        <v>2373.9496775</v>
      </c>
      <c r="AO12" s="40" t="n">
        <v>325.7475132</v>
      </c>
      <c r="AP12" s="40" t="n">
        <v>4461.2974398</v>
      </c>
      <c r="AQ12" s="40" t="n">
        <v>779.117151</v>
      </c>
      <c r="AR12" s="40" t="n">
        <v>1068.6916285</v>
      </c>
      <c r="AS12" s="40" t="n">
        <v>2522.0771391</v>
      </c>
      <c r="AT12" s="40" t="n">
        <v>307.6966056</v>
      </c>
      <c r="AU12" s="40" t="n">
        <v>4677.5825242</v>
      </c>
      <c r="AV12" s="40" t="n">
        <v>657.0167049</v>
      </c>
      <c r="AW12" s="40" t="n">
        <v>971.0845337</v>
      </c>
      <c r="AX12" s="40" t="n">
        <v>2690.7657555</v>
      </c>
      <c r="AY12" s="40" t="n">
        <v>327.4312684</v>
      </c>
      <c r="AZ12" s="40" t="n">
        <v>4646.2982625</v>
      </c>
      <c r="BA12" s="40" t="n">
        <v>728.9431893</v>
      </c>
      <c r="BB12" s="40" t="n">
        <v>1065.153696</v>
      </c>
      <c r="BC12" s="40" t="n">
        <v>2679.3370404</v>
      </c>
      <c r="BD12" s="40" t="n">
        <v>341.2967437</v>
      </c>
      <c r="BE12" s="40" t="n">
        <v>4814.7306694</v>
      </c>
      <c r="BF12" s="40" t="n">
        <v>694.3856555</v>
      </c>
      <c r="BG12" s="40" t="n">
        <v>1063.1509289</v>
      </c>
      <c r="BH12" s="40" t="n">
        <v>2819.8993173</v>
      </c>
      <c r="BI12" s="40" t="n">
        <v>295.48315</v>
      </c>
      <c r="BJ12" s="40" t="n">
        <v>4872.9190517</v>
      </c>
      <c r="BK12" s="40" t="n">
        <v>758.8505727</v>
      </c>
      <c r="BL12" s="40" t="n">
        <v>1130.3866471</v>
      </c>
      <c r="BM12" s="40" t="n">
        <v>2363.2024479</v>
      </c>
      <c r="BN12" s="40" t="n">
        <v>308.6074739</v>
      </c>
      <c r="BO12" s="40" t="n">
        <v>4561.0471416</v>
      </c>
    </row>
    <row r="13">
      <c r="A13" s="18" t="n">
        <v>7</v>
      </c>
      <c r="B13" s="2" t="inlineStr">
        <is>
          <t>Delhi</t>
        </is>
      </c>
      <c r="C13" s="40" t="n">
        <v>8485.330995299999</v>
      </c>
      <c r="D13" s="40" t="n">
        <v>10839.1513722</v>
      </c>
      <c r="E13" s="40" t="n">
        <v>19447.8968309</v>
      </c>
      <c r="F13" s="40" t="n">
        <v>1072.3573961</v>
      </c>
      <c r="G13" s="40" t="n">
        <v>39844.7365945</v>
      </c>
      <c r="H13" s="40" t="n">
        <v>1104.771594</v>
      </c>
      <c r="I13" s="40" t="n">
        <v>1331.5652073</v>
      </c>
      <c r="J13" s="40" t="n">
        <v>1682.8511816</v>
      </c>
      <c r="K13" s="40" t="n">
        <v>78.80822670000001</v>
      </c>
      <c r="L13" s="40" t="n">
        <v>4197.9962096</v>
      </c>
      <c r="M13" s="40" t="n">
        <v>631.2872724</v>
      </c>
      <c r="N13" s="40" t="n">
        <v>797.3489618999999</v>
      </c>
      <c r="O13" s="40" t="n">
        <v>1402.1911038</v>
      </c>
      <c r="P13" s="40" t="n">
        <v>84.0658275</v>
      </c>
      <c r="Q13" s="40" t="n">
        <v>2914.8931656</v>
      </c>
      <c r="R13" s="40" t="n">
        <v>619.8229773</v>
      </c>
      <c r="S13" s="40" t="n">
        <v>795.1900131</v>
      </c>
      <c r="T13" s="40" t="n">
        <v>1601.9056714</v>
      </c>
      <c r="U13" s="40" t="n">
        <v>86.35697740000001</v>
      </c>
      <c r="V13" s="40" t="n">
        <v>3103.2756392</v>
      </c>
      <c r="W13" s="40" t="n">
        <v>662.9781451</v>
      </c>
      <c r="X13" s="40" t="n">
        <v>834.0769759999999</v>
      </c>
      <c r="Y13" s="40" t="n">
        <v>1513.7974252</v>
      </c>
      <c r="Z13" s="40" t="n">
        <v>83.9714184</v>
      </c>
      <c r="AA13" s="40" t="n">
        <v>3094.8239647</v>
      </c>
      <c r="AB13" s="40" t="n">
        <v>655.0379965</v>
      </c>
      <c r="AC13" s="40" t="n">
        <v>825.9587655</v>
      </c>
      <c r="AD13" s="40" t="n">
        <v>1440.6621103</v>
      </c>
      <c r="AE13" s="40" t="n">
        <v>92.9249916</v>
      </c>
      <c r="AF13" s="40" t="n">
        <v>3014.5838639</v>
      </c>
      <c r="AG13" s="40" t="n">
        <v>620.5229107</v>
      </c>
      <c r="AH13" s="40" t="n">
        <v>787.0369039</v>
      </c>
      <c r="AI13" s="40" t="n">
        <v>1642.9043305</v>
      </c>
      <c r="AJ13" s="40" t="n">
        <v>89.0403262</v>
      </c>
      <c r="AK13" s="40" t="n">
        <v>3139.5044713</v>
      </c>
      <c r="AL13" s="40" t="n">
        <v>666.3819589</v>
      </c>
      <c r="AM13" s="40" t="n">
        <v>859.7420916</v>
      </c>
      <c r="AN13" s="40" t="n">
        <v>1671.1041936</v>
      </c>
      <c r="AO13" s="40" t="n">
        <v>89.8217282</v>
      </c>
      <c r="AP13" s="40" t="n">
        <v>3287.0499723</v>
      </c>
      <c r="AQ13" s="40" t="n">
        <v>670.8455701</v>
      </c>
      <c r="AR13" s="40" t="n">
        <v>878.222507</v>
      </c>
      <c r="AS13" s="40" t="n">
        <v>1632.1124652</v>
      </c>
      <c r="AT13" s="40" t="n">
        <v>95.536951</v>
      </c>
      <c r="AU13" s="40" t="n">
        <v>3276.7174933</v>
      </c>
      <c r="AV13" s="40" t="n">
        <v>651.2487425</v>
      </c>
      <c r="AW13" s="40" t="n">
        <v>845.0060136</v>
      </c>
      <c r="AX13" s="40" t="n">
        <v>1560.6452606</v>
      </c>
      <c r="AY13" s="40" t="n">
        <v>89.22766319999999</v>
      </c>
      <c r="AZ13" s="40" t="n">
        <v>3146.1276799</v>
      </c>
      <c r="BA13" s="40" t="n">
        <v>693.5851792</v>
      </c>
      <c r="BB13" s="40" t="n">
        <v>945.9090660000001</v>
      </c>
      <c r="BC13" s="40" t="n">
        <v>1782.9400753</v>
      </c>
      <c r="BD13" s="40" t="n">
        <v>102.7164153</v>
      </c>
      <c r="BE13" s="40" t="n">
        <v>3525.1507358</v>
      </c>
      <c r="BF13" s="40" t="n">
        <v>712.4825688</v>
      </c>
      <c r="BG13" s="40" t="n">
        <v>918.208496</v>
      </c>
      <c r="BH13" s="40" t="n">
        <v>1704.3537554</v>
      </c>
      <c r="BI13" s="40" t="n">
        <v>87.1528931</v>
      </c>
      <c r="BJ13" s="40" t="n">
        <v>3422.1977133</v>
      </c>
      <c r="BK13" s="40" t="n">
        <v>796.3660798</v>
      </c>
      <c r="BL13" s="40" t="n">
        <v>1020.8863703</v>
      </c>
      <c r="BM13" s="40" t="n">
        <v>1812.429258</v>
      </c>
      <c r="BN13" s="40" t="n">
        <v>92.73397749999999</v>
      </c>
      <c r="BO13" s="40" t="n">
        <v>3722.4156856</v>
      </c>
    </row>
    <row r="14">
      <c r="A14" s="18" t="n">
        <v>8</v>
      </c>
      <c r="B14" s="2" t="inlineStr">
        <is>
          <t>Rajasthan</t>
        </is>
      </c>
      <c r="C14" s="40" t="n">
        <v>7979.079472899999</v>
      </c>
      <c r="D14" s="40" t="n">
        <v>11159.9524345</v>
      </c>
      <c r="E14" s="40" t="n">
        <v>10065.881328</v>
      </c>
      <c r="F14" s="40" t="n">
        <v>1516.4248879</v>
      </c>
      <c r="G14" s="40" t="n">
        <v>30721.3381233</v>
      </c>
      <c r="H14" s="40" t="n">
        <v>659.2523603</v>
      </c>
      <c r="I14" s="40" t="n">
        <v>903.8752928</v>
      </c>
      <c r="J14" s="40" t="n">
        <v>903.7504439000001</v>
      </c>
      <c r="K14" s="40" t="n">
        <v>141.8250106</v>
      </c>
      <c r="L14" s="40" t="n">
        <v>2608.7031076</v>
      </c>
      <c r="M14" s="40" t="n">
        <v>637.3898799999999</v>
      </c>
      <c r="N14" s="40" t="n">
        <v>848.7906037</v>
      </c>
      <c r="O14" s="40" t="n">
        <v>873.4019092</v>
      </c>
      <c r="P14" s="40" t="n">
        <v>132.9154005</v>
      </c>
      <c r="Q14" s="40" t="n">
        <v>2492.4977934</v>
      </c>
      <c r="R14" s="40" t="n">
        <v>606.7352752</v>
      </c>
      <c r="S14" s="40" t="n">
        <v>833.9387427</v>
      </c>
      <c r="T14" s="40" t="n">
        <v>850.172957</v>
      </c>
      <c r="U14" s="40" t="n">
        <v>133.2429267</v>
      </c>
      <c r="V14" s="40" t="n">
        <v>2424.0899016</v>
      </c>
      <c r="W14" s="40" t="n">
        <v>642.5817632</v>
      </c>
      <c r="X14" s="40" t="n">
        <v>891.9141122</v>
      </c>
      <c r="Y14" s="40" t="n">
        <v>788.0883914</v>
      </c>
      <c r="Z14" s="40" t="n">
        <v>130.940188</v>
      </c>
      <c r="AA14" s="40" t="n">
        <v>2453.5244548</v>
      </c>
      <c r="AB14" s="40" t="n">
        <v>570.6396211</v>
      </c>
      <c r="AC14" s="40" t="n">
        <v>796.8996568</v>
      </c>
      <c r="AD14" s="40" t="n">
        <v>748.8302669</v>
      </c>
      <c r="AE14" s="40" t="n">
        <v>124.0226529</v>
      </c>
      <c r="AF14" s="40" t="n">
        <v>2240.3921977</v>
      </c>
      <c r="AG14" s="40" t="n">
        <v>559.5281534</v>
      </c>
      <c r="AH14" s="40" t="n">
        <v>773.5683035</v>
      </c>
      <c r="AI14" s="40" t="n">
        <v>781.3615595</v>
      </c>
      <c r="AJ14" s="40" t="n">
        <v>129.0224883</v>
      </c>
      <c r="AK14" s="40" t="n">
        <v>2243.4805047</v>
      </c>
      <c r="AL14" s="40" t="n">
        <v>672.0505091</v>
      </c>
      <c r="AM14" s="40" t="n">
        <v>949.1091956</v>
      </c>
      <c r="AN14" s="40" t="n">
        <v>820.3026556999999</v>
      </c>
      <c r="AO14" s="40" t="n">
        <v>112.4381015</v>
      </c>
      <c r="AP14" s="40" t="n">
        <v>2553.9004619</v>
      </c>
      <c r="AQ14" s="40" t="n">
        <v>691.170206</v>
      </c>
      <c r="AR14" s="40" t="n">
        <v>970.8011815999999</v>
      </c>
      <c r="AS14" s="40" t="n">
        <v>877.6923207999999</v>
      </c>
      <c r="AT14" s="40" t="n">
        <v>124.384431</v>
      </c>
      <c r="AU14" s="40" t="n">
        <v>2664.0481394</v>
      </c>
      <c r="AV14" s="40" t="n">
        <v>668.6995391</v>
      </c>
      <c r="AW14" s="40" t="n">
        <v>924.6050443</v>
      </c>
      <c r="AX14" s="40" t="n">
        <v>752.8512587</v>
      </c>
      <c r="AY14" s="40" t="n">
        <v>110.2584197</v>
      </c>
      <c r="AZ14" s="40" t="n">
        <v>2456.4142618</v>
      </c>
      <c r="BA14" s="40" t="n">
        <v>709.6256427</v>
      </c>
      <c r="BB14" s="40" t="n">
        <v>1036.7253883</v>
      </c>
      <c r="BC14" s="40" t="n">
        <v>898.3007113</v>
      </c>
      <c r="BD14" s="40" t="n">
        <v>131.2823893</v>
      </c>
      <c r="BE14" s="40" t="n">
        <v>2775.9341316</v>
      </c>
      <c r="BF14" s="40" t="n">
        <v>693.046755</v>
      </c>
      <c r="BG14" s="40" t="n">
        <v>986.8603263</v>
      </c>
      <c r="BH14" s="40" t="n">
        <v>875.7939642</v>
      </c>
      <c r="BI14" s="40" t="n">
        <v>120.2340189</v>
      </c>
      <c r="BJ14" s="40" t="n">
        <v>2675.9350644</v>
      </c>
      <c r="BK14" s="40" t="n">
        <v>868.3597678</v>
      </c>
      <c r="BL14" s="40" t="n">
        <v>1242.8645867</v>
      </c>
      <c r="BM14" s="40" t="n">
        <v>895.3348894</v>
      </c>
      <c r="BN14" s="40" t="n">
        <v>125.8588605</v>
      </c>
      <c r="BO14" s="40" t="n">
        <v>3132.4181044</v>
      </c>
    </row>
    <row r="15">
      <c r="A15" s="18" t="n">
        <v>9</v>
      </c>
      <c r="B15" s="2" t="inlineStr">
        <is>
          <t>Uttar Pradesh</t>
        </is>
      </c>
      <c r="C15" s="40" t="n">
        <v>12845.7651218</v>
      </c>
      <c r="D15" s="40" t="n">
        <v>19970.0859321</v>
      </c>
      <c r="E15" s="40" t="n">
        <v>16242.9998479</v>
      </c>
      <c r="F15" s="40" t="n">
        <v>12263.8764792</v>
      </c>
      <c r="G15" s="40" t="n">
        <v>61322.727381</v>
      </c>
      <c r="H15" s="40" t="n">
        <v>1330.0696612</v>
      </c>
      <c r="I15" s="40" t="n">
        <v>2115.0703855</v>
      </c>
      <c r="J15" s="40" t="n">
        <v>1545.2826661</v>
      </c>
      <c r="K15" s="40" t="n">
        <v>1029.8217004</v>
      </c>
      <c r="L15" s="40" t="n">
        <v>6020.2444132</v>
      </c>
      <c r="M15" s="40" t="n">
        <v>971.7340606</v>
      </c>
      <c r="N15" s="40" t="n">
        <v>1502.7945011</v>
      </c>
      <c r="O15" s="40" t="n">
        <v>1302.4633603</v>
      </c>
      <c r="P15" s="40" t="n">
        <v>838.8383051</v>
      </c>
      <c r="Q15" s="40" t="n">
        <v>4615.8302271</v>
      </c>
      <c r="R15" s="40" t="n">
        <v>1034.7410591</v>
      </c>
      <c r="S15" s="40" t="n">
        <v>1624.0213453</v>
      </c>
      <c r="T15" s="40" t="n">
        <v>1374.1580249</v>
      </c>
      <c r="U15" s="40" t="n">
        <v>999.7411418</v>
      </c>
      <c r="V15" s="40" t="n">
        <v>5032.6615711</v>
      </c>
      <c r="W15" s="40" t="n">
        <v>1055.821646</v>
      </c>
      <c r="X15" s="40" t="n">
        <v>1637.2348893</v>
      </c>
      <c r="Y15" s="40" t="n">
        <v>1280.820033</v>
      </c>
      <c r="Z15" s="40" t="n">
        <v>1009.2314965</v>
      </c>
      <c r="AA15" s="40" t="n">
        <v>4983.1080648</v>
      </c>
      <c r="AB15" s="40" t="n">
        <v>935.4233972</v>
      </c>
      <c r="AC15" s="40" t="n">
        <v>1452.7776847</v>
      </c>
      <c r="AD15" s="40" t="n">
        <v>1353.1658936</v>
      </c>
      <c r="AE15" s="40" t="n">
        <v>1022.1924702</v>
      </c>
      <c r="AF15" s="40" t="n">
        <v>4763.5594457</v>
      </c>
      <c r="AG15" s="40" t="n">
        <v>917.4915643000001</v>
      </c>
      <c r="AH15" s="40" t="n">
        <v>1408.9292403</v>
      </c>
      <c r="AI15" s="40" t="n">
        <v>1438.67419</v>
      </c>
      <c r="AJ15" s="40" t="n">
        <v>1046.8518492</v>
      </c>
      <c r="AK15" s="40" t="n">
        <v>4811.9468438</v>
      </c>
      <c r="AL15" s="40" t="n">
        <v>1023.3675367</v>
      </c>
      <c r="AM15" s="40" t="n">
        <v>1580.7591222</v>
      </c>
      <c r="AN15" s="40" t="n">
        <v>1327.7249619</v>
      </c>
      <c r="AO15" s="40" t="n">
        <v>903.2160419000001</v>
      </c>
      <c r="AP15" s="40" t="n">
        <v>4835.0676627</v>
      </c>
      <c r="AQ15" s="40" t="n">
        <v>1048.5527547</v>
      </c>
      <c r="AR15" s="40" t="n">
        <v>1616.4465449</v>
      </c>
      <c r="AS15" s="40" t="n">
        <v>1386.2821746</v>
      </c>
      <c r="AT15" s="40" t="n">
        <v>1107.0600029</v>
      </c>
      <c r="AU15" s="40" t="n">
        <v>5158.3414771</v>
      </c>
      <c r="AV15" s="40" t="n">
        <v>1065.0084139</v>
      </c>
      <c r="AW15" s="40" t="n">
        <v>1622.8370041</v>
      </c>
      <c r="AX15" s="40" t="n">
        <v>1206.5324429</v>
      </c>
      <c r="AY15" s="40" t="n">
        <v>1062.4014845</v>
      </c>
      <c r="AZ15" s="40" t="n">
        <v>4956.7793454</v>
      </c>
      <c r="BA15" s="40" t="n">
        <v>1159.5738792</v>
      </c>
      <c r="BB15" s="40" t="n">
        <v>1864.7638073</v>
      </c>
      <c r="BC15" s="40" t="n">
        <v>1336.7903815</v>
      </c>
      <c r="BD15" s="40" t="n">
        <v>1123.9816556</v>
      </c>
      <c r="BE15" s="40" t="n">
        <v>5485.1097236</v>
      </c>
      <c r="BF15" s="40" t="n">
        <v>1064.1240881</v>
      </c>
      <c r="BG15" s="40" t="n">
        <v>1672.1583668</v>
      </c>
      <c r="BH15" s="40" t="n">
        <v>1299.4387651</v>
      </c>
      <c r="BI15" s="40" t="n">
        <v>1076.61114</v>
      </c>
      <c r="BJ15" s="40" t="n">
        <v>5112.33236</v>
      </c>
      <c r="BK15" s="40" t="n">
        <v>1239.8570608</v>
      </c>
      <c r="BL15" s="40" t="n">
        <v>1872.2930406</v>
      </c>
      <c r="BM15" s="40" t="n">
        <v>1391.666954</v>
      </c>
      <c r="BN15" s="40" t="n">
        <v>1043.9291911</v>
      </c>
      <c r="BO15" s="40" t="n">
        <v>5547.7462465</v>
      </c>
    </row>
    <row r="16">
      <c r="A16" s="18" t="n">
        <v>10</v>
      </c>
      <c r="B16" s="2" t="inlineStr">
        <is>
          <t>Bihar</t>
        </is>
      </c>
      <c r="C16" s="40" t="n">
        <v>2595.6090173</v>
      </c>
      <c r="D16" s="40" t="n">
        <v>4872.131983200001</v>
      </c>
      <c r="E16" s="40" t="n">
        <v>1364.8445259</v>
      </c>
      <c r="F16" s="40" t="n">
        <v>1922.8524087</v>
      </c>
      <c r="G16" s="40" t="n">
        <v>10755.4379351</v>
      </c>
      <c r="H16" s="40" t="n">
        <v>205.9085438</v>
      </c>
      <c r="I16" s="40" t="n">
        <v>425.0507914</v>
      </c>
      <c r="J16" s="40" t="n">
        <v>108.9029621</v>
      </c>
      <c r="K16" s="40" t="n">
        <v>173.6850592</v>
      </c>
      <c r="L16" s="40" t="n">
        <v>913.5473565</v>
      </c>
      <c r="M16" s="40" t="n">
        <v>167.8525265</v>
      </c>
      <c r="N16" s="40" t="n">
        <v>335.0095708</v>
      </c>
      <c r="O16" s="40" t="n">
        <v>119.7263862</v>
      </c>
      <c r="P16" s="40" t="n">
        <v>116.7999723</v>
      </c>
      <c r="Q16" s="40" t="n">
        <v>739.3884558</v>
      </c>
      <c r="R16" s="40" t="n">
        <v>178.7498485</v>
      </c>
      <c r="S16" s="40" t="n">
        <v>365.7370899</v>
      </c>
      <c r="T16" s="40" t="n">
        <v>87.8567054</v>
      </c>
      <c r="U16" s="40" t="n">
        <v>128.7793164</v>
      </c>
      <c r="V16" s="40" t="n">
        <v>761.1229602</v>
      </c>
      <c r="W16" s="40" t="n">
        <v>194.8399285</v>
      </c>
      <c r="X16" s="40" t="n">
        <v>393.1842194</v>
      </c>
      <c r="Y16" s="40" t="n">
        <v>100.6450327</v>
      </c>
      <c r="Z16" s="40" t="n">
        <v>162.5375593</v>
      </c>
      <c r="AA16" s="40" t="n">
        <v>851.2067399</v>
      </c>
      <c r="AB16" s="40" t="n">
        <v>192.9394514</v>
      </c>
      <c r="AC16" s="40" t="n">
        <v>357.0826522</v>
      </c>
      <c r="AD16" s="40" t="n">
        <v>127.5657177</v>
      </c>
      <c r="AE16" s="40" t="n">
        <v>168.2311511</v>
      </c>
      <c r="AF16" s="40" t="n">
        <v>845.8189724</v>
      </c>
      <c r="AG16" s="40" t="n">
        <v>195.5528199</v>
      </c>
      <c r="AH16" s="40" t="n">
        <v>374.0358732</v>
      </c>
      <c r="AI16" s="40" t="n">
        <v>90.66956740000001</v>
      </c>
      <c r="AJ16" s="40" t="n">
        <v>170.2772079</v>
      </c>
      <c r="AK16" s="40" t="n">
        <v>830.5354684</v>
      </c>
      <c r="AL16" s="40" t="n">
        <v>197.937667</v>
      </c>
      <c r="AM16" s="40" t="n">
        <v>397.0912006</v>
      </c>
      <c r="AN16" s="40" t="n">
        <v>92.4567042</v>
      </c>
      <c r="AO16" s="40" t="n">
        <v>124.9358277</v>
      </c>
      <c r="AP16" s="40" t="n">
        <v>812.4213995</v>
      </c>
      <c r="AQ16" s="40" t="n">
        <v>217.4304013</v>
      </c>
      <c r="AR16" s="40" t="n">
        <v>393.9923474</v>
      </c>
      <c r="AS16" s="40" t="n">
        <v>141.3270567</v>
      </c>
      <c r="AT16" s="40" t="n">
        <v>161.9320869</v>
      </c>
      <c r="AU16" s="40" t="n">
        <v>914.6818923</v>
      </c>
      <c r="AV16" s="40" t="n">
        <v>220.5223698</v>
      </c>
      <c r="AW16" s="40" t="n">
        <v>393.5157676</v>
      </c>
      <c r="AX16" s="40" t="n">
        <v>118.8477147</v>
      </c>
      <c r="AY16" s="40" t="n">
        <v>176.3726532</v>
      </c>
      <c r="AZ16" s="40" t="n">
        <v>909.2585053</v>
      </c>
      <c r="BA16" s="40" t="n">
        <v>253.8997215</v>
      </c>
      <c r="BB16" s="40" t="n">
        <v>453.1315528</v>
      </c>
      <c r="BC16" s="40" t="n">
        <v>137.6367523</v>
      </c>
      <c r="BD16" s="40" t="n">
        <v>194.7829218</v>
      </c>
      <c r="BE16" s="40" t="n">
        <v>1039.4509484</v>
      </c>
      <c r="BF16" s="40" t="n">
        <v>244.2701412</v>
      </c>
      <c r="BG16" s="40" t="n">
        <v>433.1472064</v>
      </c>
      <c r="BH16" s="40" t="n">
        <v>113.3950928</v>
      </c>
      <c r="BI16" s="40" t="n">
        <v>170.1986978</v>
      </c>
      <c r="BJ16" s="40" t="n">
        <v>961.0111382</v>
      </c>
      <c r="BK16" s="40" t="n">
        <v>325.7055979</v>
      </c>
      <c r="BL16" s="40" t="n">
        <v>551.1537115</v>
      </c>
      <c r="BM16" s="40" t="n">
        <v>125.8148337</v>
      </c>
      <c r="BN16" s="40" t="n">
        <v>174.3199551</v>
      </c>
      <c r="BO16" s="40" t="n">
        <v>1176.9940982</v>
      </c>
    </row>
    <row r="17">
      <c r="A17" s="18" t="n">
        <v>11</v>
      </c>
      <c r="B17" s="2" t="inlineStr">
        <is>
          <t>Sikkim</t>
        </is>
      </c>
      <c r="C17" s="40" t="n">
        <v>119.4013181</v>
      </c>
      <c r="D17" s="40" t="n">
        <v>182.5170677</v>
      </c>
      <c r="E17" s="40" t="n">
        <v>1613.4374211</v>
      </c>
      <c r="F17" s="40" t="n">
        <v>2.0568846</v>
      </c>
      <c r="G17" s="40" t="n">
        <v>1917.4126915</v>
      </c>
      <c r="H17" s="40" t="n">
        <v>11.581942</v>
      </c>
      <c r="I17" s="40" t="n">
        <v>15.7365388</v>
      </c>
      <c r="J17" s="40" t="n">
        <v>123.2235067</v>
      </c>
      <c r="K17" s="40" t="n">
        <v>0.0017444</v>
      </c>
      <c r="L17" s="40" t="n">
        <v>150.5437319</v>
      </c>
      <c r="M17" s="40" t="n">
        <v>9.936872899999999</v>
      </c>
      <c r="N17" s="40" t="n">
        <v>13.5487096</v>
      </c>
      <c r="O17" s="40" t="n">
        <v>143.151528</v>
      </c>
      <c r="P17" s="40" t="n">
        <v>0.6622607</v>
      </c>
      <c r="Q17" s="40" t="n">
        <v>167.2993712</v>
      </c>
      <c r="R17" s="40" t="n">
        <v>10.1247766</v>
      </c>
      <c r="S17" s="40" t="n">
        <v>14.4355935</v>
      </c>
      <c r="T17" s="40" t="n">
        <v>146.4141498</v>
      </c>
      <c r="U17" s="40" t="n">
        <v>0.0061442</v>
      </c>
      <c r="V17" s="40" t="n">
        <v>170.9806641</v>
      </c>
      <c r="W17" s="40" t="n">
        <v>16.3812372</v>
      </c>
      <c r="X17" s="40" t="n">
        <v>23.5838222</v>
      </c>
      <c r="Y17" s="40" t="n">
        <v>141.1692223</v>
      </c>
      <c r="Z17" s="40" t="n">
        <v>0.128216</v>
      </c>
      <c r="AA17" s="40" t="n">
        <v>181.2624977</v>
      </c>
      <c r="AB17" s="40" t="n">
        <v>7.0837187</v>
      </c>
      <c r="AC17" s="40" t="n">
        <v>12.2280978</v>
      </c>
      <c r="AD17" s="40" t="n">
        <v>143.7871896</v>
      </c>
      <c r="AE17" s="40" t="n">
        <v>0.033152</v>
      </c>
      <c r="AF17" s="40" t="n">
        <v>163.1321581</v>
      </c>
      <c r="AG17" s="40" t="n">
        <v>7.8220545</v>
      </c>
      <c r="AH17" s="40" t="n">
        <v>11.3371854</v>
      </c>
      <c r="AI17" s="40" t="n">
        <v>145.9219036</v>
      </c>
      <c r="AJ17" s="40" t="n">
        <v>0.0093699</v>
      </c>
      <c r="AK17" s="40" t="n">
        <v>165.0905134</v>
      </c>
      <c r="AL17" s="40" t="n">
        <v>9.8907138</v>
      </c>
      <c r="AM17" s="40" t="n">
        <v>15.2325688</v>
      </c>
      <c r="AN17" s="40" t="n">
        <v>115.5064462</v>
      </c>
      <c r="AO17" s="40" t="n">
        <v>0.3239732</v>
      </c>
      <c r="AP17" s="40" t="n">
        <v>140.953702</v>
      </c>
      <c r="AQ17" s="40" t="n">
        <v>10.0105727</v>
      </c>
      <c r="AR17" s="40" t="n">
        <v>19.503006</v>
      </c>
      <c r="AS17" s="40" t="n">
        <v>118.819116</v>
      </c>
      <c r="AT17" s="40" t="n">
        <v>0.103092</v>
      </c>
      <c r="AU17" s="40" t="n">
        <v>148.4357867</v>
      </c>
      <c r="AV17" s="40" t="n">
        <v>7.2957051</v>
      </c>
      <c r="AW17" s="40" t="n">
        <v>11.4918043</v>
      </c>
      <c r="AX17" s="40" t="n">
        <v>130.6567142</v>
      </c>
      <c r="AY17" s="40" t="n">
        <v>0.2787159</v>
      </c>
      <c r="AZ17" s="40" t="n">
        <v>149.7229395</v>
      </c>
      <c r="BA17" s="40" t="n">
        <v>8.587003299999999</v>
      </c>
      <c r="BB17" s="40" t="n">
        <v>14.5479971</v>
      </c>
      <c r="BC17" s="40" t="n">
        <v>151.9361312</v>
      </c>
      <c r="BD17" s="40" t="n">
        <v>0.4429798</v>
      </c>
      <c r="BE17" s="40" t="n">
        <v>175.5141114</v>
      </c>
      <c r="BF17" s="40" t="n">
        <v>8.969255799999999</v>
      </c>
      <c r="BG17" s="40" t="n">
        <v>13.980592</v>
      </c>
      <c r="BH17" s="40" t="n">
        <v>121.9218376</v>
      </c>
      <c r="BI17" s="40" t="n">
        <v>0.0183915</v>
      </c>
      <c r="BJ17" s="40" t="n">
        <v>144.8900769</v>
      </c>
      <c r="BK17" s="40" t="n">
        <v>11.7174655</v>
      </c>
      <c r="BL17" s="40" t="n">
        <v>16.8911522</v>
      </c>
      <c r="BM17" s="40" t="n">
        <v>130.9296759</v>
      </c>
      <c r="BN17" s="40" t="n">
        <v>0.048845</v>
      </c>
      <c r="BO17" s="40" t="n">
        <v>159.5871386</v>
      </c>
    </row>
    <row r="18">
      <c r="A18" s="18" t="n">
        <v>12</v>
      </c>
      <c r="B18" s="2" t="inlineStr">
        <is>
          <t>Arunachal Pradesh</t>
        </is>
      </c>
      <c r="C18" s="40" t="n">
        <v>144.2163704</v>
      </c>
      <c r="D18" s="40" t="n">
        <v>200.692239</v>
      </c>
      <c r="E18" s="40" t="n">
        <v>51.27244930000001</v>
      </c>
      <c r="F18" s="40" t="n">
        <v>2.0909216</v>
      </c>
      <c r="G18" s="40" t="n">
        <v>398.2719802999999</v>
      </c>
      <c r="H18" s="40" t="n">
        <v>12.8587217</v>
      </c>
      <c r="I18" s="40" t="n">
        <v>16.5303152</v>
      </c>
      <c r="J18" s="40" t="n">
        <v>3.2409188</v>
      </c>
      <c r="K18" s="40" t="n">
        <v>0.5150581</v>
      </c>
      <c r="L18" s="40" t="n">
        <v>33.1450138</v>
      </c>
      <c r="M18" s="40" t="n">
        <v>9.770214599999999</v>
      </c>
      <c r="N18" s="40" t="n">
        <v>15.3944388</v>
      </c>
      <c r="O18" s="40" t="n">
        <v>4.4778228</v>
      </c>
      <c r="P18" s="40" t="n">
        <v>0.009277199999999999</v>
      </c>
      <c r="Q18" s="40" t="n">
        <v>29.6517534</v>
      </c>
      <c r="R18" s="40" t="n">
        <v>9.3242923</v>
      </c>
      <c r="S18" s="40" t="n">
        <v>13.5436848</v>
      </c>
      <c r="T18" s="40" t="n">
        <v>3.9458071</v>
      </c>
      <c r="U18" s="40" t="n">
        <v>0.0079796</v>
      </c>
      <c r="V18" s="40" t="n">
        <v>26.8217638</v>
      </c>
      <c r="W18" s="40" t="n">
        <v>10.0505073</v>
      </c>
      <c r="X18" s="40" t="n">
        <v>14.6868702</v>
      </c>
      <c r="Y18" s="40" t="n">
        <v>3.8895432</v>
      </c>
      <c r="Z18" s="40" t="n">
        <v>0.0180726</v>
      </c>
      <c r="AA18" s="40" t="n">
        <v>28.6449933</v>
      </c>
      <c r="AB18" s="40" t="n">
        <v>7.1371566</v>
      </c>
      <c r="AC18" s="40" t="n">
        <v>11.0849396</v>
      </c>
      <c r="AD18" s="40" t="n">
        <v>4.2168951</v>
      </c>
      <c r="AE18" s="40" t="n">
        <v>0.2314681</v>
      </c>
      <c r="AF18" s="40" t="n">
        <v>22.6704594</v>
      </c>
      <c r="AG18" s="40" t="n">
        <v>10.2340034</v>
      </c>
      <c r="AH18" s="40" t="n">
        <v>13.4109503</v>
      </c>
      <c r="AI18" s="40" t="n">
        <v>2.1631483</v>
      </c>
      <c r="AJ18" s="40" t="n">
        <v>0.1423909</v>
      </c>
      <c r="AK18" s="40" t="n">
        <v>25.9504929</v>
      </c>
      <c r="AL18" s="40" t="n">
        <v>9.7935277</v>
      </c>
      <c r="AM18" s="40" t="n">
        <v>14.6746773</v>
      </c>
      <c r="AN18" s="40" t="n">
        <v>3.2468208</v>
      </c>
      <c r="AO18" s="40" t="n">
        <v>0.4857077</v>
      </c>
      <c r="AP18" s="40" t="n">
        <v>28.2007335</v>
      </c>
      <c r="AQ18" s="40" t="n">
        <v>6.4722361</v>
      </c>
      <c r="AR18" s="40" t="n">
        <v>11.5875508</v>
      </c>
      <c r="AS18" s="40" t="n">
        <v>3.5408265</v>
      </c>
      <c r="AT18" s="40" t="n">
        <v>0.107368</v>
      </c>
      <c r="AU18" s="40" t="n">
        <v>21.7079814</v>
      </c>
      <c r="AV18" s="40" t="n">
        <v>9.2506684</v>
      </c>
      <c r="AW18" s="40" t="n">
        <v>12.4095114</v>
      </c>
      <c r="AX18" s="40" t="n">
        <v>4.1840752</v>
      </c>
      <c r="AY18" s="40" t="n">
        <v>0.1056056</v>
      </c>
      <c r="AZ18" s="40" t="n">
        <v>25.9498606</v>
      </c>
      <c r="BA18" s="40" t="n">
        <v>14.3853546</v>
      </c>
      <c r="BB18" s="40" t="n">
        <v>19.441757</v>
      </c>
      <c r="BC18" s="40" t="n">
        <v>4.3689813</v>
      </c>
      <c r="BD18" s="40" t="n">
        <v>0.0369396</v>
      </c>
      <c r="BE18" s="40" t="n">
        <v>38.2330325</v>
      </c>
      <c r="BF18" s="40" t="n">
        <v>11.8523268</v>
      </c>
      <c r="BG18" s="40" t="n">
        <v>15.8253533</v>
      </c>
      <c r="BH18" s="40" t="n">
        <v>4.0912845</v>
      </c>
      <c r="BI18" s="40" t="n">
        <v>0.1882684</v>
      </c>
      <c r="BJ18" s="40" t="n">
        <v>31.957233</v>
      </c>
      <c r="BK18" s="40" t="n">
        <v>33.0873609</v>
      </c>
      <c r="BL18" s="40" t="n">
        <v>42.1021903</v>
      </c>
      <c r="BM18" s="40" t="n">
        <v>9.9063257</v>
      </c>
      <c r="BN18" s="40" t="n">
        <v>0.2427858</v>
      </c>
      <c r="BO18" s="40" t="n">
        <v>85.3386627</v>
      </c>
    </row>
    <row r="19">
      <c r="A19" s="18" t="n">
        <v>13</v>
      </c>
      <c r="B19" s="2" t="inlineStr">
        <is>
          <t>Nagaland</t>
        </is>
      </c>
      <c r="C19" s="40" t="n">
        <v>63.19721029999999</v>
      </c>
      <c r="D19" s="40" t="n">
        <v>96.4490004</v>
      </c>
      <c r="E19" s="40" t="n">
        <v>58.21709930000001</v>
      </c>
      <c r="F19" s="40" t="n">
        <v>8.943786300000001</v>
      </c>
      <c r="G19" s="40" t="n">
        <v>226.8070963</v>
      </c>
      <c r="H19" s="40" t="n">
        <v>4.4329982</v>
      </c>
      <c r="I19" s="40" t="n">
        <v>7.2390867</v>
      </c>
      <c r="J19" s="40" t="n">
        <v>5.1178104</v>
      </c>
      <c r="K19" s="40" t="n">
        <v>0.172562</v>
      </c>
      <c r="L19" s="40" t="n">
        <v>16.9624573</v>
      </c>
      <c r="M19" s="40" t="n">
        <v>3.1415729</v>
      </c>
      <c r="N19" s="40" t="n">
        <v>5.9792819</v>
      </c>
      <c r="O19" s="40" t="n">
        <v>3.9886993</v>
      </c>
      <c r="P19" s="40" t="n">
        <v>0.3192949</v>
      </c>
      <c r="Q19" s="40" t="n">
        <v>13.428849</v>
      </c>
      <c r="R19" s="40" t="n">
        <v>2.846493</v>
      </c>
      <c r="S19" s="40" t="n">
        <v>5.5431936</v>
      </c>
      <c r="T19" s="40" t="n">
        <v>4.4389608</v>
      </c>
      <c r="U19" s="40" t="n">
        <v>0.6033914</v>
      </c>
      <c r="V19" s="40" t="n">
        <v>13.4320388</v>
      </c>
      <c r="W19" s="40" t="n">
        <v>2.9068767</v>
      </c>
      <c r="X19" s="40" t="n">
        <v>4.7332881</v>
      </c>
      <c r="Y19" s="40" t="n">
        <v>4.3389931</v>
      </c>
      <c r="Z19" s="40" t="n">
        <v>0.5143982</v>
      </c>
      <c r="AA19" s="40" t="n">
        <v>12.4935561</v>
      </c>
      <c r="AB19" s="40" t="n">
        <v>4.5802578</v>
      </c>
      <c r="AC19" s="40" t="n">
        <v>6.7276909</v>
      </c>
      <c r="AD19" s="40" t="n">
        <v>3.6008504</v>
      </c>
      <c r="AE19" s="40" t="n">
        <v>0.3885175</v>
      </c>
      <c r="AF19" s="40" t="n">
        <v>15.2973166</v>
      </c>
      <c r="AG19" s="40" t="n">
        <v>5.4540123</v>
      </c>
      <c r="AH19" s="40" t="n">
        <v>7.7398559</v>
      </c>
      <c r="AI19" s="40" t="n">
        <v>8.634843999999999</v>
      </c>
      <c r="AJ19" s="40" t="n">
        <v>0.170388</v>
      </c>
      <c r="AK19" s="40" t="n">
        <v>21.9991002</v>
      </c>
      <c r="AL19" s="40" t="n">
        <v>4.8066328</v>
      </c>
      <c r="AM19" s="40" t="n">
        <v>8.0035951</v>
      </c>
      <c r="AN19" s="40" t="n">
        <v>5.24799</v>
      </c>
      <c r="AO19" s="40" t="n">
        <v>0.5236949</v>
      </c>
      <c r="AP19" s="40" t="n">
        <v>18.5819128</v>
      </c>
      <c r="AQ19" s="40" t="n">
        <v>4.200568</v>
      </c>
      <c r="AR19" s="40" t="n">
        <v>6.3838712</v>
      </c>
      <c r="AS19" s="40" t="n">
        <v>3.9819885</v>
      </c>
      <c r="AT19" s="40" t="n">
        <v>0.5310665</v>
      </c>
      <c r="AU19" s="40" t="n">
        <v>15.0974942</v>
      </c>
      <c r="AV19" s="40" t="n">
        <v>4.2461554</v>
      </c>
      <c r="AW19" s="40" t="n">
        <v>6.8732649</v>
      </c>
      <c r="AX19" s="40" t="n">
        <v>4.5472547</v>
      </c>
      <c r="AY19" s="40" t="n">
        <v>0.8700492</v>
      </c>
      <c r="AZ19" s="40" t="n">
        <v>16.5367242</v>
      </c>
      <c r="BA19" s="40" t="n">
        <v>4.8628121</v>
      </c>
      <c r="BB19" s="40" t="n">
        <v>6.931036</v>
      </c>
      <c r="BC19" s="40" t="n">
        <v>4.7425179</v>
      </c>
      <c r="BD19" s="40" t="n">
        <v>0.9036309</v>
      </c>
      <c r="BE19" s="40" t="n">
        <v>17.4399969</v>
      </c>
      <c r="BF19" s="40" t="n">
        <v>5.0995965</v>
      </c>
      <c r="BG19" s="40" t="n">
        <v>8.177914700000001</v>
      </c>
      <c r="BH19" s="40" t="n">
        <v>4.2117172</v>
      </c>
      <c r="BI19" s="40" t="n">
        <v>2.1609306</v>
      </c>
      <c r="BJ19" s="40" t="n">
        <v>19.650159</v>
      </c>
      <c r="BK19" s="40" t="n">
        <v>16.6192346</v>
      </c>
      <c r="BL19" s="40" t="n">
        <v>22.1169214</v>
      </c>
      <c r="BM19" s="40" t="n">
        <v>5.365473</v>
      </c>
      <c r="BN19" s="40" t="n">
        <v>1.7858622</v>
      </c>
      <c r="BO19" s="40" t="n">
        <v>45.8874912</v>
      </c>
    </row>
    <row r="20">
      <c r="A20" s="18" t="n">
        <v>14</v>
      </c>
      <c r="B20" s="2" t="inlineStr">
        <is>
          <t>Manipur</t>
        </is>
      </c>
      <c r="C20" s="40" t="n">
        <v>108.8261275</v>
      </c>
      <c r="D20" s="40" t="n">
        <v>180.7195813</v>
      </c>
      <c r="E20" s="40" t="n">
        <v>18.418521</v>
      </c>
      <c r="F20" s="40" t="n">
        <v>1.159429</v>
      </c>
      <c r="G20" s="40" t="n">
        <v>309.1236588</v>
      </c>
      <c r="H20" s="40" t="n">
        <v>13.8957644</v>
      </c>
      <c r="I20" s="40" t="n">
        <v>18.4244025</v>
      </c>
      <c r="J20" s="40" t="n">
        <v>1.4850173</v>
      </c>
      <c r="K20" s="40" t="n">
        <v>0.0308901</v>
      </c>
      <c r="L20" s="40" t="n">
        <v>33.8360743</v>
      </c>
      <c r="M20" s="40" t="n">
        <v>5.2564341</v>
      </c>
      <c r="N20" s="40" t="n">
        <v>9.2831337</v>
      </c>
      <c r="O20" s="40" t="n">
        <v>1.949813</v>
      </c>
      <c r="P20" s="40" t="n">
        <v>0.1726912</v>
      </c>
      <c r="Q20" s="40" t="n">
        <v>16.662072</v>
      </c>
      <c r="R20" s="40" t="n">
        <v>8.437478</v>
      </c>
      <c r="S20" s="40" t="n">
        <v>12.3871027</v>
      </c>
      <c r="T20" s="40" t="n">
        <v>1.0898704</v>
      </c>
      <c r="U20" s="40" t="n">
        <v>0.0623573</v>
      </c>
      <c r="V20" s="40" t="n">
        <v>21.9768084</v>
      </c>
      <c r="W20" s="40" t="n">
        <v>6.7091318</v>
      </c>
      <c r="X20" s="40" t="n">
        <v>16.4665905</v>
      </c>
      <c r="Y20" s="40" t="n">
        <v>1.0461909</v>
      </c>
      <c r="Z20" s="40" t="n">
        <v>0.1223222</v>
      </c>
      <c r="AA20" s="40" t="n">
        <v>24.3442354</v>
      </c>
      <c r="AB20" s="40" t="n">
        <v>6.1120793</v>
      </c>
      <c r="AC20" s="40" t="n">
        <v>9.5573233</v>
      </c>
      <c r="AD20" s="40" t="n">
        <v>0.8859491</v>
      </c>
      <c r="AE20" s="40" t="n">
        <v>0.054885</v>
      </c>
      <c r="AF20" s="40" t="n">
        <v>16.6102367</v>
      </c>
      <c r="AG20" s="40" t="n">
        <v>10.6497775</v>
      </c>
      <c r="AH20" s="40" t="n">
        <v>20.164567</v>
      </c>
      <c r="AI20" s="40" t="n">
        <v>1.0234726</v>
      </c>
      <c r="AJ20" s="40" t="n">
        <v>0.0022938</v>
      </c>
      <c r="AK20" s="40" t="n">
        <v>31.8401109</v>
      </c>
      <c r="AL20" s="40" t="n">
        <v>7.7591712</v>
      </c>
      <c r="AM20" s="40" t="n">
        <v>15.1766702</v>
      </c>
      <c r="AN20" s="40" t="n">
        <v>1.2340071</v>
      </c>
      <c r="AO20" s="40" t="n">
        <v>0.1450276</v>
      </c>
      <c r="AP20" s="40" t="n">
        <v>24.3148761</v>
      </c>
      <c r="AQ20" s="40" t="n">
        <v>6.7466049</v>
      </c>
      <c r="AR20" s="40" t="n">
        <v>11.4885257</v>
      </c>
      <c r="AS20" s="40" t="n">
        <v>3.1873855</v>
      </c>
      <c r="AT20" s="40" t="n">
        <v>0.0610625</v>
      </c>
      <c r="AU20" s="40" t="n">
        <v>21.4835786</v>
      </c>
      <c r="AV20" s="40" t="n">
        <v>9.774961899999999</v>
      </c>
      <c r="AW20" s="40" t="n">
        <v>15.6500564</v>
      </c>
      <c r="AX20" s="40" t="n">
        <v>1.4412333</v>
      </c>
      <c r="AY20" s="40" t="n">
        <v>0.2492005</v>
      </c>
      <c r="AZ20" s="40" t="n">
        <v>27.1154521</v>
      </c>
      <c r="BA20" s="40" t="n">
        <v>8.5291163</v>
      </c>
      <c r="BB20" s="40" t="n">
        <v>13.5379002</v>
      </c>
      <c r="BC20" s="40" t="n">
        <v>1.5088285</v>
      </c>
      <c r="BD20" s="40" t="n">
        <v>0.1319285</v>
      </c>
      <c r="BE20" s="40" t="n">
        <v>23.7077735</v>
      </c>
      <c r="BF20" s="40" t="n">
        <v>6.7533297</v>
      </c>
      <c r="BG20" s="40" t="n">
        <v>12.5856287</v>
      </c>
      <c r="BH20" s="40" t="n">
        <v>1.6846138</v>
      </c>
      <c r="BI20" s="40" t="n">
        <v>0.0924996</v>
      </c>
      <c r="BJ20" s="40" t="n">
        <v>21.1160718</v>
      </c>
      <c r="BK20" s="40" t="n">
        <v>18.2022784</v>
      </c>
      <c r="BL20" s="40" t="n">
        <v>25.9976804</v>
      </c>
      <c r="BM20" s="40" t="n">
        <v>1.8821395</v>
      </c>
      <c r="BN20" s="40" t="n">
        <v>0.0342707</v>
      </c>
      <c r="BO20" s="40" t="n">
        <v>46.116369</v>
      </c>
    </row>
    <row r="21">
      <c r="A21" s="18" t="n">
        <v>15</v>
      </c>
      <c r="B21" s="2" t="inlineStr">
        <is>
          <t>Mizoram</t>
        </is>
      </c>
      <c r="C21" s="40" t="n">
        <v>64.37281750000001</v>
      </c>
      <c r="D21" s="40" t="n">
        <v>107.6473563</v>
      </c>
      <c r="E21" s="40" t="n">
        <v>40.5062806</v>
      </c>
      <c r="F21" s="40" t="n">
        <v>0.5892890000000001</v>
      </c>
      <c r="G21" s="40" t="n">
        <v>213.1157434</v>
      </c>
      <c r="H21" s="40" t="n">
        <v>5.8832014</v>
      </c>
      <c r="I21" s="40" t="n">
        <v>9.4137331</v>
      </c>
      <c r="J21" s="40" t="n">
        <v>1.9556099</v>
      </c>
      <c r="K21" s="40" t="n">
        <v>0.0430771</v>
      </c>
      <c r="L21" s="40" t="n">
        <v>17.2956215</v>
      </c>
      <c r="M21" s="40" t="n">
        <v>3.1514014</v>
      </c>
      <c r="N21" s="40" t="n">
        <v>6.4693904</v>
      </c>
      <c r="O21" s="40" t="n">
        <v>4.1402884</v>
      </c>
      <c r="P21" s="40" t="n">
        <v>0.0008017</v>
      </c>
      <c r="Q21" s="40" t="n">
        <v>13.7618819</v>
      </c>
      <c r="R21" s="40" t="n">
        <v>3.2523617</v>
      </c>
      <c r="S21" s="40" t="n">
        <v>6.2431115</v>
      </c>
      <c r="T21" s="40" t="n">
        <v>0.7409616999999999</v>
      </c>
      <c r="U21" s="40" t="n">
        <v>0.0330648</v>
      </c>
      <c r="V21" s="40" t="n">
        <v>10.2694997</v>
      </c>
      <c r="W21" s="40" t="n">
        <v>3.047424</v>
      </c>
      <c r="X21" s="40" t="n">
        <v>5.6456422</v>
      </c>
      <c r="Y21" s="40" t="n">
        <v>1.5212511</v>
      </c>
      <c r="Z21" s="40" t="n">
        <v>0.0041279</v>
      </c>
      <c r="AA21" s="40" t="n">
        <v>10.2184452</v>
      </c>
      <c r="AB21" s="40" t="n">
        <v>3.4663729</v>
      </c>
      <c r="AC21" s="40" t="n">
        <v>6.681958</v>
      </c>
      <c r="AD21" s="40" t="n">
        <v>0.6319806</v>
      </c>
      <c r="AE21" s="40" t="n">
        <v>0.0228002</v>
      </c>
      <c r="AF21" s="40" t="n">
        <v>10.8031117</v>
      </c>
      <c r="AG21" s="40" t="n">
        <v>5.2985292</v>
      </c>
      <c r="AH21" s="40" t="n">
        <v>7.5600956</v>
      </c>
      <c r="AI21" s="40" t="n">
        <v>0.4649465</v>
      </c>
      <c r="AJ21" s="40" t="n">
        <v>0.0727433</v>
      </c>
      <c r="AK21" s="40" t="n">
        <v>13.3963146</v>
      </c>
      <c r="AL21" s="40" t="n">
        <v>2.4241458</v>
      </c>
      <c r="AM21" s="40" t="n">
        <v>5.01189</v>
      </c>
      <c r="AN21" s="40" t="n">
        <v>2.7698652</v>
      </c>
      <c r="AO21" s="40" t="n">
        <v>0.0024066</v>
      </c>
      <c r="AP21" s="40" t="n">
        <v>10.2083076</v>
      </c>
      <c r="AQ21" s="40" t="n">
        <v>4.6456294</v>
      </c>
      <c r="AR21" s="40" t="n">
        <v>7.6024687</v>
      </c>
      <c r="AS21" s="40" t="n">
        <v>3.3972454</v>
      </c>
      <c r="AT21" s="40" t="n">
        <v>0.1409843</v>
      </c>
      <c r="AU21" s="40" t="n">
        <v>15.7863278</v>
      </c>
      <c r="AV21" s="40" t="n">
        <v>3.5805357</v>
      </c>
      <c r="AW21" s="40" t="n">
        <v>6.0747575</v>
      </c>
      <c r="AX21" s="40" t="n">
        <v>3.3130995</v>
      </c>
      <c r="AY21" s="40" t="n">
        <v>0.1144628</v>
      </c>
      <c r="AZ21" s="40" t="n">
        <v>13.0828555</v>
      </c>
      <c r="BA21" s="40" t="n">
        <v>7.1027161</v>
      </c>
      <c r="BB21" s="40" t="n">
        <v>11.9073127</v>
      </c>
      <c r="BC21" s="40" t="n">
        <v>7.2562505</v>
      </c>
      <c r="BD21" s="40" t="n">
        <v>0.141557</v>
      </c>
      <c r="BE21" s="40" t="n">
        <v>26.4078363</v>
      </c>
      <c r="BF21" s="40" t="n">
        <v>6.2235042</v>
      </c>
      <c r="BG21" s="40" t="n">
        <v>10.451157</v>
      </c>
      <c r="BH21" s="40" t="n">
        <v>5.4569926</v>
      </c>
      <c r="BI21" s="40" t="n">
        <v>0.0038873</v>
      </c>
      <c r="BJ21" s="40" t="n">
        <v>22.1355411</v>
      </c>
      <c r="BK21" s="40" t="n">
        <v>16.2969957</v>
      </c>
      <c r="BL21" s="40" t="n">
        <v>24.5858396</v>
      </c>
      <c r="BM21" s="40" t="n">
        <v>8.857789199999999</v>
      </c>
      <c r="BN21" s="40" t="n">
        <v>0.009376000000000001</v>
      </c>
      <c r="BO21" s="40" t="n">
        <v>49.7500005</v>
      </c>
    </row>
    <row r="22">
      <c r="A22" s="18" t="n">
        <v>16</v>
      </c>
      <c r="B22" s="2" t="inlineStr">
        <is>
          <t>Tripura</t>
        </is>
      </c>
      <c r="C22" s="40" t="n">
        <v>203.4365326</v>
      </c>
      <c r="D22" s="40" t="n">
        <v>295.6378748</v>
      </c>
      <c r="E22" s="40" t="n">
        <v>54.14671929999999</v>
      </c>
      <c r="F22" s="40" t="n">
        <v>2.994741700000001</v>
      </c>
      <c r="G22" s="40" t="n">
        <v>556.2158684</v>
      </c>
      <c r="H22" s="40" t="n">
        <v>16.9535451</v>
      </c>
      <c r="I22" s="40" t="n">
        <v>25.4795653</v>
      </c>
      <c r="J22" s="40" t="n">
        <v>3.2234347</v>
      </c>
      <c r="K22" s="40" t="n">
        <v>0.0607523</v>
      </c>
      <c r="L22" s="40" t="n">
        <v>45.7172974</v>
      </c>
      <c r="M22" s="40" t="n">
        <v>16.8955247</v>
      </c>
      <c r="N22" s="40" t="n">
        <v>25.8378444</v>
      </c>
      <c r="O22" s="40" t="n">
        <v>2.6832971</v>
      </c>
      <c r="P22" s="40" t="n">
        <v>0.2364986</v>
      </c>
      <c r="Q22" s="40" t="n">
        <v>45.6531648</v>
      </c>
      <c r="R22" s="40" t="n">
        <v>12.0569986</v>
      </c>
      <c r="S22" s="40" t="n">
        <v>19.4571343</v>
      </c>
      <c r="T22" s="40" t="n">
        <v>3.6805749</v>
      </c>
      <c r="U22" s="40" t="n">
        <v>0.0561439</v>
      </c>
      <c r="V22" s="40" t="n">
        <v>35.2508517</v>
      </c>
      <c r="W22" s="40" t="n">
        <v>17.4080313</v>
      </c>
      <c r="X22" s="40" t="n">
        <v>24.4820858</v>
      </c>
      <c r="Y22" s="40" t="n">
        <v>3.5051404</v>
      </c>
      <c r="Z22" s="40" t="n">
        <v>0.5827593</v>
      </c>
      <c r="AA22" s="40" t="n">
        <v>45.9780168</v>
      </c>
      <c r="AB22" s="40" t="n">
        <v>14.1776558</v>
      </c>
      <c r="AC22" s="40" t="n">
        <v>20.1225435</v>
      </c>
      <c r="AD22" s="40" t="n">
        <v>3.9040302</v>
      </c>
      <c r="AE22" s="40" t="n">
        <v>0.1036</v>
      </c>
      <c r="AF22" s="40" t="n">
        <v>38.3078295</v>
      </c>
      <c r="AG22" s="40" t="n">
        <v>18.2434506</v>
      </c>
      <c r="AH22" s="40" t="n">
        <v>25.9439333</v>
      </c>
      <c r="AI22" s="40" t="n">
        <v>4.6302083</v>
      </c>
      <c r="AJ22" s="40" t="n">
        <v>0.6775474</v>
      </c>
      <c r="AK22" s="40" t="n">
        <v>49.4951396</v>
      </c>
      <c r="AL22" s="40" t="n">
        <v>15.3099285</v>
      </c>
      <c r="AM22" s="40" t="n">
        <v>23.7754561</v>
      </c>
      <c r="AN22" s="40" t="n">
        <v>4.9456637</v>
      </c>
      <c r="AO22" s="40" t="n">
        <v>0.2743339</v>
      </c>
      <c r="AP22" s="40" t="n">
        <v>44.3053822</v>
      </c>
      <c r="AQ22" s="40" t="n">
        <v>15.3900054</v>
      </c>
      <c r="AR22" s="40" t="n">
        <v>21.5921724</v>
      </c>
      <c r="AS22" s="40" t="n">
        <v>4.2776401</v>
      </c>
      <c r="AT22" s="40" t="n">
        <v>0.1042848</v>
      </c>
      <c r="AU22" s="40" t="n">
        <v>41.3641027</v>
      </c>
      <c r="AV22" s="40" t="n">
        <v>17.2872865</v>
      </c>
      <c r="AW22" s="40" t="n">
        <v>25.6468545</v>
      </c>
      <c r="AX22" s="40" t="n">
        <v>4.8896917</v>
      </c>
      <c r="AY22" s="40" t="n">
        <v>0.1362217</v>
      </c>
      <c r="AZ22" s="40" t="n">
        <v>47.9600544</v>
      </c>
      <c r="BA22" s="40" t="n">
        <v>18.7349529</v>
      </c>
      <c r="BB22" s="40" t="n">
        <v>26.750283</v>
      </c>
      <c r="BC22" s="40" t="n">
        <v>6.4533692</v>
      </c>
      <c r="BD22" s="40" t="n">
        <v>0.2331668</v>
      </c>
      <c r="BE22" s="40" t="n">
        <v>52.1717719</v>
      </c>
      <c r="BF22" s="40" t="n">
        <v>16.6737201</v>
      </c>
      <c r="BG22" s="40" t="n">
        <v>23.5793338</v>
      </c>
      <c r="BH22" s="40" t="n">
        <v>5.6535452</v>
      </c>
      <c r="BI22" s="40" t="n">
        <v>0.2116734</v>
      </c>
      <c r="BJ22" s="40" t="n">
        <v>46.1182725</v>
      </c>
      <c r="BK22" s="40" t="n">
        <v>24.3054331</v>
      </c>
      <c r="BL22" s="40" t="n">
        <v>32.9706684</v>
      </c>
      <c r="BM22" s="40" t="n">
        <v>6.3001238</v>
      </c>
      <c r="BN22" s="40" t="n">
        <v>0.3177596</v>
      </c>
      <c r="BO22" s="40" t="n">
        <v>63.8939849</v>
      </c>
    </row>
    <row r="23">
      <c r="A23" s="18" t="n">
        <v>17</v>
      </c>
      <c r="B23" s="2" t="inlineStr">
        <is>
          <t>Meghalaya</t>
        </is>
      </c>
      <c r="C23" s="40" t="n">
        <v>197.4063709</v>
      </c>
      <c r="D23" s="40" t="n">
        <v>284.0246928</v>
      </c>
      <c r="E23" s="40" t="n">
        <v>865.8385465</v>
      </c>
      <c r="F23" s="40" t="n">
        <v>21.14147</v>
      </c>
      <c r="G23" s="40" t="n">
        <v>1368.4110802</v>
      </c>
      <c r="H23" s="40" t="n">
        <v>23.658506</v>
      </c>
      <c r="I23" s="40" t="n">
        <v>32.7970361</v>
      </c>
      <c r="J23" s="40" t="n">
        <v>92.30872840000001</v>
      </c>
      <c r="K23" s="40" t="n">
        <v>3.6443658</v>
      </c>
      <c r="L23" s="40" t="n">
        <v>152.4086363</v>
      </c>
      <c r="M23" s="40" t="n">
        <v>13.7163889</v>
      </c>
      <c r="N23" s="40" t="n">
        <v>19.9220798</v>
      </c>
      <c r="O23" s="40" t="n">
        <v>89.94073880000001</v>
      </c>
      <c r="P23" s="40" t="n">
        <v>3.0186096</v>
      </c>
      <c r="Q23" s="40" t="n">
        <v>126.5978171</v>
      </c>
      <c r="R23" s="40" t="n">
        <v>14.9194984</v>
      </c>
      <c r="S23" s="40" t="n">
        <v>20.9512935</v>
      </c>
      <c r="T23" s="40" t="n">
        <v>76.0418111</v>
      </c>
      <c r="U23" s="40" t="n">
        <v>4.2690697</v>
      </c>
      <c r="V23" s="40" t="n">
        <v>116.1816727</v>
      </c>
      <c r="W23" s="40" t="n">
        <v>15.4209669</v>
      </c>
      <c r="X23" s="40" t="n">
        <v>22.2813134</v>
      </c>
      <c r="Y23" s="40" t="n">
        <v>74.7445314</v>
      </c>
      <c r="Z23" s="40" t="n">
        <v>1.4073068</v>
      </c>
      <c r="AA23" s="40" t="n">
        <v>113.8541185</v>
      </c>
      <c r="AB23" s="40" t="n">
        <v>15.6591106</v>
      </c>
      <c r="AC23" s="40" t="n">
        <v>21.2700972</v>
      </c>
      <c r="AD23" s="40" t="n">
        <v>64.73072809999999</v>
      </c>
      <c r="AE23" s="40" t="n">
        <v>0.6763487</v>
      </c>
      <c r="AF23" s="40" t="n">
        <v>102.3362846</v>
      </c>
      <c r="AG23" s="40" t="n">
        <v>13.408407</v>
      </c>
      <c r="AH23" s="40" t="n">
        <v>19.9063087</v>
      </c>
      <c r="AI23" s="40" t="n">
        <v>57.7324561</v>
      </c>
      <c r="AJ23" s="40" t="n">
        <v>1.4895602</v>
      </c>
      <c r="AK23" s="40" t="n">
        <v>92.536732</v>
      </c>
      <c r="AL23" s="40" t="n">
        <v>16.2599516</v>
      </c>
      <c r="AM23" s="40" t="n">
        <v>25.764726</v>
      </c>
      <c r="AN23" s="40" t="n">
        <v>52.3961324</v>
      </c>
      <c r="AO23" s="40" t="n">
        <v>1.1771564</v>
      </c>
      <c r="AP23" s="40" t="n">
        <v>95.5979664</v>
      </c>
      <c r="AQ23" s="40" t="n">
        <v>13.2019817</v>
      </c>
      <c r="AR23" s="40" t="n">
        <v>20.3605745</v>
      </c>
      <c r="AS23" s="40" t="n">
        <v>66.296885</v>
      </c>
      <c r="AT23" s="40" t="n">
        <v>1.4251897</v>
      </c>
      <c r="AU23" s="40" t="n">
        <v>101.2846309</v>
      </c>
      <c r="AV23" s="40" t="n">
        <v>14.0526288</v>
      </c>
      <c r="AW23" s="40" t="n">
        <v>20.9760321</v>
      </c>
      <c r="AX23" s="40" t="n">
        <v>72.8681763</v>
      </c>
      <c r="AY23" s="40" t="n">
        <v>0.1380121</v>
      </c>
      <c r="AZ23" s="40" t="n">
        <v>108.0348493</v>
      </c>
      <c r="BA23" s="40" t="n">
        <v>16.6136998</v>
      </c>
      <c r="BB23" s="40" t="n">
        <v>23.7369461</v>
      </c>
      <c r="BC23" s="40" t="n">
        <v>62.7553987</v>
      </c>
      <c r="BD23" s="40" t="n">
        <v>0.8055896</v>
      </c>
      <c r="BE23" s="40" t="n">
        <v>103.9116342</v>
      </c>
      <c r="BF23" s="40" t="n">
        <v>18.3002778</v>
      </c>
      <c r="BG23" s="40" t="n">
        <v>23.9160408</v>
      </c>
      <c r="BH23" s="40" t="n">
        <v>85.70861499999999</v>
      </c>
      <c r="BI23" s="40" t="n">
        <v>0.9517185</v>
      </c>
      <c r="BJ23" s="40" t="n">
        <v>128.8766521</v>
      </c>
      <c r="BK23" s="40" t="n">
        <v>22.1949534</v>
      </c>
      <c r="BL23" s="40" t="n">
        <v>32.1422446</v>
      </c>
      <c r="BM23" s="40" t="n">
        <v>70.31434520000001</v>
      </c>
      <c r="BN23" s="40" t="n">
        <v>2.1385429</v>
      </c>
      <c r="BO23" s="40" t="n">
        <v>126.7900861</v>
      </c>
    </row>
    <row r="24">
      <c r="A24" s="18" t="n">
        <v>18</v>
      </c>
      <c r="B24" s="2" t="inlineStr">
        <is>
          <t>Assam</t>
        </is>
      </c>
      <c r="C24" s="40" t="n">
        <v>2488.7482795</v>
      </c>
      <c r="D24" s="40" t="n">
        <v>3560.7281254</v>
      </c>
      <c r="E24" s="40" t="n">
        <v>2470.6796978</v>
      </c>
      <c r="F24" s="40" t="n">
        <v>468.2290744</v>
      </c>
      <c r="G24" s="40" t="n">
        <v>8988.385177100001</v>
      </c>
      <c r="H24" s="40" t="n">
        <v>172.4792086</v>
      </c>
      <c r="I24" s="40" t="n">
        <v>276.8779728</v>
      </c>
      <c r="J24" s="40" t="n">
        <v>176.8886739</v>
      </c>
      <c r="K24" s="40" t="n">
        <v>52.9713863</v>
      </c>
      <c r="L24" s="40" t="n">
        <v>679.2172416</v>
      </c>
      <c r="M24" s="40" t="n">
        <v>314.067016</v>
      </c>
      <c r="N24" s="40" t="n">
        <v>399.2464527</v>
      </c>
      <c r="O24" s="40" t="n">
        <v>185.106904</v>
      </c>
      <c r="P24" s="40" t="n">
        <v>25.9687728</v>
      </c>
      <c r="Q24" s="40" t="n">
        <v>924.3891455</v>
      </c>
      <c r="R24" s="40" t="n">
        <v>171.5429748</v>
      </c>
      <c r="S24" s="40" t="n">
        <v>250.2704006</v>
      </c>
      <c r="T24" s="40" t="n">
        <v>195.9868753</v>
      </c>
      <c r="U24" s="40" t="n">
        <v>44.8560991</v>
      </c>
      <c r="V24" s="40" t="n">
        <v>662.6563498</v>
      </c>
      <c r="W24" s="40" t="n">
        <v>162.9297199</v>
      </c>
      <c r="X24" s="40" t="n">
        <v>259.5280286</v>
      </c>
      <c r="Y24" s="40" t="n">
        <v>197.3687739</v>
      </c>
      <c r="Z24" s="40" t="n">
        <v>41.1930085</v>
      </c>
      <c r="AA24" s="40" t="n">
        <v>661.0195308999999</v>
      </c>
      <c r="AB24" s="40" t="n">
        <v>172.9510942</v>
      </c>
      <c r="AC24" s="40" t="n">
        <v>246.7824801</v>
      </c>
      <c r="AD24" s="40" t="n">
        <v>201.8825816</v>
      </c>
      <c r="AE24" s="40" t="n">
        <v>24.3517118</v>
      </c>
      <c r="AF24" s="40" t="n">
        <v>645.9678677000001</v>
      </c>
      <c r="AG24" s="40" t="n">
        <v>184.2701414</v>
      </c>
      <c r="AH24" s="40" t="n">
        <v>256.8351074</v>
      </c>
      <c r="AI24" s="40" t="n">
        <v>223.8242949</v>
      </c>
      <c r="AJ24" s="40" t="n">
        <v>31.8191555</v>
      </c>
      <c r="AK24" s="40" t="n">
        <v>696.7486992</v>
      </c>
      <c r="AL24" s="40" t="n">
        <v>203.1878983</v>
      </c>
      <c r="AM24" s="40" t="n">
        <v>288.7523295</v>
      </c>
      <c r="AN24" s="40" t="n">
        <v>226.9986167</v>
      </c>
      <c r="AO24" s="40" t="n">
        <v>37.8522598</v>
      </c>
      <c r="AP24" s="40" t="n">
        <v>756.7911043</v>
      </c>
      <c r="AQ24" s="40" t="n">
        <v>203.0305253</v>
      </c>
      <c r="AR24" s="40" t="n">
        <v>275.1910404</v>
      </c>
      <c r="AS24" s="40" t="n">
        <v>218.3740844</v>
      </c>
      <c r="AT24" s="40" t="n">
        <v>42.8971307</v>
      </c>
      <c r="AU24" s="40" t="n">
        <v>739.4927808</v>
      </c>
      <c r="AV24" s="40" t="n">
        <v>198.4293594</v>
      </c>
      <c r="AW24" s="40" t="n">
        <v>270.0028676</v>
      </c>
      <c r="AX24" s="40" t="n">
        <v>231.2191239</v>
      </c>
      <c r="AY24" s="40" t="n">
        <v>43.5165784</v>
      </c>
      <c r="AZ24" s="40" t="n">
        <v>743.1679293</v>
      </c>
      <c r="BA24" s="40" t="n">
        <v>206.5853294</v>
      </c>
      <c r="BB24" s="40" t="n">
        <v>318.5856194</v>
      </c>
      <c r="BC24" s="40" t="n">
        <v>214.7106807</v>
      </c>
      <c r="BD24" s="40" t="n">
        <v>47.0127219</v>
      </c>
      <c r="BE24" s="40" t="n">
        <v>786.8943514</v>
      </c>
      <c r="BF24" s="40" t="n">
        <v>221.523834</v>
      </c>
      <c r="BG24" s="40" t="n">
        <v>311.0348567</v>
      </c>
      <c r="BH24" s="40" t="n">
        <v>170.1295564</v>
      </c>
      <c r="BI24" s="40" t="n">
        <v>33.6260867</v>
      </c>
      <c r="BJ24" s="40" t="n">
        <v>736.3143338</v>
      </c>
      <c r="BK24" s="40" t="n">
        <v>277.7511782</v>
      </c>
      <c r="BL24" s="40" t="n">
        <v>407.6209696</v>
      </c>
      <c r="BM24" s="40" t="n">
        <v>228.1895321</v>
      </c>
      <c r="BN24" s="40" t="n">
        <v>42.1641629</v>
      </c>
      <c r="BO24" s="40" t="n">
        <v>955.7258428</v>
      </c>
    </row>
    <row r="25">
      <c r="A25" s="18" t="n">
        <v>19</v>
      </c>
      <c r="B25" s="2" t="inlineStr">
        <is>
          <t>West Bengal</t>
        </is>
      </c>
      <c r="C25" s="40" t="n">
        <v>11270.3142962</v>
      </c>
      <c r="D25" s="40" t="n">
        <v>14887.5248183</v>
      </c>
      <c r="E25" s="40" t="n">
        <v>9724.141827399999</v>
      </c>
      <c r="F25" s="40" t="n">
        <v>3898.401666799999</v>
      </c>
      <c r="G25" s="40" t="n">
        <v>39780.3826087</v>
      </c>
      <c r="H25" s="40" t="n">
        <v>1017.0206843</v>
      </c>
      <c r="I25" s="40" t="n">
        <v>1359.8112359</v>
      </c>
      <c r="J25" s="40" t="n">
        <v>925.6416535</v>
      </c>
      <c r="K25" s="40" t="n">
        <v>388.1641398</v>
      </c>
      <c r="L25" s="40" t="n">
        <v>3690.6377135</v>
      </c>
      <c r="M25" s="40" t="n">
        <v>869.323819</v>
      </c>
      <c r="N25" s="40" t="n">
        <v>1171.2998264</v>
      </c>
      <c r="O25" s="40" t="n">
        <v>786.3670877</v>
      </c>
      <c r="P25" s="40" t="n">
        <v>281.4032516</v>
      </c>
      <c r="Q25" s="40" t="n">
        <v>3108.3939847</v>
      </c>
      <c r="R25" s="40" t="n">
        <v>857.6723188</v>
      </c>
      <c r="S25" s="40" t="n">
        <v>1188.3161573</v>
      </c>
      <c r="T25" s="40" t="n">
        <v>747.7920682</v>
      </c>
      <c r="U25" s="40" t="n">
        <v>318.0839393</v>
      </c>
      <c r="V25" s="40" t="n">
        <v>3111.8644836</v>
      </c>
      <c r="W25" s="40" t="n">
        <v>875.7842915</v>
      </c>
      <c r="X25" s="40" t="n">
        <v>1195.3887874</v>
      </c>
      <c r="Y25" s="40" t="n">
        <v>866.1369742000001</v>
      </c>
      <c r="Z25" s="40" t="n">
        <v>351.4185894</v>
      </c>
      <c r="AA25" s="40" t="n">
        <v>3288.7286425</v>
      </c>
      <c r="AB25" s="40" t="n">
        <v>883.3052392</v>
      </c>
      <c r="AC25" s="40" t="n">
        <v>1178.5047214</v>
      </c>
      <c r="AD25" s="40" t="n">
        <v>768.8846586</v>
      </c>
      <c r="AE25" s="40" t="n">
        <v>293.8450894</v>
      </c>
      <c r="AF25" s="40" t="n">
        <v>3124.5397086</v>
      </c>
      <c r="AG25" s="40" t="n">
        <v>870.9310259</v>
      </c>
      <c r="AH25" s="40" t="n">
        <v>1150.4387721</v>
      </c>
      <c r="AI25" s="40" t="n">
        <v>799.7467526</v>
      </c>
      <c r="AJ25" s="40" t="n">
        <v>309.0460808</v>
      </c>
      <c r="AK25" s="40" t="n">
        <v>3130.1626314</v>
      </c>
      <c r="AL25" s="40" t="n">
        <v>921.3687619</v>
      </c>
      <c r="AM25" s="40" t="n">
        <v>1223.7834239</v>
      </c>
      <c r="AN25" s="40" t="n">
        <v>811.5938608</v>
      </c>
      <c r="AO25" s="40" t="n">
        <v>278.6640906</v>
      </c>
      <c r="AP25" s="40" t="n">
        <v>3235.4101372</v>
      </c>
      <c r="AQ25" s="40" t="n">
        <v>873.7768995</v>
      </c>
      <c r="AR25" s="40" t="n">
        <v>1125.8086056</v>
      </c>
      <c r="AS25" s="40" t="n">
        <v>755.0755432</v>
      </c>
      <c r="AT25" s="40" t="n">
        <v>280.1140415</v>
      </c>
      <c r="AU25" s="40" t="n">
        <v>3034.7750898</v>
      </c>
      <c r="AV25" s="40" t="n">
        <v>937.4007407</v>
      </c>
      <c r="AW25" s="40" t="n">
        <v>1230.5340709</v>
      </c>
      <c r="AX25" s="40" t="n">
        <v>737.1287942</v>
      </c>
      <c r="AY25" s="40" t="n">
        <v>324.9388584</v>
      </c>
      <c r="AZ25" s="40" t="n">
        <v>3230.0024642</v>
      </c>
      <c r="BA25" s="40" t="n">
        <v>996.6043805</v>
      </c>
      <c r="BB25" s="40" t="n">
        <v>1262.4886046</v>
      </c>
      <c r="BC25" s="40" t="n">
        <v>866.9718596</v>
      </c>
      <c r="BD25" s="40" t="n">
        <v>369.3006546</v>
      </c>
      <c r="BE25" s="40" t="n">
        <v>3495.3654993</v>
      </c>
      <c r="BF25" s="40" t="n">
        <v>1006.2956539</v>
      </c>
      <c r="BG25" s="40" t="n">
        <v>1320.6284264</v>
      </c>
      <c r="BH25" s="40" t="n">
        <v>781.0262471</v>
      </c>
      <c r="BI25" s="40" t="n">
        <v>381.727574</v>
      </c>
      <c r="BJ25" s="40" t="n">
        <v>3489.6779014</v>
      </c>
      <c r="BK25" s="40" t="n">
        <v>1160.830481</v>
      </c>
      <c r="BL25" s="40" t="n">
        <v>1480.5221864</v>
      </c>
      <c r="BM25" s="40" t="n">
        <v>877.7763277</v>
      </c>
      <c r="BN25" s="40" t="n">
        <v>321.6953574</v>
      </c>
      <c r="BO25" s="40" t="n">
        <v>3840.8243525</v>
      </c>
    </row>
    <row r="26">
      <c r="A26" s="18" t="n">
        <v>20</v>
      </c>
      <c r="B26" s="2" t="inlineStr">
        <is>
          <t>Jharkhand</t>
        </is>
      </c>
      <c r="C26" s="40" t="n">
        <v>3676.7946167</v>
      </c>
      <c r="D26" s="40" t="n">
        <v>5078.7430126</v>
      </c>
      <c r="E26" s="40" t="n">
        <v>10000.4489024</v>
      </c>
      <c r="F26" s="40" t="n">
        <v>5159.888319599999</v>
      </c>
      <c r="G26" s="40" t="n">
        <v>23915.8748513</v>
      </c>
      <c r="H26" s="40" t="n">
        <v>348.6983574</v>
      </c>
      <c r="I26" s="40" t="n">
        <v>489.660597</v>
      </c>
      <c r="J26" s="40" t="n">
        <v>1045.3517199</v>
      </c>
      <c r="K26" s="40" t="n">
        <v>504.8150366</v>
      </c>
      <c r="L26" s="40" t="n">
        <v>2388.5257109</v>
      </c>
      <c r="M26" s="40" t="n">
        <v>251.2933302</v>
      </c>
      <c r="N26" s="40" t="n">
        <v>358.409686</v>
      </c>
      <c r="O26" s="40" t="n">
        <v>893.7014977</v>
      </c>
      <c r="P26" s="40" t="n">
        <v>454.3798865</v>
      </c>
      <c r="Q26" s="40" t="n">
        <v>1957.7844004</v>
      </c>
      <c r="R26" s="40" t="n">
        <v>273.3602884</v>
      </c>
      <c r="S26" s="40" t="n">
        <v>385.0467983</v>
      </c>
      <c r="T26" s="40" t="n">
        <v>849.8247569</v>
      </c>
      <c r="U26" s="40" t="n">
        <v>470.8709886</v>
      </c>
      <c r="V26" s="40" t="n">
        <v>1979.1028322</v>
      </c>
      <c r="W26" s="40" t="n">
        <v>300.6811171</v>
      </c>
      <c r="X26" s="40" t="n">
        <v>429.4964685</v>
      </c>
      <c r="Y26" s="40" t="n">
        <v>710.6215514</v>
      </c>
      <c r="Z26" s="40" t="n">
        <v>407.1515408</v>
      </c>
      <c r="AA26" s="40" t="n">
        <v>1847.9506778</v>
      </c>
      <c r="AB26" s="40" t="n">
        <v>256.185001</v>
      </c>
      <c r="AC26" s="40" t="n">
        <v>364.8367503</v>
      </c>
      <c r="AD26" s="40" t="n">
        <v>664.5094011</v>
      </c>
      <c r="AE26" s="40" t="n">
        <v>383.6970178</v>
      </c>
      <c r="AF26" s="40" t="n">
        <v>1669.2281702</v>
      </c>
      <c r="AG26" s="40" t="n">
        <v>264.3147704</v>
      </c>
      <c r="AH26" s="40" t="n">
        <v>367.6035775</v>
      </c>
      <c r="AI26" s="40" t="n">
        <v>755.8512363999999</v>
      </c>
      <c r="AJ26" s="40" t="n">
        <v>347.8348914</v>
      </c>
      <c r="AK26" s="40" t="n">
        <v>1735.6044757</v>
      </c>
      <c r="AL26" s="40" t="n">
        <v>359.9907185</v>
      </c>
      <c r="AM26" s="40" t="n">
        <v>469.1622859</v>
      </c>
      <c r="AN26" s="40" t="n">
        <v>894.1650269</v>
      </c>
      <c r="AO26" s="40" t="n">
        <v>368.0056574</v>
      </c>
      <c r="AP26" s="40" t="n">
        <v>2091.3236887</v>
      </c>
      <c r="AQ26" s="40" t="n">
        <v>310.0866954</v>
      </c>
      <c r="AR26" s="40" t="n">
        <v>425.2035025</v>
      </c>
      <c r="AS26" s="40" t="n">
        <v>872.3109081</v>
      </c>
      <c r="AT26" s="40" t="n">
        <v>408.1464468</v>
      </c>
      <c r="AU26" s="40" t="n">
        <v>2015.7475528</v>
      </c>
      <c r="AV26" s="40" t="n">
        <v>298.3246822</v>
      </c>
      <c r="AW26" s="40" t="n">
        <v>411.1482261</v>
      </c>
      <c r="AX26" s="40" t="n">
        <v>855.4404579</v>
      </c>
      <c r="AY26" s="40" t="n">
        <v>430.5650717</v>
      </c>
      <c r="AZ26" s="40" t="n">
        <v>1995.4784379</v>
      </c>
      <c r="BA26" s="40" t="n">
        <v>319.8498111</v>
      </c>
      <c r="BB26" s="40" t="n">
        <v>447.2604056</v>
      </c>
      <c r="BC26" s="40" t="n">
        <v>755.7168342</v>
      </c>
      <c r="BD26" s="40" t="n">
        <v>441.9470578</v>
      </c>
      <c r="BE26" s="40" t="n">
        <v>1964.7741087</v>
      </c>
      <c r="BF26" s="40" t="n">
        <v>325.7106706</v>
      </c>
      <c r="BG26" s="40" t="n">
        <v>432.2192767</v>
      </c>
      <c r="BH26" s="40" t="n">
        <v>877.1367803000001</v>
      </c>
      <c r="BI26" s="40" t="n">
        <v>485.8449893</v>
      </c>
      <c r="BJ26" s="40" t="n">
        <v>2120.9117169</v>
      </c>
      <c r="BK26" s="40" t="n">
        <v>368.2991744</v>
      </c>
      <c r="BL26" s="40" t="n">
        <v>498.6954382</v>
      </c>
      <c r="BM26" s="40" t="n">
        <v>825.8187316</v>
      </c>
      <c r="BN26" s="40" t="n">
        <v>456.6297349</v>
      </c>
      <c r="BO26" s="40" t="n">
        <v>2149.4430791</v>
      </c>
    </row>
    <row r="27">
      <c r="A27" s="18" t="n">
        <v>21</v>
      </c>
      <c r="B27" s="2" t="inlineStr">
        <is>
          <t>Odisha</t>
        </is>
      </c>
      <c r="C27" s="40" t="n">
        <v>5294.1857924</v>
      </c>
      <c r="D27" s="40" t="n">
        <v>7006.169681399999</v>
      </c>
      <c r="E27" s="40" t="n">
        <v>9006.094886200002</v>
      </c>
      <c r="F27" s="40" t="n">
        <v>5641.195110399999</v>
      </c>
      <c r="G27" s="40" t="n">
        <v>26947.6454704</v>
      </c>
      <c r="H27" s="40" t="n">
        <v>448.9761059</v>
      </c>
      <c r="I27" s="40" t="n">
        <v>639.2413068</v>
      </c>
      <c r="J27" s="40" t="n">
        <v>495.9366833</v>
      </c>
      <c r="K27" s="40" t="n">
        <v>583.6415354</v>
      </c>
      <c r="L27" s="40" t="n">
        <v>2167.7956314</v>
      </c>
      <c r="M27" s="40" t="n">
        <v>360.0789033</v>
      </c>
      <c r="N27" s="40" t="n">
        <v>499.2367762</v>
      </c>
      <c r="O27" s="40" t="n">
        <v>637.6293044</v>
      </c>
      <c r="P27" s="40" t="n">
        <v>395.007774</v>
      </c>
      <c r="Q27" s="40" t="n">
        <v>1891.9527579</v>
      </c>
      <c r="R27" s="40" t="n">
        <v>407.4275297</v>
      </c>
      <c r="S27" s="40" t="n">
        <v>535.8696367</v>
      </c>
      <c r="T27" s="40" t="n">
        <v>786.4261961</v>
      </c>
      <c r="U27" s="40" t="n">
        <v>422.1743823</v>
      </c>
      <c r="V27" s="40" t="n">
        <v>2151.8977448</v>
      </c>
      <c r="W27" s="40" t="n">
        <v>400.5777896</v>
      </c>
      <c r="X27" s="40" t="n">
        <v>546.8413465</v>
      </c>
      <c r="Y27" s="40" t="n">
        <v>651.1121117</v>
      </c>
      <c r="Z27" s="40" t="n">
        <v>460.3526966</v>
      </c>
      <c r="AA27" s="40" t="n">
        <v>2058.8839444</v>
      </c>
      <c r="AB27" s="40" t="n">
        <v>400.9673079</v>
      </c>
      <c r="AC27" s="40" t="n">
        <v>525.8851797999999</v>
      </c>
      <c r="AD27" s="40" t="n">
        <v>837.699947</v>
      </c>
      <c r="AE27" s="40" t="n">
        <v>477.1977425</v>
      </c>
      <c r="AF27" s="40" t="n">
        <v>2241.7501772</v>
      </c>
      <c r="AG27" s="40" t="n">
        <v>403.9196321</v>
      </c>
      <c r="AH27" s="40" t="n">
        <v>527.5824964</v>
      </c>
      <c r="AI27" s="40" t="n">
        <v>808.7342341</v>
      </c>
      <c r="AJ27" s="40" t="n">
        <v>446.5307521</v>
      </c>
      <c r="AK27" s="40" t="n">
        <v>2186.7671147</v>
      </c>
      <c r="AL27" s="40" t="n">
        <v>423.2943506</v>
      </c>
      <c r="AM27" s="40" t="n">
        <v>555.9379997999999</v>
      </c>
      <c r="AN27" s="40" t="n">
        <v>755.7475856</v>
      </c>
      <c r="AO27" s="40" t="n">
        <v>454.7089063</v>
      </c>
      <c r="AP27" s="40" t="n">
        <v>2189.6888423</v>
      </c>
      <c r="AQ27" s="40" t="n">
        <v>424.6164835</v>
      </c>
      <c r="AR27" s="40" t="n">
        <v>551.0242493</v>
      </c>
      <c r="AS27" s="40" t="n">
        <v>895.2646406</v>
      </c>
      <c r="AT27" s="40" t="n">
        <v>503.4037353</v>
      </c>
      <c r="AU27" s="40" t="n">
        <v>2374.3091087</v>
      </c>
      <c r="AV27" s="40" t="n">
        <v>443.581981</v>
      </c>
      <c r="AW27" s="40" t="n">
        <v>572.3815215</v>
      </c>
      <c r="AX27" s="40" t="n">
        <v>823.6046549</v>
      </c>
      <c r="AY27" s="40" t="n">
        <v>507.0347503</v>
      </c>
      <c r="AZ27" s="40" t="n">
        <v>2346.6029077</v>
      </c>
      <c r="BA27" s="40" t="n">
        <v>448.8500824</v>
      </c>
      <c r="BB27" s="40" t="n">
        <v>596.1942209</v>
      </c>
      <c r="BC27" s="40" t="n">
        <v>821.8421176000001</v>
      </c>
      <c r="BD27" s="40" t="n">
        <v>471.1549233</v>
      </c>
      <c r="BE27" s="40" t="n">
        <v>2338.0413442</v>
      </c>
      <c r="BF27" s="40" t="n">
        <v>526.1813264</v>
      </c>
      <c r="BG27" s="40" t="n">
        <v>672.9865837</v>
      </c>
      <c r="BH27" s="40" t="n">
        <v>725.2441367</v>
      </c>
      <c r="BI27" s="40" t="n">
        <v>449.6310187</v>
      </c>
      <c r="BJ27" s="40" t="n">
        <v>2374.0430655</v>
      </c>
      <c r="BK27" s="40" t="n">
        <v>605.7143</v>
      </c>
      <c r="BL27" s="40" t="n">
        <v>782.9883638</v>
      </c>
      <c r="BM27" s="40" t="n">
        <v>766.8532742</v>
      </c>
      <c r="BN27" s="40" t="n">
        <v>470.3568936</v>
      </c>
      <c r="BO27" s="40" t="n">
        <v>2625.9128316</v>
      </c>
    </row>
    <row r="28">
      <c r="A28" s="18" t="n">
        <v>22</v>
      </c>
      <c r="B28" s="2" t="inlineStr">
        <is>
          <t>Chhattisgarh</t>
        </is>
      </c>
      <c r="C28" s="40" t="n">
        <v>4006.5957675</v>
      </c>
      <c r="D28" s="40" t="n">
        <v>5096.2394367</v>
      </c>
      <c r="E28" s="40" t="n">
        <v>7339.9108871</v>
      </c>
      <c r="F28" s="40" t="n">
        <v>6489.007263299999</v>
      </c>
      <c r="G28" s="40" t="n">
        <v>22931.7533546</v>
      </c>
      <c r="H28" s="40" t="n">
        <v>338.4303375</v>
      </c>
      <c r="I28" s="40" t="n">
        <v>415.6428411</v>
      </c>
      <c r="J28" s="40" t="n">
        <v>633.3494901</v>
      </c>
      <c r="K28" s="40" t="n">
        <v>502.2396624</v>
      </c>
      <c r="L28" s="40" t="n">
        <v>1889.6623311</v>
      </c>
      <c r="M28" s="40" t="n">
        <v>299.9390334</v>
      </c>
      <c r="N28" s="40" t="n">
        <v>378.1035969</v>
      </c>
      <c r="O28" s="40" t="n">
        <v>662.4354970000001</v>
      </c>
      <c r="P28" s="40" t="n">
        <v>529.1102962</v>
      </c>
      <c r="Q28" s="40" t="n">
        <v>1869.5884235</v>
      </c>
      <c r="R28" s="40" t="n">
        <v>303.4846154</v>
      </c>
      <c r="S28" s="40" t="n">
        <v>383.2124012</v>
      </c>
      <c r="T28" s="40" t="n">
        <v>693.1887778</v>
      </c>
      <c r="U28" s="40" t="n">
        <v>521.8649928999999</v>
      </c>
      <c r="V28" s="40" t="n">
        <v>1901.7507873</v>
      </c>
      <c r="W28" s="40" t="n">
        <v>337.8759785</v>
      </c>
      <c r="X28" s="40" t="n">
        <v>420.3185083</v>
      </c>
      <c r="Y28" s="40" t="n">
        <v>550.5486249</v>
      </c>
      <c r="Z28" s="40" t="n">
        <v>601.3211593</v>
      </c>
      <c r="AA28" s="40" t="n">
        <v>1910.064271</v>
      </c>
      <c r="AB28" s="40" t="n">
        <v>309.8770388</v>
      </c>
      <c r="AC28" s="40" t="n">
        <v>398.6842546</v>
      </c>
      <c r="AD28" s="40" t="n">
        <v>576.6739739</v>
      </c>
      <c r="AE28" s="40" t="n">
        <v>535.7434414000001</v>
      </c>
      <c r="AF28" s="40" t="n">
        <v>1820.9787087</v>
      </c>
      <c r="AG28" s="40" t="n">
        <v>287.0657987</v>
      </c>
      <c r="AH28" s="40" t="n">
        <v>361.0209065</v>
      </c>
      <c r="AI28" s="40" t="n">
        <v>509.29649</v>
      </c>
      <c r="AJ28" s="40" t="n">
        <v>513.6007439</v>
      </c>
      <c r="AK28" s="40" t="n">
        <v>1670.9839391</v>
      </c>
      <c r="AL28" s="40" t="n">
        <v>321.9665405</v>
      </c>
      <c r="AM28" s="40" t="n">
        <v>423.9190072</v>
      </c>
      <c r="AN28" s="40" t="n">
        <v>523.2671279</v>
      </c>
      <c r="AO28" s="40" t="n">
        <v>467.5445875</v>
      </c>
      <c r="AP28" s="40" t="n">
        <v>1736.6972631</v>
      </c>
      <c r="AQ28" s="40" t="n">
        <v>322.5158341</v>
      </c>
      <c r="AR28" s="40" t="n">
        <v>410.9481793</v>
      </c>
      <c r="AS28" s="40" t="n">
        <v>721.9390972</v>
      </c>
      <c r="AT28" s="40" t="n">
        <v>549.8818252</v>
      </c>
      <c r="AU28" s="40" t="n">
        <v>2005.2849358</v>
      </c>
      <c r="AV28" s="40" t="n">
        <v>314.8427738</v>
      </c>
      <c r="AW28" s="40" t="n">
        <v>409.7144504</v>
      </c>
      <c r="AX28" s="40" t="n">
        <v>554.2475395</v>
      </c>
      <c r="AY28" s="40" t="n">
        <v>573.2004975</v>
      </c>
      <c r="AZ28" s="40" t="n">
        <v>1852.0052612</v>
      </c>
      <c r="BA28" s="40" t="n">
        <v>347.9298689</v>
      </c>
      <c r="BB28" s="40" t="n">
        <v>453.8932213</v>
      </c>
      <c r="BC28" s="40" t="n">
        <v>702.9255925</v>
      </c>
      <c r="BD28" s="40" t="n">
        <v>559.3427881</v>
      </c>
      <c r="BE28" s="40" t="n">
        <v>2064.0914708</v>
      </c>
      <c r="BF28" s="40" t="n">
        <v>405.904062</v>
      </c>
      <c r="BG28" s="40" t="n">
        <v>514.5496004</v>
      </c>
      <c r="BH28" s="40" t="n">
        <v>648.9532215</v>
      </c>
      <c r="BI28" s="40" t="n">
        <v>498.2336289</v>
      </c>
      <c r="BJ28" s="40" t="n">
        <v>2067.6405128</v>
      </c>
      <c r="BK28" s="40" t="n">
        <v>416.7638859</v>
      </c>
      <c r="BL28" s="40" t="n">
        <v>526.2324695</v>
      </c>
      <c r="BM28" s="40" t="n">
        <v>563.0854548</v>
      </c>
      <c r="BN28" s="40" t="n">
        <v>636.92364</v>
      </c>
      <c r="BO28" s="40" t="n">
        <v>2143.0054502</v>
      </c>
    </row>
    <row r="29">
      <c r="A29" s="18" t="n">
        <v>23</v>
      </c>
      <c r="B29" s="2" t="inlineStr">
        <is>
          <t>Madhya Pradesh</t>
        </is>
      </c>
      <c r="C29" s="40" t="n">
        <v>5718.5963473</v>
      </c>
      <c r="D29" s="40" t="n">
        <v>8033.2002753</v>
      </c>
      <c r="E29" s="40" t="n">
        <v>6992.156105400001</v>
      </c>
      <c r="F29" s="40" t="n">
        <v>4938.9057842</v>
      </c>
      <c r="G29" s="40" t="n">
        <v>25682.8585122</v>
      </c>
      <c r="H29" s="40" t="n">
        <v>525.8862627</v>
      </c>
      <c r="I29" s="40" t="n">
        <v>717.0520018</v>
      </c>
      <c r="J29" s="40" t="n">
        <v>646.8433197000001</v>
      </c>
      <c r="K29" s="40" t="n">
        <v>454.5571878</v>
      </c>
      <c r="L29" s="40" t="n">
        <v>2344.338772</v>
      </c>
      <c r="M29" s="40" t="n">
        <v>383.8909161</v>
      </c>
      <c r="N29" s="40" t="n">
        <v>555.2812759</v>
      </c>
      <c r="O29" s="40" t="n">
        <v>527.6307886</v>
      </c>
      <c r="P29" s="40" t="n">
        <v>396.8438641</v>
      </c>
      <c r="Q29" s="40" t="n">
        <v>1863.6468447</v>
      </c>
      <c r="R29" s="40" t="n">
        <v>418.5352995</v>
      </c>
      <c r="S29" s="40" t="n">
        <v>609.9923307</v>
      </c>
      <c r="T29" s="40" t="n">
        <v>543.5772456</v>
      </c>
      <c r="U29" s="40" t="n">
        <v>432.4551296</v>
      </c>
      <c r="V29" s="40" t="n">
        <v>2004.5600054</v>
      </c>
      <c r="W29" s="40" t="n">
        <v>455.3511582</v>
      </c>
      <c r="X29" s="40" t="n">
        <v>657.9714097999999</v>
      </c>
      <c r="Y29" s="40" t="n">
        <v>554.4128344</v>
      </c>
      <c r="Z29" s="40" t="n">
        <v>400.8763982</v>
      </c>
      <c r="AA29" s="40" t="n">
        <v>2068.6118006</v>
      </c>
      <c r="AB29" s="40" t="n">
        <v>414.2248831</v>
      </c>
      <c r="AC29" s="40" t="n">
        <v>596.1477435</v>
      </c>
      <c r="AD29" s="40" t="n">
        <v>573.9211325</v>
      </c>
      <c r="AE29" s="40" t="n">
        <v>378.2567919</v>
      </c>
      <c r="AF29" s="40" t="n">
        <v>1962.550551</v>
      </c>
      <c r="AG29" s="40" t="n">
        <v>400.1422432</v>
      </c>
      <c r="AH29" s="40" t="n">
        <v>572.9449962</v>
      </c>
      <c r="AI29" s="40" t="n">
        <v>528.6947256</v>
      </c>
      <c r="AJ29" s="40" t="n">
        <v>397.1681844</v>
      </c>
      <c r="AK29" s="40" t="n">
        <v>1898.9501494</v>
      </c>
      <c r="AL29" s="40" t="n">
        <v>435.6859691</v>
      </c>
      <c r="AM29" s="40" t="n">
        <v>640.6590337</v>
      </c>
      <c r="AN29" s="40" t="n">
        <v>514.6594687</v>
      </c>
      <c r="AO29" s="40" t="n">
        <v>401.5038436</v>
      </c>
      <c r="AP29" s="40" t="n">
        <v>1992.5083151</v>
      </c>
      <c r="AQ29" s="40" t="n">
        <v>477.8526615</v>
      </c>
      <c r="AR29" s="40" t="n">
        <v>651.1652527</v>
      </c>
      <c r="AS29" s="40" t="n">
        <v>580.9137398</v>
      </c>
      <c r="AT29" s="40" t="n">
        <v>414.154632</v>
      </c>
      <c r="AU29" s="40" t="n">
        <v>2124.086286</v>
      </c>
      <c r="AV29" s="40" t="n">
        <v>478.2679568</v>
      </c>
      <c r="AW29" s="40" t="n">
        <v>663.3771375</v>
      </c>
      <c r="AX29" s="40" t="n">
        <v>560.7800642</v>
      </c>
      <c r="AY29" s="40" t="n">
        <v>391.9207899</v>
      </c>
      <c r="AZ29" s="40" t="n">
        <v>2094.3459484</v>
      </c>
      <c r="BA29" s="40" t="n">
        <v>548.0480712</v>
      </c>
      <c r="BB29" s="40" t="n">
        <v>756.4165554</v>
      </c>
      <c r="BC29" s="40" t="n">
        <v>656.7602052</v>
      </c>
      <c r="BD29" s="40" t="n">
        <v>452.8863315</v>
      </c>
      <c r="BE29" s="40" t="n">
        <v>2414.1111633</v>
      </c>
      <c r="BF29" s="40" t="n">
        <v>541.868353</v>
      </c>
      <c r="BG29" s="40" t="n">
        <v>734.565657</v>
      </c>
      <c r="BH29" s="40" t="n">
        <v>588.1451044</v>
      </c>
      <c r="BI29" s="40" t="n">
        <v>426.8081112</v>
      </c>
      <c r="BJ29" s="40" t="n">
        <v>2291.3872256</v>
      </c>
      <c r="BK29" s="40" t="n">
        <v>638.8425729000001</v>
      </c>
      <c r="BL29" s="40" t="n">
        <v>877.6268811</v>
      </c>
      <c r="BM29" s="40" t="n">
        <v>715.8174767</v>
      </c>
      <c r="BN29" s="40" t="n">
        <v>391.47452</v>
      </c>
      <c r="BO29" s="40" t="n">
        <v>2623.7614507</v>
      </c>
    </row>
    <row r="30">
      <c r="A30" s="18" t="n">
        <v>24</v>
      </c>
      <c r="B30" s="2" t="inlineStr">
        <is>
          <t>Gujarat</t>
        </is>
      </c>
      <c r="C30" s="40" t="n">
        <v>19575.8274686</v>
      </c>
      <c r="D30" s="40" t="n">
        <v>25224.7071594</v>
      </c>
      <c r="E30" s="40" t="n">
        <v>24664.6861074</v>
      </c>
      <c r="F30" s="40" t="n">
        <v>3975.0318475</v>
      </c>
      <c r="G30" s="40" t="n">
        <v>73440.25258290001</v>
      </c>
      <c r="H30" s="40" t="n">
        <v>1701.2786914</v>
      </c>
      <c r="I30" s="40" t="n">
        <v>2133.4005052</v>
      </c>
      <c r="J30" s="40" t="n">
        <v>2190.054514</v>
      </c>
      <c r="K30" s="40" t="n">
        <v>303.9012717</v>
      </c>
      <c r="L30" s="40" t="n">
        <v>6328.6349823</v>
      </c>
      <c r="M30" s="40" t="n">
        <v>1726.5767218</v>
      </c>
      <c r="N30" s="40" t="n">
        <v>2177.273031</v>
      </c>
      <c r="O30" s="40" t="n">
        <v>2016.5547823</v>
      </c>
      <c r="P30" s="40" t="n">
        <v>341.5637384</v>
      </c>
      <c r="Q30" s="40" t="n">
        <v>6261.9682735</v>
      </c>
      <c r="R30" s="40" t="n">
        <v>1634.9899172</v>
      </c>
      <c r="S30" s="40" t="n">
        <v>2075.4858603</v>
      </c>
      <c r="T30" s="40" t="n">
        <v>2251.4246624</v>
      </c>
      <c r="U30" s="40" t="n">
        <v>400.5983253</v>
      </c>
      <c r="V30" s="40" t="n">
        <v>6362.4987652</v>
      </c>
      <c r="W30" s="40" t="n">
        <v>1543.9191359</v>
      </c>
      <c r="X30" s="40" t="n">
        <v>1997.231769</v>
      </c>
      <c r="Y30" s="40" t="n">
        <v>2189.6773155</v>
      </c>
      <c r="Z30" s="40" t="n">
        <v>348.8701478</v>
      </c>
      <c r="AA30" s="40" t="n">
        <v>6079.6983682</v>
      </c>
      <c r="AB30" s="40" t="n">
        <v>1413.4936589</v>
      </c>
      <c r="AC30" s="40" t="n">
        <v>1815.8126566</v>
      </c>
      <c r="AD30" s="40" t="n">
        <v>1701.4165512</v>
      </c>
      <c r="AE30" s="40" t="n">
        <v>321.5392937</v>
      </c>
      <c r="AF30" s="40" t="n">
        <v>5252.2621604</v>
      </c>
      <c r="AG30" s="40" t="n">
        <v>1547.8029367</v>
      </c>
      <c r="AH30" s="40" t="n">
        <v>1999.9666566</v>
      </c>
      <c r="AI30" s="40" t="n">
        <v>2229.5695183</v>
      </c>
      <c r="AJ30" s="40" t="n">
        <v>322.8079394</v>
      </c>
      <c r="AK30" s="40" t="n">
        <v>6100.147051</v>
      </c>
      <c r="AL30" s="40" t="n">
        <v>1591.8377258</v>
      </c>
      <c r="AM30" s="40" t="n">
        <v>1998.9129442</v>
      </c>
      <c r="AN30" s="40" t="n">
        <v>2260.971875</v>
      </c>
      <c r="AO30" s="40" t="n">
        <v>307.4804315</v>
      </c>
      <c r="AP30" s="40" t="n">
        <v>6159.2029765</v>
      </c>
      <c r="AQ30" s="40" t="n">
        <v>1626.0075304</v>
      </c>
      <c r="AR30" s="40" t="n">
        <v>2124.8223455</v>
      </c>
      <c r="AS30" s="40" t="n">
        <v>1960.6963446</v>
      </c>
      <c r="AT30" s="40" t="n">
        <v>352.1836118</v>
      </c>
      <c r="AU30" s="40" t="n">
        <v>6063.7098323</v>
      </c>
      <c r="AV30" s="40" t="n">
        <v>1514.0786412</v>
      </c>
      <c r="AW30" s="40" t="n">
        <v>1971.8889446</v>
      </c>
      <c r="AX30" s="40" t="n">
        <v>1850.7881019</v>
      </c>
      <c r="AY30" s="40" t="n">
        <v>282.3818823</v>
      </c>
      <c r="AZ30" s="40" t="n">
        <v>5619.13757</v>
      </c>
      <c r="BA30" s="40" t="n">
        <v>1722.1158684</v>
      </c>
      <c r="BB30" s="40" t="n">
        <v>2227.2534533</v>
      </c>
      <c r="BC30" s="40" t="n">
        <v>1932.5635492</v>
      </c>
      <c r="BD30" s="40" t="n">
        <v>302.9216868</v>
      </c>
      <c r="BE30" s="40" t="n">
        <v>6184.8545577</v>
      </c>
      <c r="BF30" s="40" t="n">
        <v>1729.6030002</v>
      </c>
      <c r="BG30" s="40" t="n">
        <v>2256.5916583</v>
      </c>
      <c r="BH30" s="40" t="n">
        <v>2108.1413494</v>
      </c>
      <c r="BI30" s="40" t="n">
        <v>412.6918143</v>
      </c>
      <c r="BJ30" s="40" t="n">
        <v>6507.0278222</v>
      </c>
      <c r="BK30" s="40" t="n">
        <v>1824.1236407</v>
      </c>
      <c r="BL30" s="40" t="n">
        <v>2446.0673348</v>
      </c>
      <c r="BM30" s="40" t="n">
        <v>1972.8275436</v>
      </c>
      <c r="BN30" s="40" t="n">
        <v>278.0917045</v>
      </c>
      <c r="BO30" s="40" t="n">
        <v>6521.1102236</v>
      </c>
    </row>
    <row r="31">
      <c r="A31" s="18" t="n">
        <v>25</v>
      </c>
      <c r="B31" s="2" t="inlineStr">
        <is>
          <t>Daman and Diu</t>
        </is>
      </c>
      <c r="C31" s="40" t="n">
        <v>106.5147944</v>
      </c>
      <c r="D31" s="40" t="n">
        <v>150.1208497</v>
      </c>
      <c r="E31" s="40" t="n">
        <v>847.6036987999998</v>
      </c>
      <c r="F31" s="40" t="n">
        <v>0.3101866</v>
      </c>
      <c r="G31" s="40" t="n">
        <v>1104.5495295</v>
      </c>
      <c r="H31" s="40" t="n">
        <v>10.4056486</v>
      </c>
      <c r="I31" s="40" t="n">
        <v>14.8313567</v>
      </c>
      <c r="J31" s="40" t="n">
        <v>67.13218809999999</v>
      </c>
      <c r="K31" s="40" t="n">
        <v>0.0038978</v>
      </c>
      <c r="L31" s="40" t="n">
        <v>92.3730912</v>
      </c>
      <c r="M31" s="40" t="n">
        <v>7.5246866</v>
      </c>
      <c r="N31" s="40" t="n">
        <v>10.6333609</v>
      </c>
      <c r="O31" s="40" t="n">
        <v>69.19727829999999</v>
      </c>
      <c r="P31" s="40" t="n">
        <v>0.0371131</v>
      </c>
      <c r="Q31" s="40" t="n">
        <v>87.3924389</v>
      </c>
      <c r="R31" s="40" t="n">
        <v>9.1133127</v>
      </c>
      <c r="S31" s="40" t="n">
        <v>12.9861684</v>
      </c>
      <c r="T31" s="40" t="n">
        <v>68.4101139</v>
      </c>
      <c r="U31" s="40" t="n">
        <v>0.0161742</v>
      </c>
      <c r="V31" s="40" t="n">
        <v>90.5257692</v>
      </c>
      <c r="W31" s="40" t="n">
        <v>8.8964499</v>
      </c>
      <c r="X31" s="40" t="n">
        <v>12.4720151</v>
      </c>
      <c r="Y31" s="40" t="n">
        <v>68.32679520000001</v>
      </c>
      <c r="Z31" s="40" t="n">
        <v>0.0070351</v>
      </c>
      <c r="AA31" s="40" t="n">
        <v>89.7022953</v>
      </c>
      <c r="AB31" s="40" t="n">
        <v>9.2108706</v>
      </c>
      <c r="AC31" s="40" t="n">
        <v>13.2838464</v>
      </c>
      <c r="AD31" s="40" t="n">
        <v>73.85494319999999</v>
      </c>
      <c r="AE31" s="40" t="n">
        <v>0.0698515</v>
      </c>
      <c r="AF31" s="40" t="n">
        <v>96.4195117</v>
      </c>
      <c r="AG31" s="40" t="n">
        <v>7.6037103</v>
      </c>
      <c r="AH31" s="40" t="n">
        <v>11.5774884</v>
      </c>
      <c r="AI31" s="40" t="n">
        <v>69.650758</v>
      </c>
      <c r="AJ31" s="40" t="n">
        <v>0.0082091</v>
      </c>
      <c r="AK31" s="40" t="n">
        <v>88.84016579999999</v>
      </c>
      <c r="AL31" s="40" t="n">
        <v>9.6698272</v>
      </c>
      <c r="AM31" s="40" t="n">
        <v>11.4146118</v>
      </c>
      <c r="AN31" s="40" t="n">
        <v>76.4077625</v>
      </c>
      <c r="AO31" s="40" t="n">
        <v>0.0374944</v>
      </c>
      <c r="AP31" s="40" t="n">
        <v>97.52969589999999</v>
      </c>
      <c r="AQ31" s="40" t="n">
        <v>7.9550943</v>
      </c>
      <c r="AR31" s="40" t="n">
        <v>11.5872367</v>
      </c>
      <c r="AS31" s="40" t="n">
        <v>69.28388440000001</v>
      </c>
      <c r="AT31" s="40" t="n">
        <v>0.0288807</v>
      </c>
      <c r="AU31" s="40" t="n">
        <v>88.8550961</v>
      </c>
      <c r="AV31" s="40" t="n">
        <v>7.9137766</v>
      </c>
      <c r="AW31" s="40" t="n">
        <v>10.9818978</v>
      </c>
      <c r="AX31" s="40" t="n">
        <v>57.8633808</v>
      </c>
      <c r="AY31" s="40" t="n">
        <v>0.0122982</v>
      </c>
      <c r="AZ31" s="40" t="n">
        <v>76.7713534</v>
      </c>
      <c r="BA31" s="40" t="n">
        <v>8.6202849</v>
      </c>
      <c r="BB31" s="40" t="n">
        <v>12.7720079</v>
      </c>
      <c r="BC31" s="40" t="n">
        <v>79.5290262</v>
      </c>
      <c r="BD31" s="40" t="n">
        <v>0.0056402</v>
      </c>
      <c r="BE31" s="40" t="n">
        <v>100.9269592</v>
      </c>
      <c r="BF31" s="40" t="n">
        <v>9.4836981</v>
      </c>
      <c r="BG31" s="40" t="n">
        <v>13.4361189</v>
      </c>
      <c r="BH31" s="40" t="n">
        <v>69.2259111</v>
      </c>
      <c r="BI31" s="40" t="n">
        <v>0.0207348</v>
      </c>
      <c r="BJ31" s="40" t="n">
        <v>92.1664629</v>
      </c>
      <c r="BK31" s="40" t="n">
        <v>10.1174346</v>
      </c>
      <c r="BL31" s="40" t="n">
        <v>14.1447407</v>
      </c>
      <c r="BM31" s="40" t="n">
        <v>78.7216571</v>
      </c>
      <c r="BN31" s="40" t="n">
        <v>0.0628575</v>
      </c>
      <c r="BO31" s="40" t="n">
        <v>103.0466899</v>
      </c>
    </row>
    <row r="32">
      <c r="A32" s="18" t="n">
        <v>26</v>
      </c>
      <c r="B32" s="2" t="inlineStr">
        <is>
          <t>Dadra and Nagar Haveli</t>
        </is>
      </c>
      <c r="C32" s="40" t="n">
        <v>193.609405</v>
      </c>
      <c r="D32" s="40" t="n">
        <v>289.2522546</v>
      </c>
      <c r="E32" s="40" t="n">
        <v>1234.5543465</v>
      </c>
      <c r="F32" s="40" t="n">
        <v>1.0825376</v>
      </c>
      <c r="G32" s="40" t="n">
        <v>1718.4985437</v>
      </c>
      <c r="H32" s="40" t="n">
        <v>18.3479567</v>
      </c>
      <c r="I32" s="40" t="n">
        <v>26.4276651</v>
      </c>
      <c r="J32" s="40" t="n">
        <v>120.4309629</v>
      </c>
      <c r="K32" s="40" t="n">
        <v>0.1360035</v>
      </c>
      <c r="L32" s="40" t="n">
        <v>165.3425882</v>
      </c>
      <c r="M32" s="40" t="n">
        <v>13.0494034</v>
      </c>
      <c r="N32" s="40" t="n">
        <v>18.9098441</v>
      </c>
      <c r="O32" s="40" t="n">
        <v>100.2732969</v>
      </c>
      <c r="P32" s="40" t="n">
        <v>0.0204581</v>
      </c>
      <c r="Q32" s="40" t="n">
        <v>132.2530025</v>
      </c>
      <c r="R32" s="40" t="n">
        <v>13.3693997</v>
      </c>
      <c r="S32" s="40" t="n">
        <v>21.5371328</v>
      </c>
      <c r="T32" s="40" t="n">
        <v>89.749241</v>
      </c>
      <c r="U32" s="40" t="n">
        <v>0.0173708</v>
      </c>
      <c r="V32" s="40" t="n">
        <v>124.6731443</v>
      </c>
      <c r="W32" s="40" t="n">
        <v>14.4771563</v>
      </c>
      <c r="X32" s="40" t="n">
        <v>22.9308336</v>
      </c>
      <c r="Y32" s="40" t="n">
        <v>108.0259685</v>
      </c>
      <c r="Z32" s="40" t="n">
        <v>0.0210053</v>
      </c>
      <c r="AA32" s="40" t="n">
        <v>145.4549637</v>
      </c>
      <c r="AB32" s="40" t="n">
        <v>14.6201206</v>
      </c>
      <c r="AC32" s="40" t="n">
        <v>23.0520819</v>
      </c>
      <c r="AD32" s="40" t="n">
        <v>79.2817537</v>
      </c>
      <c r="AE32" s="40" t="n">
        <v>0.08312799999999999</v>
      </c>
      <c r="AF32" s="40" t="n">
        <v>117.0370842</v>
      </c>
      <c r="AG32" s="40" t="n">
        <v>14.2229927</v>
      </c>
      <c r="AH32" s="40" t="n">
        <v>21.3717123</v>
      </c>
      <c r="AI32" s="40" t="n">
        <v>99.17132119999999</v>
      </c>
      <c r="AJ32" s="40" t="n">
        <v>0.193315</v>
      </c>
      <c r="AK32" s="40" t="n">
        <v>134.9593412</v>
      </c>
      <c r="AL32" s="40" t="n">
        <v>15.8804069</v>
      </c>
      <c r="AM32" s="40" t="n">
        <v>26.209848</v>
      </c>
      <c r="AN32" s="40" t="n">
        <v>102.3225135</v>
      </c>
      <c r="AO32" s="40" t="n">
        <v>0.0122316</v>
      </c>
      <c r="AP32" s="40" t="n">
        <v>144.425</v>
      </c>
      <c r="AQ32" s="40" t="n">
        <v>15.3119798</v>
      </c>
      <c r="AR32" s="40" t="n">
        <v>20.5794054</v>
      </c>
      <c r="AS32" s="40" t="n">
        <v>104.0830265</v>
      </c>
      <c r="AT32" s="40" t="n">
        <v>0.0084469</v>
      </c>
      <c r="AU32" s="40" t="n">
        <v>139.9828586</v>
      </c>
      <c r="AV32" s="40" t="n">
        <v>16.8522996</v>
      </c>
      <c r="AW32" s="40" t="n">
        <v>23.3073523</v>
      </c>
      <c r="AX32" s="40" t="n">
        <v>88.4204118</v>
      </c>
      <c r="AY32" s="40" t="n">
        <v>0.0165842</v>
      </c>
      <c r="AZ32" s="40" t="n">
        <v>128.5966479</v>
      </c>
      <c r="BA32" s="40" t="n">
        <v>19.1733536</v>
      </c>
      <c r="BB32" s="40" t="n">
        <v>31.4473698</v>
      </c>
      <c r="BC32" s="40" t="n">
        <v>121.7638164</v>
      </c>
      <c r="BD32" s="40" t="n">
        <v>0.400416</v>
      </c>
      <c r="BE32" s="40" t="n">
        <v>172.7849558</v>
      </c>
      <c r="BF32" s="40" t="n">
        <v>17.88798</v>
      </c>
      <c r="BG32" s="40" t="n">
        <v>23.9834922</v>
      </c>
      <c r="BH32" s="40" t="n">
        <v>96.9930955</v>
      </c>
      <c r="BI32" s="40" t="n">
        <v>0.0537881</v>
      </c>
      <c r="BJ32" s="40" t="n">
        <v>138.9183558</v>
      </c>
      <c r="BK32" s="40" t="n">
        <v>20.4163557</v>
      </c>
      <c r="BL32" s="40" t="n">
        <v>29.4955171</v>
      </c>
      <c r="BM32" s="40" t="n">
        <v>124.0389386</v>
      </c>
      <c r="BN32" s="40" t="n">
        <v>0.1197901</v>
      </c>
      <c r="BO32" s="40" t="n">
        <v>174.0706015</v>
      </c>
    </row>
    <row r="33">
      <c r="A33" s="18" t="n">
        <v>27</v>
      </c>
      <c r="B33" s="2" t="inlineStr">
        <is>
          <t>Maharashtra</t>
        </is>
      </c>
      <c r="C33" s="40" t="n">
        <v>45350.9466554</v>
      </c>
      <c r="D33" s="40" t="n">
        <v>56938.82402860001</v>
      </c>
      <c r="E33" s="40" t="n">
        <v>56556.63113150001</v>
      </c>
      <c r="F33" s="40" t="n">
        <v>11442.20777</v>
      </c>
      <c r="G33" s="40" t="n">
        <v>170288.6095855</v>
      </c>
      <c r="H33" s="40" t="n">
        <v>4254.0691896</v>
      </c>
      <c r="I33" s="40" t="n">
        <v>5382.5625579</v>
      </c>
      <c r="J33" s="40" t="n">
        <v>5963.5908937</v>
      </c>
      <c r="K33" s="40" t="n">
        <v>1125.6340456</v>
      </c>
      <c r="L33" s="40" t="n">
        <v>16725.8566868</v>
      </c>
      <c r="M33" s="40" t="n">
        <v>3684.4134322</v>
      </c>
      <c r="N33" s="40" t="n">
        <v>4606.0004848</v>
      </c>
      <c r="O33" s="40" t="n">
        <v>3960.4871541</v>
      </c>
      <c r="P33" s="40" t="n">
        <v>796.503106</v>
      </c>
      <c r="Q33" s="40" t="n">
        <v>13047.4041771</v>
      </c>
      <c r="R33" s="40" t="n">
        <v>3898.9784517</v>
      </c>
      <c r="S33" s="40" t="n">
        <v>4810.3764434</v>
      </c>
      <c r="T33" s="40" t="n">
        <v>4398.220505</v>
      </c>
      <c r="U33" s="40" t="n">
        <v>913.2317054</v>
      </c>
      <c r="V33" s="40" t="n">
        <v>14020.8071055</v>
      </c>
      <c r="W33" s="40" t="n">
        <v>3478.167854</v>
      </c>
      <c r="X33" s="40" t="n">
        <v>4529.7603731</v>
      </c>
      <c r="Y33" s="40" t="n">
        <v>4726.4996502</v>
      </c>
      <c r="Z33" s="40" t="n">
        <v>1016.6916418</v>
      </c>
      <c r="AA33" s="40" t="n">
        <v>13751.1195191</v>
      </c>
      <c r="AB33" s="40" t="n">
        <v>3468.0626193</v>
      </c>
      <c r="AC33" s="40" t="n">
        <v>4385.2993764</v>
      </c>
      <c r="AD33" s="40" t="n">
        <v>4142.5407614</v>
      </c>
      <c r="AE33" s="40" t="n">
        <v>836.0292356</v>
      </c>
      <c r="AF33" s="40" t="n">
        <v>12831.9319927</v>
      </c>
      <c r="AG33" s="40" t="n">
        <v>3428.6388256</v>
      </c>
      <c r="AH33" s="40" t="n">
        <v>4292.7147094</v>
      </c>
      <c r="AI33" s="40" t="n">
        <v>4307.9217024</v>
      </c>
      <c r="AJ33" s="40" t="n">
        <v>1052.2221067</v>
      </c>
      <c r="AK33" s="40" t="n">
        <v>13081.4973441</v>
      </c>
      <c r="AL33" s="40" t="n">
        <v>3671.8359528</v>
      </c>
      <c r="AM33" s="40" t="n">
        <v>4595.0923002</v>
      </c>
      <c r="AN33" s="40" t="n">
        <v>5314.0612677</v>
      </c>
      <c r="AO33" s="40" t="n">
        <v>953.3862193</v>
      </c>
      <c r="AP33" s="40" t="n">
        <v>14534.37574</v>
      </c>
      <c r="AQ33" s="40" t="n">
        <v>3784.045294</v>
      </c>
      <c r="AR33" s="40" t="n">
        <v>4771.8175694</v>
      </c>
      <c r="AS33" s="40" t="n">
        <v>4452.7558011</v>
      </c>
      <c r="AT33" s="40" t="n">
        <v>924.6819839</v>
      </c>
      <c r="AU33" s="40" t="n">
        <v>13933.3006484</v>
      </c>
      <c r="AV33" s="40" t="n">
        <v>3689.9065686</v>
      </c>
      <c r="AW33" s="40" t="n">
        <v>4503.076223</v>
      </c>
      <c r="AX33" s="40" t="n">
        <v>4517.0273728</v>
      </c>
      <c r="AY33" s="40" t="n">
        <v>814.0768937</v>
      </c>
      <c r="AZ33" s="40" t="n">
        <v>13524.0870581</v>
      </c>
      <c r="BA33" s="40" t="n">
        <v>3850.3312861</v>
      </c>
      <c r="BB33" s="40" t="n">
        <v>4837.3167697</v>
      </c>
      <c r="BC33" s="40" t="n">
        <v>5491.9717465</v>
      </c>
      <c r="BD33" s="40" t="n">
        <v>971.0591168</v>
      </c>
      <c r="BE33" s="40" t="n">
        <v>15150.6789191</v>
      </c>
      <c r="BF33" s="40" t="n">
        <v>3762.1528358</v>
      </c>
      <c r="BG33" s="40" t="n">
        <v>4750.9583187</v>
      </c>
      <c r="BH33" s="40" t="n">
        <v>4514.5610803</v>
      </c>
      <c r="BI33" s="40" t="n">
        <v>1064.1018824</v>
      </c>
      <c r="BJ33" s="40" t="n">
        <v>14091.7741172</v>
      </c>
      <c r="BK33" s="40" t="n">
        <v>4380.3443457</v>
      </c>
      <c r="BL33" s="40" t="n">
        <v>5473.8489026</v>
      </c>
      <c r="BM33" s="40" t="n">
        <v>4766.9931963</v>
      </c>
      <c r="BN33" s="40" t="n">
        <v>974.5898328</v>
      </c>
      <c r="BO33" s="40" t="n">
        <v>15595.7762774</v>
      </c>
    </row>
    <row r="34">
      <c r="A34" s="18" t="n">
        <v>29</v>
      </c>
      <c r="B34" s="2" t="inlineStr">
        <is>
          <t>Karnataka</t>
        </is>
      </c>
      <c r="C34" s="40" t="n">
        <v>17316.4724288</v>
      </c>
      <c r="D34" s="40" t="n">
        <v>23416.3935965</v>
      </c>
      <c r="E34" s="40" t="n">
        <v>27950.30172900001</v>
      </c>
      <c r="F34" s="40" t="n">
        <v>10079.3152352</v>
      </c>
      <c r="G34" s="40" t="n">
        <v>78762.48298950001</v>
      </c>
      <c r="H34" s="40" t="n">
        <v>1608.179425</v>
      </c>
      <c r="I34" s="40" t="n">
        <v>2192.427157</v>
      </c>
      <c r="J34" s="40" t="n">
        <v>2640.190911</v>
      </c>
      <c r="K34" s="40" t="n">
        <v>906.4502413</v>
      </c>
      <c r="L34" s="40" t="n">
        <v>7347.2477343</v>
      </c>
      <c r="M34" s="40" t="n">
        <v>1259.9962591</v>
      </c>
      <c r="N34" s="40" t="n">
        <v>1691.9457305</v>
      </c>
      <c r="O34" s="40" t="n">
        <v>2102.0463903</v>
      </c>
      <c r="P34" s="40" t="n">
        <v>698.1180058</v>
      </c>
      <c r="Q34" s="40" t="n">
        <v>5752.1063857</v>
      </c>
      <c r="R34" s="40" t="n">
        <v>1317.7905968</v>
      </c>
      <c r="S34" s="40" t="n">
        <v>1771.6560845</v>
      </c>
      <c r="T34" s="40" t="n">
        <v>2285.6390012</v>
      </c>
      <c r="U34" s="40" t="n">
        <v>868.7184735</v>
      </c>
      <c r="V34" s="40" t="n">
        <v>6243.804156</v>
      </c>
      <c r="W34" s="40" t="n">
        <v>1389.4194235</v>
      </c>
      <c r="X34" s="40" t="n">
        <v>1919.3573129</v>
      </c>
      <c r="Y34" s="40" t="n">
        <v>2473.9515895</v>
      </c>
      <c r="Z34" s="40" t="n">
        <v>993.5121736</v>
      </c>
      <c r="AA34" s="40" t="n">
        <v>6776.2404995</v>
      </c>
      <c r="AB34" s="40" t="n">
        <v>1370.2032133</v>
      </c>
      <c r="AC34" s="40" t="n">
        <v>1845.9534148</v>
      </c>
      <c r="AD34" s="40" t="n">
        <v>2225.4407968</v>
      </c>
      <c r="AE34" s="40" t="n">
        <v>829.6272855</v>
      </c>
      <c r="AF34" s="40" t="n">
        <v>6271.2247104</v>
      </c>
      <c r="AG34" s="40" t="n">
        <v>1316.8110917</v>
      </c>
      <c r="AH34" s="40" t="n">
        <v>1809.3990609</v>
      </c>
      <c r="AI34" s="40" t="n">
        <v>2287.5191958</v>
      </c>
      <c r="AJ34" s="40" t="n">
        <v>898.2578958</v>
      </c>
      <c r="AK34" s="40" t="n">
        <v>6311.9872442</v>
      </c>
      <c r="AL34" s="40" t="n">
        <v>1385.8136086</v>
      </c>
      <c r="AM34" s="40" t="n">
        <v>1880.1280757</v>
      </c>
      <c r="AN34" s="40" t="n">
        <v>2445.1817092</v>
      </c>
      <c r="AO34" s="40" t="n">
        <v>876.3791265999999</v>
      </c>
      <c r="AP34" s="40" t="n">
        <v>6587.5025201</v>
      </c>
      <c r="AQ34" s="40" t="n">
        <v>1373.4176335</v>
      </c>
      <c r="AR34" s="40" t="n">
        <v>1862.2732738</v>
      </c>
      <c r="AS34" s="40" t="n">
        <v>2486.7388408</v>
      </c>
      <c r="AT34" s="40" t="n">
        <v>776.0768084</v>
      </c>
      <c r="AU34" s="40" t="n">
        <v>6498.5065565</v>
      </c>
      <c r="AV34" s="40" t="n">
        <v>1453.7846803</v>
      </c>
      <c r="AW34" s="40" t="n">
        <v>1950.9806547</v>
      </c>
      <c r="AX34" s="40" t="n">
        <v>2021.542043</v>
      </c>
      <c r="AY34" s="40" t="n">
        <v>782.3435399</v>
      </c>
      <c r="AZ34" s="40" t="n">
        <v>6208.6509179</v>
      </c>
      <c r="BA34" s="40" t="n">
        <v>1619.0261946</v>
      </c>
      <c r="BB34" s="40" t="n">
        <v>2193.5362333</v>
      </c>
      <c r="BC34" s="40" t="n">
        <v>2546.5665056</v>
      </c>
      <c r="BD34" s="40" t="n">
        <v>970.1552839</v>
      </c>
      <c r="BE34" s="40" t="n">
        <v>7329.2842174</v>
      </c>
      <c r="BF34" s="40" t="n">
        <v>1513.0012977</v>
      </c>
      <c r="BG34" s="40" t="n">
        <v>2058.3490223</v>
      </c>
      <c r="BH34" s="40" t="n">
        <v>2133.294635</v>
      </c>
      <c r="BI34" s="40" t="n">
        <v>748.6442133</v>
      </c>
      <c r="BJ34" s="40" t="n">
        <v>6453.2891683</v>
      </c>
      <c r="BK34" s="40" t="n">
        <v>1709.0290047</v>
      </c>
      <c r="BL34" s="40" t="n">
        <v>2240.3875761</v>
      </c>
      <c r="BM34" s="40" t="n">
        <v>2302.1901108</v>
      </c>
      <c r="BN34" s="40" t="n">
        <v>731.0321876</v>
      </c>
      <c r="BO34" s="40" t="n">
        <v>6982.6388792</v>
      </c>
    </row>
    <row r="35">
      <c r="A35" s="18" t="n">
        <v>30</v>
      </c>
      <c r="B35" s="2" t="inlineStr">
        <is>
          <t>Goa</t>
        </is>
      </c>
      <c r="C35" s="40" t="n">
        <v>1008.2605409</v>
      </c>
      <c r="D35" s="40" t="n">
        <v>1448.6450823</v>
      </c>
      <c r="E35" s="40" t="n">
        <v>1617.1775718</v>
      </c>
      <c r="F35" s="40" t="n">
        <v>29.0860234</v>
      </c>
      <c r="G35" s="40" t="n">
        <v>4103.169218399999</v>
      </c>
      <c r="H35" s="40" t="n">
        <v>89.3905036</v>
      </c>
      <c r="I35" s="40" t="n">
        <v>122.1252453</v>
      </c>
      <c r="J35" s="40" t="n">
        <v>137.4726109</v>
      </c>
      <c r="K35" s="40" t="n">
        <v>3.4837973</v>
      </c>
      <c r="L35" s="40" t="n">
        <v>352.4721571</v>
      </c>
      <c r="M35" s="40" t="n">
        <v>78.79741730000001</v>
      </c>
      <c r="N35" s="40" t="n">
        <v>106.4567273</v>
      </c>
      <c r="O35" s="40" t="n">
        <v>129.477076</v>
      </c>
      <c r="P35" s="40" t="n">
        <v>2.791535</v>
      </c>
      <c r="Q35" s="40" t="n">
        <v>317.5227556</v>
      </c>
      <c r="R35" s="40" t="n">
        <v>83.2775386</v>
      </c>
      <c r="S35" s="40" t="n">
        <v>113.4899505</v>
      </c>
      <c r="T35" s="40" t="n">
        <v>135.3289945</v>
      </c>
      <c r="U35" s="40" t="n">
        <v>3.1491547</v>
      </c>
      <c r="V35" s="40" t="n">
        <v>335.2456383</v>
      </c>
      <c r="W35" s="40" t="n">
        <v>73.7088364</v>
      </c>
      <c r="X35" s="40" t="n">
        <v>106.00853</v>
      </c>
      <c r="Y35" s="40" t="n">
        <v>137.6923053</v>
      </c>
      <c r="Z35" s="40" t="n">
        <v>1.2831116</v>
      </c>
      <c r="AA35" s="40" t="n">
        <v>318.6927833</v>
      </c>
      <c r="AB35" s="40" t="n">
        <v>77.0742963</v>
      </c>
      <c r="AC35" s="40" t="n">
        <v>107.73647</v>
      </c>
      <c r="AD35" s="40" t="n">
        <v>120.5834892</v>
      </c>
      <c r="AE35" s="40" t="n">
        <v>1.4141251</v>
      </c>
      <c r="AF35" s="40" t="n">
        <v>306.8083806</v>
      </c>
      <c r="AG35" s="40" t="n">
        <v>69.22938449999999</v>
      </c>
      <c r="AH35" s="40" t="n">
        <v>101.0270464</v>
      </c>
      <c r="AI35" s="40" t="n">
        <v>134.4223222</v>
      </c>
      <c r="AJ35" s="40" t="n">
        <v>3.8345425</v>
      </c>
      <c r="AK35" s="40" t="n">
        <v>308.5132956</v>
      </c>
      <c r="AL35" s="40" t="n">
        <v>76.3914668</v>
      </c>
      <c r="AM35" s="40" t="n">
        <v>112.6937278</v>
      </c>
      <c r="AN35" s="40" t="n">
        <v>122.157057</v>
      </c>
      <c r="AO35" s="40" t="n">
        <v>1.4629452</v>
      </c>
      <c r="AP35" s="40" t="n">
        <v>312.7051968</v>
      </c>
      <c r="AQ35" s="40" t="n">
        <v>75.9660866</v>
      </c>
      <c r="AR35" s="40" t="n">
        <v>112.4204493</v>
      </c>
      <c r="AS35" s="40" t="n">
        <v>134.8744126</v>
      </c>
      <c r="AT35" s="40" t="n">
        <v>2.1841111</v>
      </c>
      <c r="AU35" s="40" t="n">
        <v>325.4450596</v>
      </c>
      <c r="AV35" s="40" t="n">
        <v>90.5890168</v>
      </c>
      <c r="AW35" s="40" t="n">
        <v>126.4343243</v>
      </c>
      <c r="AX35" s="40" t="n">
        <v>122.7870975</v>
      </c>
      <c r="AY35" s="40" t="n">
        <v>2.2244787</v>
      </c>
      <c r="AZ35" s="40" t="n">
        <v>342.0349173</v>
      </c>
      <c r="BA35" s="40" t="n">
        <v>99.47286699999999</v>
      </c>
      <c r="BB35" s="40" t="n">
        <v>150.8042885</v>
      </c>
      <c r="BC35" s="40" t="n">
        <v>140.786214</v>
      </c>
      <c r="BD35" s="40" t="n">
        <v>2.7489082</v>
      </c>
      <c r="BE35" s="40" t="n">
        <v>393.8122777</v>
      </c>
      <c r="BF35" s="40" t="n">
        <v>90.55146379999999</v>
      </c>
      <c r="BG35" s="40" t="n">
        <v>140.5173035</v>
      </c>
      <c r="BH35" s="40" t="n">
        <v>167.1558464</v>
      </c>
      <c r="BI35" s="40" t="n">
        <v>2.5142462</v>
      </c>
      <c r="BJ35" s="40" t="n">
        <v>400.7388599</v>
      </c>
      <c r="BK35" s="40" t="n">
        <v>103.8116632</v>
      </c>
      <c r="BL35" s="40" t="n">
        <v>148.9310194</v>
      </c>
      <c r="BM35" s="40" t="n">
        <v>134.4401462</v>
      </c>
      <c r="BN35" s="40" t="n">
        <v>1.9950678</v>
      </c>
      <c r="BO35" s="40" t="n">
        <v>389.1778966</v>
      </c>
    </row>
    <row r="36">
      <c r="A36" s="18" t="n">
        <v>31</v>
      </c>
      <c r="B36" s="2" t="inlineStr">
        <is>
          <t>Lakshadweep</t>
        </is>
      </c>
      <c r="C36" s="40" t="n">
        <v>8.567103699999999</v>
      </c>
      <c r="D36" s="40" t="n">
        <v>10.8631198</v>
      </c>
      <c r="E36" s="40" t="n">
        <v>0.6100025000000001</v>
      </c>
      <c r="F36" s="40" t="n">
        <v>0</v>
      </c>
      <c r="G36" s="40" t="n">
        <v>20.040226</v>
      </c>
      <c r="H36" s="40" t="n">
        <v>1.1743792</v>
      </c>
      <c r="I36" s="40" t="n">
        <v>1.2607564</v>
      </c>
      <c r="J36" s="40" t="n">
        <v>0.09242359999999999</v>
      </c>
      <c r="K36" s="40" t="n">
        <v>0</v>
      </c>
      <c r="L36" s="40" t="n">
        <v>2.5275592</v>
      </c>
      <c r="M36" s="40" t="n">
        <v>0.0573081</v>
      </c>
      <c r="N36" s="40" t="n">
        <v>0.0601138</v>
      </c>
      <c r="O36" s="40" t="n">
        <v>0.0245316</v>
      </c>
      <c r="P36" s="40" t="n">
        <v>0</v>
      </c>
      <c r="Q36" s="40" t="n">
        <v>0.1419535</v>
      </c>
      <c r="R36" s="40" t="n">
        <v>3.0886072</v>
      </c>
      <c r="S36" s="40" t="n">
        <v>3.1277342</v>
      </c>
      <c r="T36" s="40" t="n">
        <v>0.1274743</v>
      </c>
      <c r="U36" s="40" t="n">
        <v>0</v>
      </c>
      <c r="V36" s="40" t="n">
        <v>6.3438157</v>
      </c>
      <c r="W36" s="40" t="n">
        <v>0.3766666</v>
      </c>
      <c r="X36" s="40" t="n">
        <v>0.4217678</v>
      </c>
      <c r="Y36" s="40" t="n">
        <v>0.0771626</v>
      </c>
      <c r="Z36" s="40" t="n">
        <v>0</v>
      </c>
      <c r="AA36" s="40" t="n">
        <v>0.875597</v>
      </c>
      <c r="AB36" s="40" t="n">
        <v>0.1731345</v>
      </c>
      <c r="AC36" s="40" t="n">
        <v>0.1768835</v>
      </c>
      <c r="AD36" s="40" t="n">
        <v>0.0415271</v>
      </c>
      <c r="AE36" s="40" t="n">
        <v>0</v>
      </c>
      <c r="AF36" s="40" t="n">
        <v>0.3915451</v>
      </c>
      <c r="AG36" s="40" t="n">
        <v>0.0641471</v>
      </c>
      <c r="AH36" s="40" t="n">
        <v>0.4699298</v>
      </c>
      <c r="AI36" s="40" t="n">
        <v>0.0035053</v>
      </c>
      <c r="AJ36" s="40" t="n">
        <v>0</v>
      </c>
      <c r="AK36" s="40" t="n">
        <v>0.5375822</v>
      </c>
      <c r="AL36" s="40" t="n">
        <v>0.0408443</v>
      </c>
      <c r="AM36" s="40" t="n">
        <v>0.0540533</v>
      </c>
      <c r="AN36" s="40" t="n">
        <v>0.0497983</v>
      </c>
      <c r="AO36" s="40" t="n">
        <v>0</v>
      </c>
      <c r="AP36" s="40" t="n">
        <v>0.1446959</v>
      </c>
      <c r="AQ36" s="40" t="n">
        <v>0.2770822</v>
      </c>
      <c r="AR36" s="40" t="n">
        <v>0.5756714000000001</v>
      </c>
      <c r="AS36" s="40" t="n">
        <v>0.0190675</v>
      </c>
      <c r="AT36" s="40" t="n">
        <v>0</v>
      </c>
      <c r="AU36" s="40" t="n">
        <v>0.8718211</v>
      </c>
      <c r="AV36" s="40" t="n">
        <v>1.6729388</v>
      </c>
      <c r="AW36" s="40" t="n">
        <v>1.852481</v>
      </c>
      <c r="AX36" s="40" t="n">
        <v>0.0322469</v>
      </c>
      <c r="AY36" s="40" t="n">
        <v>0</v>
      </c>
      <c r="AZ36" s="40" t="n">
        <v>3.5576667</v>
      </c>
      <c r="BA36" s="40" t="n">
        <v>0.4448035</v>
      </c>
      <c r="BB36" s="40" t="n">
        <v>0.601687</v>
      </c>
      <c r="BC36" s="40" t="n">
        <v>0.0358566</v>
      </c>
      <c r="BD36" s="40" t="n">
        <v>0</v>
      </c>
      <c r="BE36" s="40" t="n">
        <v>1.0823471</v>
      </c>
      <c r="BF36" s="40" t="n">
        <v>0.9188356</v>
      </c>
      <c r="BG36" s="40" t="n">
        <v>1.7178239</v>
      </c>
      <c r="BH36" s="40" t="n">
        <v>0.0541156</v>
      </c>
      <c r="BI36" s="40" t="n">
        <v>0</v>
      </c>
      <c r="BJ36" s="40" t="n">
        <v>2.6907751</v>
      </c>
      <c r="BK36" s="40" t="n">
        <v>0.2783566</v>
      </c>
      <c r="BL36" s="40" t="n">
        <v>0.5442177</v>
      </c>
      <c r="BM36" s="40" t="n">
        <v>0.0522931</v>
      </c>
      <c r="BN36" s="40" t="n">
        <v>0</v>
      </c>
      <c r="BO36" s="40" t="n">
        <v>0.8748674</v>
      </c>
    </row>
    <row r="37">
      <c r="A37" s="18" t="n">
        <v>32</v>
      </c>
      <c r="B37" s="2" t="inlineStr">
        <is>
          <t>Kerala</t>
        </is>
      </c>
      <c r="C37" s="40" t="n">
        <v>5208.058328599999</v>
      </c>
      <c r="D37" s="40" t="n">
        <v>8270.2070372</v>
      </c>
      <c r="E37" s="40" t="n">
        <v>2800.2341182</v>
      </c>
      <c r="F37" s="40" t="n">
        <v>64.0109112</v>
      </c>
      <c r="G37" s="40" t="n">
        <v>16342.5103952</v>
      </c>
      <c r="H37" s="40" t="n">
        <v>457.5142062</v>
      </c>
      <c r="I37" s="40" t="n">
        <v>702.0746848</v>
      </c>
      <c r="J37" s="40" t="n">
        <v>232.5592922</v>
      </c>
      <c r="K37" s="40" t="n">
        <v>4.0158774</v>
      </c>
      <c r="L37" s="40" t="n">
        <v>1396.1640606</v>
      </c>
      <c r="M37" s="40" t="n">
        <v>419.9266334</v>
      </c>
      <c r="N37" s="40" t="n">
        <v>658.9482915999999</v>
      </c>
      <c r="O37" s="40" t="n">
        <v>216.0523773</v>
      </c>
      <c r="P37" s="40" t="n">
        <v>5.4748096</v>
      </c>
      <c r="Q37" s="40" t="n">
        <v>1300.4021119</v>
      </c>
      <c r="R37" s="40" t="n">
        <v>426.5183956</v>
      </c>
      <c r="S37" s="40" t="n">
        <v>683.9006115</v>
      </c>
      <c r="T37" s="40" t="n">
        <v>190.0032267</v>
      </c>
      <c r="U37" s="40" t="n">
        <v>5.5884172</v>
      </c>
      <c r="V37" s="40" t="n">
        <v>1306.010651</v>
      </c>
      <c r="W37" s="40" t="n">
        <v>404.7643517</v>
      </c>
      <c r="X37" s="40" t="n">
        <v>657.6976902</v>
      </c>
      <c r="Y37" s="40" t="n">
        <v>210.7004196</v>
      </c>
      <c r="Z37" s="40" t="n">
        <v>3.5163155</v>
      </c>
      <c r="AA37" s="40" t="n">
        <v>1276.678777</v>
      </c>
      <c r="AB37" s="40" t="n">
        <v>351.8220559</v>
      </c>
      <c r="AC37" s="40" t="n">
        <v>529.9371282</v>
      </c>
      <c r="AD37" s="40" t="n">
        <v>243.7854625</v>
      </c>
      <c r="AE37" s="40" t="n">
        <v>3.7454366</v>
      </c>
      <c r="AF37" s="40" t="n">
        <v>1129.2900832</v>
      </c>
      <c r="AG37" s="40" t="n">
        <v>345.1089971</v>
      </c>
      <c r="AH37" s="40" t="n">
        <v>529.4334567</v>
      </c>
      <c r="AI37" s="40" t="n">
        <v>164.8330647</v>
      </c>
      <c r="AJ37" s="40" t="n">
        <v>2.8690243</v>
      </c>
      <c r="AK37" s="40" t="n">
        <v>1042.2445428</v>
      </c>
      <c r="AL37" s="40" t="n">
        <v>451.4794254</v>
      </c>
      <c r="AM37" s="40" t="n">
        <v>787.7685397</v>
      </c>
      <c r="AN37" s="40" t="n">
        <v>256.7208293</v>
      </c>
      <c r="AO37" s="40" t="n">
        <v>4.6611735</v>
      </c>
      <c r="AP37" s="40" t="n">
        <v>1500.6299679</v>
      </c>
      <c r="AQ37" s="40" t="n">
        <v>440.6544663</v>
      </c>
      <c r="AR37" s="40" t="n">
        <v>676.3623104</v>
      </c>
      <c r="AS37" s="40" t="n">
        <v>218.2069945</v>
      </c>
      <c r="AT37" s="40" t="n">
        <v>4.1280125</v>
      </c>
      <c r="AU37" s="40" t="n">
        <v>1339.3517837</v>
      </c>
      <c r="AV37" s="40" t="n">
        <v>461.3468028</v>
      </c>
      <c r="AW37" s="40" t="n">
        <v>722.5452529</v>
      </c>
      <c r="AX37" s="40" t="n">
        <v>227.6103647</v>
      </c>
      <c r="AY37" s="40" t="n">
        <v>4.4547</v>
      </c>
      <c r="AZ37" s="40" t="n">
        <v>1415.9571204</v>
      </c>
      <c r="BA37" s="40" t="n">
        <v>474.9081729</v>
      </c>
      <c r="BB37" s="40" t="n">
        <v>821.3868527</v>
      </c>
      <c r="BC37" s="40" t="n">
        <v>275.2184148</v>
      </c>
      <c r="BD37" s="40" t="n">
        <v>12.8308298</v>
      </c>
      <c r="BE37" s="40" t="n">
        <v>1584.3442702</v>
      </c>
      <c r="BF37" s="40" t="n">
        <v>447.0385645</v>
      </c>
      <c r="BG37" s="40" t="n">
        <v>717.8028127</v>
      </c>
      <c r="BH37" s="40" t="n">
        <v>244.5773169</v>
      </c>
      <c r="BI37" s="40" t="n">
        <v>6.5871938</v>
      </c>
      <c r="BJ37" s="40" t="n">
        <v>1416.0058879</v>
      </c>
      <c r="BK37" s="40" t="n">
        <v>526.9762568</v>
      </c>
      <c r="BL37" s="40" t="n">
        <v>782.3494058</v>
      </c>
      <c r="BM37" s="40" t="n">
        <v>319.966355</v>
      </c>
      <c r="BN37" s="40" t="n">
        <v>6.139121</v>
      </c>
      <c r="BO37" s="40" t="n">
        <v>1635.4311386</v>
      </c>
    </row>
    <row r="38">
      <c r="A38" s="18" t="n">
        <v>33</v>
      </c>
      <c r="B38" s="2" t="inlineStr">
        <is>
          <t>Tamil Nadu</t>
        </is>
      </c>
      <c r="C38" s="40" t="n">
        <v>17277.4844944</v>
      </c>
      <c r="D38" s="40" t="n">
        <v>24498.7096469</v>
      </c>
      <c r="E38" s="40" t="n">
        <v>21617.6878032</v>
      </c>
      <c r="F38" s="40" t="n">
        <v>7168.018329899999</v>
      </c>
      <c r="G38" s="40" t="n">
        <v>70561.90027439999</v>
      </c>
      <c r="H38" s="40" t="n">
        <v>1499.2820233</v>
      </c>
      <c r="I38" s="40" t="n">
        <v>2096.0786874</v>
      </c>
      <c r="J38" s="40" t="n">
        <v>2395.6038196</v>
      </c>
      <c r="K38" s="40" t="n">
        <v>674.9750021999999</v>
      </c>
      <c r="L38" s="40" t="n">
        <v>6665.9395325</v>
      </c>
      <c r="M38" s="40" t="n">
        <v>1388.1785507</v>
      </c>
      <c r="N38" s="40" t="n">
        <v>1927.1074297</v>
      </c>
      <c r="O38" s="40" t="n">
        <v>1682.2819115</v>
      </c>
      <c r="P38" s="40" t="n">
        <v>491.022462</v>
      </c>
      <c r="Q38" s="40" t="n">
        <v>5488.5903539</v>
      </c>
      <c r="R38" s="40" t="n">
        <v>1278.1959037</v>
      </c>
      <c r="S38" s="40" t="n">
        <v>1806.5208456</v>
      </c>
      <c r="T38" s="40" t="n">
        <v>1526.6094955</v>
      </c>
      <c r="U38" s="40" t="n">
        <v>575.6581425000001</v>
      </c>
      <c r="V38" s="40" t="n">
        <v>5186.9843873</v>
      </c>
      <c r="W38" s="40" t="n">
        <v>1367.353896</v>
      </c>
      <c r="X38" s="40" t="n">
        <v>1956.1329924</v>
      </c>
      <c r="Y38" s="40" t="n">
        <v>1636.1521981</v>
      </c>
      <c r="Z38" s="40" t="n">
        <v>656.1648418</v>
      </c>
      <c r="AA38" s="40" t="n">
        <v>5615.8039283</v>
      </c>
      <c r="AB38" s="40" t="n">
        <v>1395.2617974</v>
      </c>
      <c r="AC38" s="40" t="n">
        <v>2000.3806612</v>
      </c>
      <c r="AD38" s="40" t="n">
        <v>1567.420308</v>
      </c>
      <c r="AE38" s="40" t="n">
        <v>472.5314597</v>
      </c>
      <c r="AF38" s="40" t="n">
        <v>5435.5942263</v>
      </c>
      <c r="AG38" s="40" t="n">
        <v>1384.408949</v>
      </c>
      <c r="AH38" s="40" t="n">
        <v>1976.4703864</v>
      </c>
      <c r="AI38" s="40" t="n">
        <v>1756.4808749</v>
      </c>
      <c r="AJ38" s="40" t="n">
        <v>616.0344918</v>
      </c>
      <c r="AK38" s="40" t="n">
        <v>5733.3947021</v>
      </c>
      <c r="AL38" s="40" t="n">
        <v>1389.8715147</v>
      </c>
      <c r="AM38" s="40" t="n">
        <v>2045.8830783</v>
      </c>
      <c r="AN38" s="40" t="n">
        <v>1902.1223864</v>
      </c>
      <c r="AO38" s="40" t="n">
        <v>752.6885592</v>
      </c>
      <c r="AP38" s="40" t="n">
        <v>6090.5655386</v>
      </c>
      <c r="AQ38" s="40" t="n">
        <v>1462.2967399</v>
      </c>
      <c r="AR38" s="40" t="n">
        <v>2073.2366367</v>
      </c>
      <c r="AS38" s="40" t="n">
        <v>1747.4704352</v>
      </c>
      <c r="AT38" s="40" t="n">
        <v>530.3274759</v>
      </c>
      <c r="AU38" s="40" t="n">
        <v>5813.3312877</v>
      </c>
      <c r="AV38" s="40" t="n">
        <v>1383.7917526</v>
      </c>
      <c r="AW38" s="40" t="n">
        <v>1987.2755941</v>
      </c>
      <c r="AX38" s="40" t="n">
        <v>1536.2062646</v>
      </c>
      <c r="AY38" s="40" t="n">
        <v>507.7970645</v>
      </c>
      <c r="AZ38" s="40" t="n">
        <v>5415.0706758</v>
      </c>
      <c r="BA38" s="40" t="n">
        <v>1479.0746394</v>
      </c>
      <c r="BB38" s="40" t="n">
        <v>2178.5194306</v>
      </c>
      <c r="BC38" s="40" t="n">
        <v>1917.7933342</v>
      </c>
      <c r="BD38" s="40" t="n">
        <v>625.9197779</v>
      </c>
      <c r="BE38" s="40" t="n">
        <v>6201.3071821</v>
      </c>
      <c r="BF38" s="40" t="n">
        <v>1509.9317458</v>
      </c>
      <c r="BG38" s="40" t="n">
        <v>2115.9347583</v>
      </c>
      <c r="BH38" s="40" t="n">
        <v>1797.3020433</v>
      </c>
      <c r="BI38" s="40" t="n">
        <v>551.0544249</v>
      </c>
      <c r="BJ38" s="40" t="n">
        <v>5974.2229723</v>
      </c>
      <c r="BK38" s="40" t="n">
        <v>1739.8369819</v>
      </c>
      <c r="BL38" s="40" t="n">
        <v>2335.1691462</v>
      </c>
      <c r="BM38" s="40" t="n">
        <v>2152.2447319</v>
      </c>
      <c r="BN38" s="40" t="n">
        <v>713.8446275</v>
      </c>
      <c r="BO38" s="40" t="n">
        <v>6941.0954875</v>
      </c>
    </row>
    <row r="39">
      <c r="A39" s="18" t="n">
        <v>34</v>
      </c>
      <c r="B39" s="2" t="inlineStr">
        <is>
          <t>Puducherry</t>
        </is>
      </c>
      <c r="C39" s="40" t="n">
        <v>232.7143105</v>
      </c>
      <c r="D39" s="40" t="n">
        <v>367.3716725</v>
      </c>
      <c r="E39" s="40" t="n">
        <v>1317.6850788</v>
      </c>
      <c r="F39" s="40" t="n">
        <v>6.3371035</v>
      </c>
      <c r="G39" s="40" t="n">
        <v>1924.1081653</v>
      </c>
      <c r="H39" s="40" t="n">
        <v>20.6717692</v>
      </c>
      <c r="I39" s="40" t="n">
        <v>31.383934</v>
      </c>
      <c r="J39" s="40" t="n">
        <v>117.9798218</v>
      </c>
      <c r="K39" s="40" t="n">
        <v>0.2242301</v>
      </c>
      <c r="L39" s="40" t="n">
        <v>170.2597551</v>
      </c>
      <c r="M39" s="40" t="n">
        <v>18.2086435</v>
      </c>
      <c r="N39" s="40" t="n">
        <v>26.940619</v>
      </c>
      <c r="O39" s="40" t="n">
        <v>110.1872816</v>
      </c>
      <c r="P39" s="40" t="n">
        <v>0.1649135</v>
      </c>
      <c r="Q39" s="40" t="n">
        <v>155.5014576</v>
      </c>
      <c r="R39" s="40" t="n">
        <v>19.6126352</v>
      </c>
      <c r="S39" s="40" t="n">
        <v>27.19696</v>
      </c>
      <c r="T39" s="40" t="n">
        <v>98.9905737</v>
      </c>
      <c r="U39" s="40" t="n">
        <v>0.2390011</v>
      </c>
      <c r="V39" s="40" t="n">
        <v>146.03917</v>
      </c>
      <c r="W39" s="40" t="n">
        <v>20.0902248</v>
      </c>
      <c r="X39" s="40" t="n">
        <v>29.1727051</v>
      </c>
      <c r="Y39" s="40" t="n">
        <v>111.5488526</v>
      </c>
      <c r="Z39" s="40" t="n">
        <v>0.1531063</v>
      </c>
      <c r="AA39" s="40" t="n">
        <v>160.9648888</v>
      </c>
      <c r="AB39" s="40" t="n">
        <v>16.9501233</v>
      </c>
      <c r="AC39" s="40" t="n">
        <v>30.7002174</v>
      </c>
      <c r="AD39" s="40" t="n">
        <v>101.37388</v>
      </c>
      <c r="AE39" s="40" t="n">
        <v>0.0962104</v>
      </c>
      <c r="AF39" s="40" t="n">
        <v>149.1204311</v>
      </c>
      <c r="AG39" s="40" t="n">
        <v>18.90199</v>
      </c>
      <c r="AH39" s="40" t="n">
        <v>29.8210883</v>
      </c>
      <c r="AI39" s="40" t="n">
        <v>111.8953082</v>
      </c>
      <c r="AJ39" s="40" t="n">
        <v>0.2008644</v>
      </c>
      <c r="AK39" s="40" t="n">
        <v>160.8192509</v>
      </c>
      <c r="AL39" s="40" t="n">
        <v>18.7212162</v>
      </c>
      <c r="AM39" s="40" t="n">
        <v>30.5560241</v>
      </c>
      <c r="AN39" s="40" t="n">
        <v>91.6633882</v>
      </c>
      <c r="AO39" s="40" t="n">
        <v>0.0904788</v>
      </c>
      <c r="AP39" s="40" t="n">
        <v>141.0311073</v>
      </c>
      <c r="AQ39" s="40" t="n">
        <v>18.7549273</v>
      </c>
      <c r="AR39" s="40" t="n">
        <v>30.7512197</v>
      </c>
      <c r="AS39" s="40" t="n">
        <v>117.5158282</v>
      </c>
      <c r="AT39" s="40" t="n">
        <v>3.1825306</v>
      </c>
      <c r="AU39" s="40" t="n">
        <v>170.2045058</v>
      </c>
      <c r="AV39" s="40" t="n">
        <v>17.8846716</v>
      </c>
      <c r="AW39" s="40" t="n">
        <v>29.2232855</v>
      </c>
      <c r="AX39" s="40" t="n">
        <v>104.6472137</v>
      </c>
      <c r="AY39" s="40" t="n">
        <v>0.1502589</v>
      </c>
      <c r="AZ39" s="40" t="n">
        <v>151.9054297</v>
      </c>
      <c r="BA39" s="40" t="n">
        <v>20.7199517</v>
      </c>
      <c r="BB39" s="40" t="n">
        <v>35.5437187</v>
      </c>
      <c r="BC39" s="40" t="n">
        <v>101.4340896</v>
      </c>
      <c r="BD39" s="40" t="n">
        <v>1.2768398</v>
      </c>
      <c r="BE39" s="40" t="n">
        <v>158.9745998</v>
      </c>
      <c r="BF39" s="40" t="n">
        <v>19.3905481</v>
      </c>
      <c r="BG39" s="40" t="n">
        <v>32.4802252</v>
      </c>
      <c r="BH39" s="40" t="n">
        <v>123.2724494</v>
      </c>
      <c r="BI39" s="40" t="n">
        <v>0.1591089</v>
      </c>
      <c r="BJ39" s="40" t="n">
        <v>175.3023316</v>
      </c>
      <c r="BK39" s="40" t="n">
        <v>22.8076096</v>
      </c>
      <c r="BL39" s="40" t="n">
        <v>33.6016755</v>
      </c>
      <c r="BM39" s="40" t="n">
        <v>127.1763918</v>
      </c>
      <c r="BN39" s="40" t="n">
        <v>0.3995607</v>
      </c>
      <c r="BO39" s="40" t="n">
        <v>183.9852376</v>
      </c>
    </row>
    <row r="40">
      <c r="A40" s="18" t="n">
        <v>35</v>
      </c>
      <c r="B40" s="3" t="inlineStr">
        <is>
          <t>Andaman and Nicobar Island</t>
        </is>
      </c>
      <c r="C40" s="40" t="n">
        <v>111.3032129</v>
      </c>
      <c r="D40" s="40" t="n">
        <v>161.080622</v>
      </c>
      <c r="E40" s="40" t="n">
        <v>24.4082691</v>
      </c>
      <c r="F40" s="40" t="n">
        <v>0.5645960999999999</v>
      </c>
      <c r="G40" s="40" t="n">
        <v>297.3567001</v>
      </c>
      <c r="H40" s="40" t="n">
        <v>21.2654377</v>
      </c>
      <c r="I40" s="40" t="n">
        <v>27.0566218</v>
      </c>
      <c r="J40" s="40" t="n">
        <v>1.6888315</v>
      </c>
      <c r="K40" s="40" t="n">
        <v>0.0254118</v>
      </c>
      <c r="L40" s="40" t="n">
        <v>50.0363028</v>
      </c>
      <c r="M40" s="40" t="n">
        <v>5.5957878</v>
      </c>
      <c r="N40" s="40" t="n">
        <v>8.625131700000001</v>
      </c>
      <c r="O40" s="40" t="n">
        <v>1.9647787</v>
      </c>
      <c r="P40" s="40" t="n">
        <v>0.0257048</v>
      </c>
      <c r="Q40" s="40" t="n">
        <v>16.211403</v>
      </c>
      <c r="R40" s="40" t="n">
        <v>11.2891336</v>
      </c>
      <c r="S40" s="40" t="n">
        <v>13.8718821</v>
      </c>
      <c r="T40" s="40" t="n">
        <v>2.4710669</v>
      </c>
      <c r="U40" s="40" t="n">
        <v>0.06411269999999999</v>
      </c>
      <c r="V40" s="40" t="n">
        <v>27.6961953</v>
      </c>
      <c r="W40" s="40" t="n">
        <v>4.2784098</v>
      </c>
      <c r="X40" s="40" t="n">
        <v>8.379975699999999</v>
      </c>
      <c r="Y40" s="40" t="n">
        <v>1.7404803</v>
      </c>
      <c r="Z40" s="40" t="n">
        <v>0.0168593</v>
      </c>
      <c r="AA40" s="40" t="n">
        <v>14.4157251</v>
      </c>
      <c r="AB40" s="40" t="n">
        <v>4.1246234</v>
      </c>
      <c r="AC40" s="40" t="n">
        <v>8.167379199999999</v>
      </c>
      <c r="AD40" s="40" t="n">
        <v>1.2183901</v>
      </c>
      <c r="AE40" s="40" t="n">
        <v>0.0867204</v>
      </c>
      <c r="AF40" s="40" t="n">
        <v>13.5971131</v>
      </c>
      <c r="AG40" s="40" t="n">
        <v>9.216946200000001</v>
      </c>
      <c r="AH40" s="40" t="n">
        <v>12.5092933</v>
      </c>
      <c r="AI40" s="40" t="n">
        <v>1.1676069</v>
      </c>
      <c r="AJ40" s="40" t="n">
        <v>0.0189311</v>
      </c>
      <c r="AK40" s="40" t="n">
        <v>22.9127775</v>
      </c>
      <c r="AL40" s="40" t="n">
        <v>3.8932419</v>
      </c>
      <c r="AM40" s="40" t="n">
        <v>7.427769</v>
      </c>
      <c r="AN40" s="40" t="n">
        <v>1.5844835</v>
      </c>
      <c r="AO40" s="40" t="n">
        <v>0.0027515</v>
      </c>
      <c r="AP40" s="40" t="n">
        <v>12.9082459</v>
      </c>
      <c r="AQ40" s="40" t="n">
        <v>12.6662527</v>
      </c>
      <c r="AR40" s="40" t="n">
        <v>16.5890663</v>
      </c>
      <c r="AS40" s="40" t="n">
        <v>1.4458531</v>
      </c>
      <c r="AT40" s="40" t="n">
        <v>0.0705392</v>
      </c>
      <c r="AU40" s="40" t="n">
        <v>30.7717113</v>
      </c>
      <c r="AV40" s="40" t="n">
        <v>7.5658771</v>
      </c>
      <c r="AW40" s="40" t="n">
        <v>11.7764386</v>
      </c>
      <c r="AX40" s="40" t="n">
        <v>2.5351608</v>
      </c>
      <c r="AY40" s="40" t="n">
        <v>0.0041516</v>
      </c>
      <c r="AZ40" s="40" t="n">
        <v>21.8816281</v>
      </c>
      <c r="BA40" s="40" t="n">
        <v>12.4759687</v>
      </c>
      <c r="BB40" s="40" t="n">
        <v>18.084752</v>
      </c>
      <c r="BC40" s="40" t="n">
        <v>3.9536404</v>
      </c>
      <c r="BD40" s="40" t="n">
        <v>0.0228793</v>
      </c>
      <c r="BE40" s="40" t="n">
        <v>34.5372404</v>
      </c>
      <c r="BF40" s="40" t="n">
        <v>9.2855338</v>
      </c>
      <c r="BG40" s="40" t="n">
        <v>13.2672764</v>
      </c>
      <c r="BH40" s="40" t="n">
        <v>2.0618007</v>
      </c>
      <c r="BI40" s="40" t="n">
        <v>0.1504332</v>
      </c>
      <c r="BJ40" s="40" t="n">
        <v>24.7650441</v>
      </c>
      <c r="BK40" s="40" t="n">
        <v>9.6460002</v>
      </c>
      <c r="BL40" s="40" t="n">
        <v>15.3250359</v>
      </c>
      <c r="BM40" s="40" t="n">
        <v>2.5761762</v>
      </c>
      <c r="BN40" s="40" t="n">
        <v>0.07610119999999999</v>
      </c>
      <c r="BO40" s="40" t="n">
        <v>27.6233135</v>
      </c>
    </row>
    <row r="41">
      <c r="A41" s="18" t="n">
        <v>36</v>
      </c>
      <c r="B41" s="2" t="inlineStr">
        <is>
          <t>Telangana</t>
        </is>
      </c>
      <c r="C41" s="40" t="n">
        <v>8080.910987499999</v>
      </c>
      <c r="D41" s="40" t="n">
        <v>11243.388245</v>
      </c>
      <c r="E41" s="40" t="n">
        <v>10586.4114443</v>
      </c>
      <c r="F41" s="40" t="n">
        <v>6496.8263105</v>
      </c>
      <c r="G41" s="40" t="n">
        <v>36407.5369873</v>
      </c>
      <c r="H41" s="40" t="n">
        <v>715.3014235000001</v>
      </c>
      <c r="I41" s="40" t="n">
        <v>1021.273766</v>
      </c>
      <c r="J41" s="40" t="n">
        <v>1127.4735456</v>
      </c>
      <c r="K41" s="40" t="n">
        <v>513.6417464</v>
      </c>
      <c r="L41" s="40" t="n">
        <v>3377.6904815</v>
      </c>
      <c r="M41" s="40" t="n">
        <v>547.3001162</v>
      </c>
      <c r="N41" s="40" t="n">
        <v>806.8076647</v>
      </c>
      <c r="O41" s="40" t="n">
        <v>790.8264143</v>
      </c>
      <c r="P41" s="40" t="n">
        <v>474.1155177</v>
      </c>
      <c r="Q41" s="40" t="n">
        <v>2619.0497129</v>
      </c>
      <c r="R41" s="40" t="n">
        <v>563.4288648</v>
      </c>
      <c r="S41" s="40" t="n">
        <v>797.9643789</v>
      </c>
      <c r="T41" s="40" t="n">
        <v>792.2171816</v>
      </c>
      <c r="U41" s="40" t="n">
        <v>547.871883</v>
      </c>
      <c r="V41" s="40" t="n">
        <v>2701.4823083</v>
      </c>
      <c r="W41" s="40" t="n">
        <v>592.3151294</v>
      </c>
      <c r="X41" s="40" t="n">
        <v>843.9159251</v>
      </c>
      <c r="Y41" s="40" t="n">
        <v>854.6090494</v>
      </c>
      <c r="Z41" s="40" t="n">
        <v>511.6976306</v>
      </c>
      <c r="AA41" s="40" t="n">
        <v>2802.5377345</v>
      </c>
      <c r="AB41" s="40" t="n">
        <v>566.2304897</v>
      </c>
      <c r="AC41" s="40" t="n">
        <v>792.946307</v>
      </c>
      <c r="AD41" s="40" t="n">
        <v>833.0384837</v>
      </c>
      <c r="AE41" s="40" t="n">
        <v>467.5314273</v>
      </c>
      <c r="AF41" s="40" t="n">
        <v>2659.7467077</v>
      </c>
      <c r="AG41" s="40" t="n">
        <v>614.9682951999999</v>
      </c>
      <c r="AH41" s="40" t="n">
        <v>854.3101767000001</v>
      </c>
      <c r="AI41" s="40" t="n">
        <v>784.2255018</v>
      </c>
      <c r="AJ41" s="40" t="n">
        <v>468.282457</v>
      </c>
      <c r="AK41" s="40" t="n">
        <v>2721.7864307</v>
      </c>
      <c r="AL41" s="40" t="n">
        <v>646.0222188</v>
      </c>
      <c r="AM41" s="40" t="n">
        <v>904.4367047</v>
      </c>
      <c r="AN41" s="40" t="n">
        <v>820.1361285</v>
      </c>
      <c r="AO41" s="40" t="n">
        <v>522.3198859</v>
      </c>
      <c r="AP41" s="40" t="n">
        <v>2892.9149379</v>
      </c>
      <c r="AQ41" s="40" t="n">
        <v>717.1596066</v>
      </c>
      <c r="AR41" s="40" t="n">
        <v>1004.7719311</v>
      </c>
      <c r="AS41" s="40" t="n">
        <v>795.3766548</v>
      </c>
      <c r="AT41" s="40" t="n">
        <v>549.2237613999999</v>
      </c>
      <c r="AU41" s="40" t="n">
        <v>3066.5319539</v>
      </c>
      <c r="AV41" s="40" t="n">
        <v>649.6987677</v>
      </c>
      <c r="AW41" s="40" t="n">
        <v>907.8264746</v>
      </c>
      <c r="AX41" s="40" t="n">
        <v>879.4398418</v>
      </c>
      <c r="AY41" s="40" t="n">
        <v>577.3264226</v>
      </c>
      <c r="AZ41" s="40" t="n">
        <v>3014.2915067</v>
      </c>
      <c r="BA41" s="40" t="n">
        <v>711.702669</v>
      </c>
      <c r="BB41" s="40" t="n">
        <v>992.462223</v>
      </c>
      <c r="BC41" s="40" t="n">
        <v>886.0479817</v>
      </c>
      <c r="BD41" s="40" t="n">
        <v>604.7409196</v>
      </c>
      <c r="BE41" s="40" t="n">
        <v>3194.9537933</v>
      </c>
      <c r="BF41" s="40" t="n">
        <v>786.1294909</v>
      </c>
      <c r="BG41" s="40" t="n">
        <v>1040.2276309</v>
      </c>
      <c r="BH41" s="40" t="n">
        <v>934.4817677999999</v>
      </c>
      <c r="BI41" s="40" t="n">
        <v>699.0888905</v>
      </c>
      <c r="BJ41" s="40" t="n">
        <v>3459.9277801</v>
      </c>
      <c r="BK41" s="40" t="n">
        <v>970.6539157</v>
      </c>
      <c r="BL41" s="40" t="n">
        <v>1276.4450623</v>
      </c>
      <c r="BM41" s="40" t="n">
        <v>1088.5388933</v>
      </c>
      <c r="BN41" s="40" t="n">
        <v>560.9857684999999</v>
      </c>
      <c r="BO41" s="40" t="n">
        <v>3896.6236398</v>
      </c>
    </row>
    <row r="42">
      <c r="A42" s="18" t="n">
        <v>37</v>
      </c>
      <c r="B42" s="2" t="inlineStr">
        <is>
          <t>Andhra Pradesh</t>
        </is>
      </c>
      <c r="C42" s="40" t="n">
        <v>6231.904745299999</v>
      </c>
      <c r="D42" s="40" t="n">
        <v>8896.9303834</v>
      </c>
      <c r="E42" s="40" t="n">
        <v>9930.0493685</v>
      </c>
      <c r="F42" s="40" t="n">
        <v>272.5436316</v>
      </c>
      <c r="G42" s="40" t="n">
        <v>25331.4281288</v>
      </c>
      <c r="H42" s="40" t="n">
        <v>529.4279731</v>
      </c>
      <c r="I42" s="40" t="n">
        <v>812.4554767</v>
      </c>
      <c r="J42" s="40" t="n">
        <v>883.3891257</v>
      </c>
      <c r="K42" s="40" t="n">
        <v>25.8884246</v>
      </c>
      <c r="L42" s="40" t="n">
        <v>2251.1610001</v>
      </c>
      <c r="M42" s="40" t="n">
        <v>488.4536872</v>
      </c>
      <c r="N42" s="40" t="n">
        <v>689.9240324</v>
      </c>
      <c r="O42" s="40" t="n">
        <v>762.836686</v>
      </c>
      <c r="P42" s="40" t="n">
        <v>20.8696637</v>
      </c>
      <c r="Q42" s="40" t="n">
        <v>1962.0840693</v>
      </c>
      <c r="R42" s="40" t="n">
        <v>460.3311939</v>
      </c>
      <c r="S42" s="40" t="n">
        <v>668.1677357</v>
      </c>
      <c r="T42" s="40" t="n">
        <v>780.4869733</v>
      </c>
      <c r="U42" s="40" t="n">
        <v>26.6078837</v>
      </c>
      <c r="V42" s="40" t="n">
        <v>1935.5937866</v>
      </c>
      <c r="W42" s="40" t="n">
        <v>483.5711382</v>
      </c>
      <c r="X42" s="40" t="n">
        <v>723.3446023</v>
      </c>
      <c r="Y42" s="40" t="n">
        <v>776.0278665</v>
      </c>
      <c r="Z42" s="40" t="n">
        <v>43.1968347</v>
      </c>
      <c r="AA42" s="40" t="n">
        <v>2026.1404417</v>
      </c>
      <c r="AB42" s="40" t="n">
        <v>448.5079469</v>
      </c>
      <c r="AC42" s="40" t="n">
        <v>646.092366</v>
      </c>
      <c r="AD42" s="40" t="n">
        <v>777.3284735</v>
      </c>
      <c r="AE42" s="40" t="n">
        <v>18.8333409</v>
      </c>
      <c r="AF42" s="40" t="n">
        <v>1890.7621273</v>
      </c>
      <c r="AG42" s="40" t="n">
        <v>493.3554288</v>
      </c>
      <c r="AH42" s="40" t="n">
        <v>692.6123262999999</v>
      </c>
      <c r="AI42" s="40" t="n">
        <v>808.7027434</v>
      </c>
      <c r="AJ42" s="40" t="n">
        <v>28.6236351</v>
      </c>
      <c r="AK42" s="40" t="n">
        <v>2023.2941336</v>
      </c>
      <c r="AL42" s="40" t="n">
        <v>548.3142355</v>
      </c>
      <c r="AM42" s="40" t="n">
        <v>786.6178692</v>
      </c>
      <c r="AN42" s="40" t="n">
        <v>856.4249996</v>
      </c>
      <c r="AO42" s="40" t="n">
        <v>20.9040086</v>
      </c>
      <c r="AP42" s="40" t="n">
        <v>2212.2611129</v>
      </c>
      <c r="AQ42" s="40" t="n">
        <v>528.9652218</v>
      </c>
      <c r="AR42" s="40" t="n">
        <v>741.8783522</v>
      </c>
      <c r="AS42" s="40" t="n">
        <v>858.3424163</v>
      </c>
      <c r="AT42" s="40" t="n">
        <v>15.731958</v>
      </c>
      <c r="AU42" s="40" t="n">
        <v>2144.9179483</v>
      </c>
      <c r="AV42" s="40" t="n">
        <v>503.746057</v>
      </c>
      <c r="AW42" s="40" t="n">
        <v>697.5304397</v>
      </c>
      <c r="AX42" s="40" t="n">
        <v>831.583076</v>
      </c>
      <c r="AY42" s="40" t="n">
        <v>15.9030052</v>
      </c>
      <c r="AZ42" s="40" t="n">
        <v>2048.7625779</v>
      </c>
      <c r="BA42" s="40" t="n">
        <v>538.5145960999999</v>
      </c>
      <c r="BB42" s="40" t="n">
        <v>785.7980347</v>
      </c>
      <c r="BC42" s="40" t="n">
        <v>811.7125321</v>
      </c>
      <c r="BD42" s="40" t="n">
        <v>22.7096161</v>
      </c>
      <c r="BE42" s="40" t="n">
        <v>2158.734779</v>
      </c>
      <c r="BF42" s="40" t="n">
        <v>536.8769151</v>
      </c>
      <c r="BG42" s="40" t="n">
        <v>740.2843434</v>
      </c>
      <c r="BH42" s="40" t="n">
        <v>795.6617481</v>
      </c>
      <c r="BI42" s="40" t="n">
        <v>15.5574643</v>
      </c>
      <c r="BJ42" s="40" t="n">
        <v>2088.3804709</v>
      </c>
      <c r="BK42" s="40" t="n">
        <v>671.8403517</v>
      </c>
      <c r="BL42" s="40" t="n">
        <v>912.2248048</v>
      </c>
      <c r="BM42" s="40" t="n">
        <v>987.552728</v>
      </c>
      <c r="BN42" s="40" t="n">
        <v>17.7177967</v>
      </c>
      <c r="BO42" s="40" t="n">
        <v>2589.3356812</v>
      </c>
    </row>
    <row r="43">
      <c r="A43" s="18" t="n">
        <v>97</v>
      </c>
      <c r="B43" s="4" t="inlineStr">
        <is>
          <t>Other Territory</t>
        </is>
      </c>
      <c r="C43" s="40" t="n">
        <v>203.3354728</v>
      </c>
      <c r="D43" s="40" t="n">
        <v>319.5606296</v>
      </c>
      <c r="E43" s="40" t="n">
        <v>1960.8886194</v>
      </c>
      <c r="F43" s="40" t="n">
        <v>0.4994808</v>
      </c>
      <c r="G43" s="40" t="n">
        <v>2484.2842026</v>
      </c>
      <c r="H43" s="40" t="n">
        <v>7.0264722</v>
      </c>
      <c r="I43" s="40" t="n">
        <v>18.7652014</v>
      </c>
      <c r="J43" s="40" t="n">
        <v>53.4911865</v>
      </c>
      <c r="K43" s="40" t="n">
        <v>0</v>
      </c>
      <c r="L43" s="40" t="n">
        <v>79.28286009999999</v>
      </c>
      <c r="M43" s="40" t="n">
        <v>14.0515965</v>
      </c>
      <c r="N43" s="40" t="n">
        <v>24.989491</v>
      </c>
      <c r="O43" s="40" t="n">
        <v>686.5871093</v>
      </c>
      <c r="P43" s="40" t="n">
        <v>0</v>
      </c>
      <c r="Q43" s="40" t="n">
        <v>725.6281968</v>
      </c>
      <c r="R43" s="40" t="n">
        <v>13.6206427</v>
      </c>
      <c r="S43" s="40" t="n">
        <v>21.7521801</v>
      </c>
      <c r="T43" s="40" t="n">
        <v>102.2477751</v>
      </c>
      <c r="U43" s="40" t="n">
        <v>0</v>
      </c>
      <c r="V43" s="40" t="n">
        <v>137.6205979</v>
      </c>
      <c r="W43" s="40" t="n">
        <v>13.4797449</v>
      </c>
      <c r="X43" s="40" t="n">
        <v>22.4615326</v>
      </c>
      <c r="Y43" s="40" t="n">
        <v>122.636371</v>
      </c>
      <c r="Z43" s="40" t="n">
        <v>0</v>
      </c>
      <c r="AA43" s="40" t="n">
        <v>158.5776485</v>
      </c>
      <c r="AB43" s="40" t="n">
        <v>20.3881634</v>
      </c>
      <c r="AC43" s="40" t="n">
        <v>36.8243421</v>
      </c>
      <c r="AD43" s="40" t="n">
        <v>143.1198203</v>
      </c>
      <c r="AE43" s="40" t="n">
        <v>0.4910368</v>
      </c>
      <c r="AF43" s="40" t="n">
        <v>200.8233626</v>
      </c>
      <c r="AG43" s="40" t="n">
        <v>10.932662</v>
      </c>
      <c r="AH43" s="40" t="n">
        <v>18.1505156</v>
      </c>
      <c r="AI43" s="40" t="n">
        <v>125.4744518</v>
      </c>
      <c r="AJ43" s="40" t="n">
        <v>0</v>
      </c>
      <c r="AK43" s="40" t="n">
        <v>154.5576294</v>
      </c>
      <c r="AL43" s="40" t="n">
        <v>17.0259306</v>
      </c>
      <c r="AM43" s="40" t="n">
        <v>23.5523864</v>
      </c>
      <c r="AN43" s="40" t="n">
        <v>110.0257919</v>
      </c>
      <c r="AO43" s="40" t="n">
        <v>0.0005196000000000001</v>
      </c>
      <c r="AP43" s="40" t="n">
        <v>150.6046285</v>
      </c>
      <c r="AQ43" s="40" t="n">
        <v>26.1896396</v>
      </c>
      <c r="AR43" s="40" t="n">
        <v>38.1364299</v>
      </c>
      <c r="AS43" s="40" t="n">
        <v>132.9205659</v>
      </c>
      <c r="AT43" s="40" t="n">
        <v>0.001173</v>
      </c>
      <c r="AU43" s="40" t="n">
        <v>197.2478084</v>
      </c>
      <c r="AV43" s="40" t="n">
        <v>19.8202499</v>
      </c>
      <c r="AW43" s="40" t="n">
        <v>33.5919825</v>
      </c>
      <c r="AX43" s="40" t="n">
        <v>124.4075667</v>
      </c>
      <c r="AY43" s="40" t="n">
        <v>0.0027213</v>
      </c>
      <c r="AZ43" s="40" t="n">
        <v>177.8225204</v>
      </c>
      <c r="BA43" s="40" t="n">
        <v>27.0978364</v>
      </c>
      <c r="BB43" s="40" t="n">
        <v>34.7851258</v>
      </c>
      <c r="BC43" s="40" t="n">
        <v>131.8970339</v>
      </c>
      <c r="BD43" s="40" t="n">
        <v>0.0025414</v>
      </c>
      <c r="BE43" s="40" t="n">
        <v>193.7825375</v>
      </c>
      <c r="BF43" s="40" t="n">
        <v>13.559563</v>
      </c>
      <c r="BG43" s="40" t="n">
        <v>19.839489</v>
      </c>
      <c r="BH43" s="40" t="n">
        <v>107.9960942</v>
      </c>
      <c r="BI43" s="40" t="n">
        <v>0.0006939</v>
      </c>
      <c r="BJ43" s="40" t="n">
        <v>141.3958401</v>
      </c>
      <c r="BK43" s="40" t="n">
        <v>20.1429716</v>
      </c>
      <c r="BL43" s="40" t="n">
        <v>26.7119532</v>
      </c>
      <c r="BM43" s="40" t="n">
        <v>120.0848528</v>
      </c>
      <c r="BN43" s="40" t="n">
        <v>0.0007948</v>
      </c>
      <c r="BO43" s="40" t="n">
        <v>166.9405724</v>
      </c>
    </row>
    <row r="44">
      <c r="A44" s="18" t="n">
        <v>99</v>
      </c>
      <c r="B44" s="4" t="inlineStr">
        <is>
          <t>CBIC</t>
        </is>
      </c>
      <c r="C44" s="40" t="n">
        <v>0.0005011</v>
      </c>
      <c r="D44" s="40" t="n">
        <v>0.0005001</v>
      </c>
      <c r="E44" s="40" t="n">
        <v>579.8196743</v>
      </c>
      <c r="F44" s="40" t="n">
        <v>1.2e-06</v>
      </c>
      <c r="G44" s="40" t="n">
        <v>579.8206767</v>
      </c>
      <c r="H44" s="40" t="n">
        <v>0</v>
      </c>
      <c r="I44" s="40" t="n">
        <v>0</v>
      </c>
      <c r="J44" s="40" t="n">
        <v>40.3621656</v>
      </c>
      <c r="K44" s="40" t="n">
        <v>0</v>
      </c>
      <c r="L44" s="40" t="n">
        <v>40.3621656</v>
      </c>
      <c r="M44" s="40" t="n">
        <v>0</v>
      </c>
      <c r="N44" s="40" t="n">
        <v>0</v>
      </c>
      <c r="O44" s="40" t="n">
        <v>41.0703373</v>
      </c>
      <c r="P44" s="40" t="n">
        <v>0</v>
      </c>
      <c r="Q44" s="40" t="n">
        <v>41.0703373</v>
      </c>
      <c r="R44" s="40" t="n">
        <v>0</v>
      </c>
      <c r="S44" s="40" t="n">
        <v>0</v>
      </c>
      <c r="T44" s="40" t="n">
        <v>45.1021169</v>
      </c>
      <c r="U44" s="40" t="n">
        <v>1.1e-06</v>
      </c>
      <c r="V44" s="40" t="n">
        <v>45.102118</v>
      </c>
      <c r="W44" s="40" t="n">
        <v>0</v>
      </c>
      <c r="X44" s="40" t="n">
        <v>0</v>
      </c>
      <c r="Y44" s="40" t="n">
        <v>27.9749682</v>
      </c>
      <c r="Z44" s="40" t="n">
        <v>0</v>
      </c>
      <c r="AA44" s="40" t="n">
        <v>27.9749682</v>
      </c>
      <c r="AB44" s="40" t="n">
        <v>1e-07</v>
      </c>
      <c r="AC44" s="40" t="n">
        <v>1e-07</v>
      </c>
      <c r="AD44" s="40" t="n">
        <v>47.0804234</v>
      </c>
      <c r="AE44" s="40" t="n">
        <v>1e-07</v>
      </c>
      <c r="AF44" s="40" t="n">
        <v>47.0804237</v>
      </c>
      <c r="AG44" s="40" t="n">
        <v>0</v>
      </c>
      <c r="AH44" s="40" t="n">
        <v>0.0005</v>
      </c>
      <c r="AI44" s="40" t="n">
        <v>49.7115904</v>
      </c>
      <c r="AJ44" s="40" t="n">
        <v>0</v>
      </c>
      <c r="AK44" s="40" t="n">
        <v>49.7120904</v>
      </c>
      <c r="AL44" s="40" t="n">
        <v>0.0005</v>
      </c>
      <c r="AM44" s="40" t="n">
        <v>0</v>
      </c>
      <c r="AN44" s="40" t="n">
        <v>39.605865</v>
      </c>
      <c r="AO44" s="40" t="n">
        <v>0</v>
      </c>
      <c r="AP44" s="40" t="n">
        <v>39.606365</v>
      </c>
      <c r="AQ44" s="40" t="n">
        <v>1e-06</v>
      </c>
      <c r="AR44" s="40" t="n">
        <v>0</v>
      </c>
      <c r="AS44" s="40" t="n">
        <v>32.212836</v>
      </c>
      <c r="AT44" s="40" t="n">
        <v>0</v>
      </c>
      <c r="AU44" s="40" t="n">
        <v>32.212837</v>
      </c>
      <c r="AV44" s="40" t="n">
        <v>0</v>
      </c>
      <c r="AW44" s="40" t="n">
        <v>0</v>
      </c>
      <c r="AX44" s="40" t="n">
        <v>91.21446280000001</v>
      </c>
      <c r="AY44" s="40" t="n">
        <v>0</v>
      </c>
      <c r="AZ44" s="40" t="n">
        <v>91.21446280000001</v>
      </c>
      <c r="BA44" s="40" t="n">
        <v>0</v>
      </c>
      <c r="BB44" s="40" t="n">
        <v>0</v>
      </c>
      <c r="BC44" s="40" t="n">
        <v>44.9045919</v>
      </c>
      <c r="BD44" s="40" t="n">
        <v>0</v>
      </c>
      <c r="BE44" s="40" t="n">
        <v>44.9045919</v>
      </c>
      <c r="BF44" s="40" t="n">
        <v>0</v>
      </c>
      <c r="BG44" s="40" t="n">
        <v>0</v>
      </c>
      <c r="BH44" s="40" t="n">
        <v>46.7253056</v>
      </c>
      <c r="BI44" s="40" t="n">
        <v>0</v>
      </c>
      <c r="BJ44" s="40" t="n">
        <v>46.7253056</v>
      </c>
      <c r="BK44" s="40" t="n">
        <v>0</v>
      </c>
      <c r="BL44" s="40" t="n">
        <v>0</v>
      </c>
      <c r="BM44" s="40" t="n">
        <v>73.85501120000001</v>
      </c>
      <c r="BN44" s="40" t="n">
        <v>0</v>
      </c>
      <c r="BO44" s="40" t="n">
        <v>73.85501120000001</v>
      </c>
    </row>
    <row r="45">
      <c r="A45" s="25" t="inlineStr">
        <is>
          <t>Grand Total</t>
        </is>
      </c>
      <c r="B45" s="36" t="n"/>
      <c r="C45" s="41">
        <f>SUM(C7:C44)</f>
        <v/>
      </c>
      <c r="D45" s="41">
        <f>SUM(D7:D44)</f>
        <v/>
      </c>
      <c r="E45" s="41">
        <f>SUM(E7:E44)</f>
        <v/>
      </c>
      <c r="F45" s="41">
        <f>SUM(F7:F44)</f>
        <v/>
      </c>
      <c r="G45" s="41">
        <f>SUM(G7:G44)</f>
        <v/>
      </c>
      <c r="H45" s="41">
        <f>SUM(H7:H44)</f>
        <v/>
      </c>
      <c r="I45" s="41">
        <f>SUM(I7:I44)</f>
        <v/>
      </c>
      <c r="J45" s="41">
        <f>SUM(J7:J44)</f>
        <v/>
      </c>
      <c r="K45" s="41">
        <f>SUM(K7:K44)</f>
        <v/>
      </c>
      <c r="L45" s="41">
        <f>SUM(L7:L44)</f>
        <v/>
      </c>
      <c r="M45" s="41">
        <f>SUM(M7:M44)</f>
        <v/>
      </c>
      <c r="N45" s="41">
        <f>SUM(N7:N44)</f>
        <v/>
      </c>
      <c r="O45" s="41">
        <f>SUM(O7:O44)</f>
        <v/>
      </c>
      <c r="P45" s="41">
        <f>SUM(P7:P44)</f>
        <v/>
      </c>
      <c r="Q45" s="41">
        <f>SUM(Q7:Q44)</f>
        <v/>
      </c>
      <c r="R45" s="41">
        <f>SUM(R7:R44)</f>
        <v/>
      </c>
      <c r="S45" s="41">
        <f>SUM(S7:S44)</f>
        <v/>
      </c>
      <c r="T45" s="41">
        <f>SUM(T7:T44)</f>
        <v/>
      </c>
      <c r="U45" s="41">
        <f>SUM(U7:U44)</f>
        <v/>
      </c>
      <c r="V45" s="41">
        <f>SUM(V7:V44)</f>
        <v/>
      </c>
      <c r="W45" s="41">
        <f>SUM(W7:W44)</f>
        <v/>
      </c>
      <c r="X45" s="41">
        <f>SUM(X7:X44)</f>
        <v/>
      </c>
      <c r="Y45" s="41">
        <f>SUM(Y7:Y44)</f>
        <v/>
      </c>
      <c r="Z45" s="41">
        <f>SUM(Z7:Z44)</f>
        <v/>
      </c>
      <c r="AA45" s="41">
        <f>SUM(AA7:AA44)</f>
        <v/>
      </c>
      <c r="AB45" s="41">
        <f>SUM(AB7:AB44)</f>
        <v/>
      </c>
      <c r="AC45" s="41">
        <f>SUM(AC7:AC44)</f>
        <v/>
      </c>
      <c r="AD45" s="41">
        <f>SUM(AD7:AD44)</f>
        <v/>
      </c>
      <c r="AE45" s="41">
        <f>SUM(AE7:AE44)</f>
        <v/>
      </c>
      <c r="AF45" s="41">
        <f>SUM(AF7:AF44)</f>
        <v/>
      </c>
      <c r="AG45" s="41">
        <f>SUM(AG7:AG44)</f>
        <v/>
      </c>
      <c r="AH45" s="41">
        <f>SUM(AH7:AH44)</f>
        <v/>
      </c>
      <c r="AI45" s="41">
        <f>SUM(AI7:AI44)</f>
        <v/>
      </c>
      <c r="AJ45" s="41">
        <f>SUM(AJ7:AJ44)</f>
        <v/>
      </c>
      <c r="AK45" s="41">
        <f>SUM(AK7:AK44)</f>
        <v/>
      </c>
      <c r="AL45" s="41">
        <f>SUM(AL7:AL44)</f>
        <v/>
      </c>
      <c r="AM45" s="41">
        <f>SUM(AM7:AM44)</f>
        <v/>
      </c>
      <c r="AN45" s="41">
        <f>SUM(AN7:AN44)</f>
        <v/>
      </c>
      <c r="AO45" s="41">
        <f>SUM(AO7:AO44)</f>
        <v/>
      </c>
      <c r="AP45" s="41">
        <f>SUM(AP7:AP44)</f>
        <v/>
      </c>
      <c r="AQ45" s="41">
        <f>SUM(AQ7:AQ44)</f>
        <v/>
      </c>
      <c r="AR45" s="41">
        <f>SUM(AR7:AR44)</f>
        <v/>
      </c>
      <c r="AS45" s="41">
        <f>SUM(AS7:AS44)</f>
        <v/>
      </c>
      <c r="AT45" s="41">
        <f>SUM(AT7:AT44)</f>
        <v/>
      </c>
      <c r="AU45" s="41">
        <f>SUM(AU7:AU44)</f>
        <v/>
      </c>
      <c r="AV45" s="41">
        <f>SUM(AV7:AV44)</f>
        <v/>
      </c>
      <c r="AW45" s="41">
        <f>SUM(AW7:AW44)</f>
        <v/>
      </c>
      <c r="AX45" s="41">
        <f>SUM(AX7:AX44)</f>
        <v/>
      </c>
      <c r="AY45" s="41">
        <f>SUM(AY7:AY44)</f>
        <v/>
      </c>
      <c r="AZ45" s="41">
        <f>SUM(AZ7:AZ44)</f>
        <v/>
      </c>
      <c r="BA45" s="41">
        <f>SUM(BA7:BA44)</f>
        <v/>
      </c>
      <c r="BB45" s="41">
        <f>SUM(BB7:BB44)</f>
        <v/>
      </c>
      <c r="BC45" s="41">
        <f>SUM(BC7:BC44)</f>
        <v/>
      </c>
      <c r="BD45" s="41">
        <f>SUM(BD7:BD44)</f>
        <v/>
      </c>
      <c r="BE45" s="41">
        <f>SUM(BE7:BE44)</f>
        <v/>
      </c>
      <c r="BF45" s="41">
        <f>SUM(BF7:BF44)</f>
        <v/>
      </c>
      <c r="BG45" s="41">
        <f>SUM(BG7:BG44)</f>
        <v/>
      </c>
      <c r="BH45" s="41">
        <f>SUM(BH7:BH44)</f>
        <v/>
      </c>
      <c r="BI45" s="41">
        <f>SUM(BI7:BI44)</f>
        <v/>
      </c>
      <c r="BJ45" s="41">
        <f>SUM(BJ7:BJ44)</f>
        <v/>
      </c>
      <c r="BK45" s="41">
        <f>SUM(BK7:BK44)</f>
        <v/>
      </c>
      <c r="BL45" s="41">
        <f>SUM(BL7:BL44)</f>
        <v/>
      </c>
      <c r="BM45" s="41">
        <f>SUM(BM7:BM44)</f>
        <v/>
      </c>
      <c r="BN45" s="41">
        <f>SUM(BN7:BN44)</f>
        <v/>
      </c>
      <c r="BO45" s="41">
        <f>SUM(BO7:BO44)</f>
        <v/>
      </c>
    </row>
    <row r="46">
      <c r="C46" s="42" t="n"/>
      <c r="D46" s="42" t="n"/>
      <c r="E46" s="42" t="n"/>
      <c r="F46" s="42" t="n"/>
      <c r="G46" s="42" t="n"/>
    </row>
    <row r="47">
      <c r="A47" s="32" t="inlineStr">
        <is>
          <t>IGST and CESS on Import - All India</t>
        </is>
      </c>
      <c r="C47" s="43">
        <f>H47+M47+R47</f>
        <v/>
      </c>
      <c r="D47" s="43">
        <f>I47+N47+S47</f>
        <v/>
      </c>
      <c r="E47" s="43">
        <f>J47+O47+T47+Y47+AD47+AI47+AN47+AS47+AX47+BC47+BH47+BM47</f>
        <v/>
      </c>
      <c r="F47" s="43">
        <f>K47+P47+U47+Z47+AE47+AJ47+AO47+AT47+AY47+BD47+BI47+BN47</f>
        <v/>
      </c>
      <c r="G47" s="43">
        <f>L47+Q47+V47+AA47+AF47+AK47+AP47+AU47+AZ47+BE47+BJ47+BO47</f>
        <v/>
      </c>
      <c r="H47" s="44">
        <f>M47+R47+W47</f>
        <v/>
      </c>
      <c r="I47" s="44">
        <f>N47+S47+X47</f>
        <v/>
      </c>
      <c r="J47" s="45" t="n">
        <v>21245.7</v>
      </c>
      <c r="K47" s="46" t="n">
        <v>701.9</v>
      </c>
      <c r="L47" s="47">
        <f>K47+J47</f>
        <v/>
      </c>
      <c r="M47" s="44">
        <f>R47+W47+AB47</f>
        <v/>
      </c>
      <c r="N47" s="44">
        <f>S47+X47+AC47</f>
        <v/>
      </c>
      <c r="O47" s="45" t="n">
        <v>24447.09</v>
      </c>
      <c r="P47" s="46" t="n">
        <v>854</v>
      </c>
      <c r="Q47" s="47">
        <f>P47+O47</f>
        <v/>
      </c>
      <c r="R47" s="44">
        <f>W47+AB47+AG47</f>
        <v/>
      </c>
      <c r="S47" s="44">
        <f>X47+AC47+AH47</f>
        <v/>
      </c>
      <c r="T47" s="45" t="n">
        <v>24493.49803201</v>
      </c>
      <c r="U47" s="46" t="n">
        <v>773.4095849</v>
      </c>
      <c r="V47" s="47">
        <f>U47+T47</f>
        <v/>
      </c>
      <c r="W47" s="44">
        <f>AB47+AG47+AL47</f>
        <v/>
      </c>
      <c r="X47" s="44">
        <f>AC47+AH47+AM47</f>
        <v/>
      </c>
      <c r="Y47" s="45" t="n">
        <v>24852.0312934</v>
      </c>
      <c r="Z47" s="46" t="n">
        <v>793.9526585</v>
      </c>
      <c r="AA47" s="47">
        <f>Z47+Y47</f>
        <v/>
      </c>
      <c r="AB47" s="44">
        <f>AG47+AL47+AQ47</f>
        <v/>
      </c>
      <c r="AC47" s="44">
        <f>AH47+AM47+AR47</f>
        <v/>
      </c>
      <c r="AD47" s="45" t="n">
        <v>26512</v>
      </c>
      <c r="AE47" s="46" t="n">
        <v>849</v>
      </c>
      <c r="AF47" s="47">
        <f>AE47+AD47</f>
        <v/>
      </c>
      <c r="AG47" s="44">
        <f>AL47+AQ47+AV47</f>
        <v/>
      </c>
      <c r="AH47" s="44">
        <f>AM47+AR47+AW47</f>
        <v/>
      </c>
      <c r="AI47" s="45" t="n">
        <v>25307.7695527</v>
      </c>
      <c r="AJ47" s="46" t="n">
        <v>769.1016899</v>
      </c>
      <c r="AK47" s="47">
        <f>AJ47+AI47</f>
        <v/>
      </c>
      <c r="AL47" s="44">
        <f>AQ47+AV47+BA47</f>
        <v/>
      </c>
      <c r="AM47" s="44">
        <f>AR47+AW47+BB47</f>
        <v/>
      </c>
      <c r="AN47" s="45" t="n">
        <v>26907.7541</v>
      </c>
      <c r="AO47" s="46" t="n">
        <v>955.1472</v>
      </c>
      <c r="AP47" s="47">
        <f>AO47+AN47</f>
        <v/>
      </c>
      <c r="AQ47" s="44">
        <f>AV47+BA47+BF47</f>
        <v/>
      </c>
      <c r="AR47" s="44">
        <f>AW47+BB47+BG47</f>
        <v/>
      </c>
      <c r="AS47" s="45" t="n">
        <v>24132.5056593</v>
      </c>
      <c r="AT47" s="46" t="n">
        <v>841.8958085</v>
      </c>
      <c r="AU47" s="47">
        <f>AT47+AS47</f>
        <v/>
      </c>
      <c r="AV47" s="44">
        <f>BA47+BF47+BK47</f>
        <v/>
      </c>
      <c r="AW47" s="44">
        <f>BB47+BG47+BL47</f>
        <v/>
      </c>
      <c r="AX47" s="45" t="n">
        <v>23635.3941198</v>
      </c>
      <c r="AY47" s="46" t="n">
        <v>837.7486405</v>
      </c>
      <c r="AZ47" s="47">
        <f>AY47+AX47</f>
        <v/>
      </c>
      <c r="BA47" s="44">
        <f>BF47+BK47+BP47</f>
        <v/>
      </c>
      <c r="BB47" s="44">
        <f>BG47+BL47+BQ47</f>
        <v/>
      </c>
      <c r="BC47" s="45" t="n">
        <v>24056.3822336</v>
      </c>
      <c r="BD47" s="46" t="n">
        <v>902.0073043</v>
      </c>
      <c r="BE47" s="47">
        <f>BD47+BC47</f>
        <v/>
      </c>
      <c r="BF47" s="44">
        <f>BK47+BP47+BU47</f>
        <v/>
      </c>
      <c r="BG47" s="44">
        <f>BL47+BQ47+BV47</f>
        <v/>
      </c>
      <c r="BH47" s="45" t="n">
        <v>21384.45</v>
      </c>
      <c r="BI47" s="46" t="n">
        <v>910.12</v>
      </c>
      <c r="BJ47" s="47">
        <f>BI47+BH47</f>
        <v/>
      </c>
      <c r="BK47" s="44">
        <f>BP47+BU47+BZ47</f>
        <v/>
      </c>
      <c r="BL47" s="44">
        <f>BQ47+BV47+CA47</f>
        <v/>
      </c>
      <c r="BM47" s="45" t="n">
        <v>23520.7157056</v>
      </c>
      <c r="BN47" s="46" t="n">
        <v>891.227534</v>
      </c>
      <c r="BO47" s="47">
        <f>BN47+BM47</f>
        <v/>
      </c>
    </row>
    <row r="48">
      <c r="C48" s="48" t="n"/>
      <c r="D48" s="48" t="n"/>
      <c r="E48" s="48" t="n"/>
      <c r="F48" s="48" t="n"/>
      <c r="G48" s="48" t="n"/>
      <c r="H48" s="48" t="n"/>
      <c r="I48" s="48" t="n"/>
      <c r="J48" s="48" t="n"/>
      <c r="K48" s="48" t="n"/>
      <c r="L48" s="48" t="n"/>
      <c r="M48" s="48" t="n"/>
      <c r="N48" s="48" t="n"/>
      <c r="O48" s="48" t="n"/>
      <c r="P48" s="48" t="n"/>
      <c r="Q48" s="48" t="n"/>
      <c r="R48" s="48" t="n"/>
      <c r="S48" s="48" t="n"/>
      <c r="T48" s="48" t="n"/>
      <c r="U48" s="48" t="n"/>
      <c r="V48" s="48" t="n"/>
    </row>
    <row r="49">
      <c r="A49" s="31" t="inlineStr">
        <is>
          <t>Gross Revenue</t>
        </is>
      </c>
      <c r="B49" s="36" t="n"/>
      <c r="C49" s="49">
        <f>C47+C45</f>
        <v/>
      </c>
      <c r="D49" s="49">
        <f>D47+D45</f>
        <v/>
      </c>
      <c r="E49" s="49">
        <f>E47+E45</f>
        <v/>
      </c>
      <c r="F49" s="49">
        <f>F47+F45</f>
        <v/>
      </c>
      <c r="G49" s="49">
        <f>G47+G45</f>
        <v/>
      </c>
      <c r="H49" s="49">
        <f>H47+H45</f>
        <v/>
      </c>
      <c r="I49" s="49">
        <f>I47+I45</f>
        <v/>
      </c>
      <c r="J49" s="49">
        <f>J47+J45</f>
        <v/>
      </c>
      <c r="K49" s="49">
        <f>K47+K45</f>
        <v/>
      </c>
      <c r="L49" s="49">
        <f>L47+L45</f>
        <v/>
      </c>
      <c r="M49" s="49">
        <f>M47+M45</f>
        <v/>
      </c>
      <c r="N49" s="49">
        <f>N47+N45</f>
        <v/>
      </c>
      <c r="O49" s="49">
        <f>O47+O45</f>
        <v/>
      </c>
      <c r="P49" s="49">
        <f>P47+P45</f>
        <v/>
      </c>
      <c r="Q49" s="49">
        <f>Q47+Q45</f>
        <v/>
      </c>
      <c r="R49" s="49">
        <f>R47+R45</f>
        <v/>
      </c>
      <c r="S49" s="49">
        <f>S47+S45</f>
        <v/>
      </c>
      <c r="T49" s="49">
        <f>T47+T45</f>
        <v/>
      </c>
      <c r="U49" s="49">
        <f>U47+U45</f>
        <v/>
      </c>
      <c r="V49" s="49">
        <f>V47+V45</f>
        <v/>
      </c>
      <c r="W49" s="49">
        <f>W47+W45</f>
        <v/>
      </c>
      <c r="X49" s="49">
        <f>X47+X45</f>
        <v/>
      </c>
      <c r="Y49" s="49">
        <f>Y47+Y45</f>
        <v/>
      </c>
      <c r="Z49" s="49">
        <f>Z47+Z45</f>
        <v/>
      </c>
      <c r="AA49" s="49">
        <f>AA47+AA45</f>
        <v/>
      </c>
      <c r="AB49" s="49">
        <f>AB47+AB45</f>
        <v/>
      </c>
      <c r="AC49" s="49">
        <f>AC47+AC45</f>
        <v/>
      </c>
      <c r="AD49" s="49">
        <f>AD47+AD45</f>
        <v/>
      </c>
      <c r="AE49" s="49">
        <f>AE47+AE45</f>
        <v/>
      </c>
      <c r="AF49" s="49">
        <f>AF47+AF45</f>
        <v/>
      </c>
      <c r="AG49" s="49">
        <f>AG47+AG45</f>
        <v/>
      </c>
      <c r="AH49" s="49">
        <f>AH47+AH45</f>
        <v/>
      </c>
      <c r="AI49" s="49">
        <f>AI47+AI45</f>
        <v/>
      </c>
      <c r="AJ49" s="49">
        <f>AJ47+AJ45</f>
        <v/>
      </c>
      <c r="AK49" s="49">
        <f>AK47+AK45</f>
        <v/>
      </c>
      <c r="AL49" s="49">
        <f>AL47+AL45</f>
        <v/>
      </c>
      <c r="AM49" s="49">
        <f>AM47+AM45</f>
        <v/>
      </c>
      <c r="AN49" s="49">
        <f>AN47+AN45</f>
        <v/>
      </c>
      <c r="AO49" s="49">
        <f>AO47+AO45</f>
        <v/>
      </c>
      <c r="AP49" s="49">
        <f>AP47+AP45</f>
        <v/>
      </c>
      <c r="AQ49" s="49">
        <f>AQ47+AQ45</f>
        <v/>
      </c>
      <c r="AR49" s="49">
        <f>AR47+AR45</f>
        <v/>
      </c>
      <c r="AS49" s="49">
        <f>AS47+AS45</f>
        <v/>
      </c>
      <c r="AT49" s="49">
        <f>AT47+AT45</f>
        <v/>
      </c>
      <c r="AU49" s="49">
        <f>AU47+AU45</f>
        <v/>
      </c>
      <c r="AV49" s="49">
        <f>AV47+AV45</f>
        <v/>
      </c>
      <c r="AW49" s="49">
        <f>AW47+AW45</f>
        <v/>
      </c>
      <c r="AX49" s="49">
        <f>AX47+AX45</f>
        <v/>
      </c>
      <c r="AY49" s="49">
        <f>AY47+AY45</f>
        <v/>
      </c>
      <c r="AZ49" s="49">
        <f>AZ47+AZ45</f>
        <v/>
      </c>
      <c r="BA49" s="49">
        <f>BA47+BA45</f>
        <v/>
      </c>
      <c r="BB49" s="49">
        <f>BB47+BB45</f>
        <v/>
      </c>
      <c r="BC49" s="49">
        <f>BC47+BC45</f>
        <v/>
      </c>
      <c r="BD49" s="49">
        <f>BD47+BD45</f>
        <v/>
      </c>
      <c r="BE49" s="49">
        <f>BE47+BE45</f>
        <v/>
      </c>
      <c r="BF49" s="49">
        <f>BF47+BF45</f>
        <v/>
      </c>
      <c r="BG49" s="49">
        <f>BG47+BG45</f>
        <v/>
      </c>
      <c r="BH49" s="49">
        <f>BH47+BH45</f>
        <v/>
      </c>
      <c r="BI49" s="49">
        <f>BI47+BI45</f>
        <v/>
      </c>
      <c r="BJ49" s="49">
        <f>BJ47+BJ45</f>
        <v/>
      </c>
      <c r="BK49" s="49">
        <f>BK47+BK45</f>
        <v/>
      </c>
      <c r="BL49" s="49">
        <f>BL47+BL45</f>
        <v/>
      </c>
      <c r="BM49" s="49">
        <f>BM47+BM45</f>
        <v/>
      </c>
      <c r="BN49" s="49">
        <f>BN47+BN45</f>
        <v/>
      </c>
      <c r="BO49" s="49">
        <f>BO47+BO45</f>
        <v/>
      </c>
    </row>
    <row r="50">
      <c r="AK50" s="50" t="n"/>
      <c r="BH50" s="51" t="n"/>
      <c r="BI50" s="50" t="n"/>
      <c r="BJ50" s="50" t="n"/>
    </row>
    <row r="52" ht="15.9" customHeight="1">
      <c r="B52" s="21" t="inlineStr">
        <is>
          <t>Note :</t>
        </is>
      </c>
    </row>
    <row r="53">
      <c r="B53" s="22" t="inlineStr">
        <is>
          <t>The above numbers are provisional and the actual numbers may slightly vary on finalisation</t>
        </is>
      </c>
    </row>
  </sheetData>
  <mergeCells count="21">
    <mergeCell ref="A49:B49"/>
    <mergeCell ref="A45:B45"/>
    <mergeCell ref="C5:G5"/>
    <mergeCell ref="AB5:AF5"/>
    <mergeCell ref="W5:AA5"/>
    <mergeCell ref="M5:Q5"/>
    <mergeCell ref="A5:A6"/>
    <mergeCell ref="A2:B2"/>
    <mergeCell ref="A47:B47"/>
    <mergeCell ref="BA5:BE5"/>
    <mergeCell ref="AQ5:AU5"/>
    <mergeCell ref="AL5:AP5"/>
    <mergeCell ref="B5:B6"/>
    <mergeCell ref="BK5:BO5"/>
    <mergeCell ref="A4:B4"/>
    <mergeCell ref="B53:H53"/>
    <mergeCell ref="AV5:AZ5"/>
    <mergeCell ref="AG5:AK5"/>
    <mergeCell ref="H5:L5"/>
    <mergeCell ref="BF5:BJ5"/>
    <mergeCell ref="R5:V5"/>
  </mergeCells>
  <pageMargins left="0.7" right="0.7" top="0.75" bottom="0.75" header="0.3" footer="0.3"/>
  <pageSetup orientation="landscape" scale="45" fitToHeight="0" fitToWidth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41"/>
  <sheetViews>
    <sheetView tabSelected="1" workbookViewId="0">
      <selection activeCell="A1" sqref="A1"/>
    </sheetView>
  </sheetViews>
  <sheetFormatPr baseColWidth="8" defaultRowHeight="14.6"/>
  <sheetData>
    <row r="1">
      <c r="A1" t="n">
        <v>1</v>
      </c>
      <c r="B1" t="inlineStr">
        <is>
          <t>Jammu and Kashmir</t>
        </is>
      </c>
      <c r="C1" t="n">
        <v>1043.639651</v>
      </c>
      <c r="D1" t="n">
        <v>1686.2641655</v>
      </c>
      <c r="E1" t="n">
        <v>1020.9945323</v>
      </c>
      <c r="F1" t="n">
        <v>41.50488350000001</v>
      </c>
      <c r="G1" t="n">
        <v>3792.4032323</v>
      </c>
      <c r="H1" t="n">
        <v>115.2195907</v>
      </c>
      <c r="I1" t="n">
        <v>179.6171643</v>
      </c>
      <c r="J1" t="n">
        <v>73.98378460000001</v>
      </c>
      <c r="K1" t="n">
        <v>3.236023</v>
      </c>
      <c r="L1" t="n">
        <v>372.0565626</v>
      </c>
      <c r="M1" t="n">
        <v>70.59623809999999</v>
      </c>
      <c r="N1" t="n">
        <v>119.216669</v>
      </c>
      <c r="O1" t="n">
        <v>72.7601634</v>
      </c>
      <c r="P1" t="n">
        <v>4.3685637</v>
      </c>
      <c r="Q1" t="n">
        <v>266.9416342</v>
      </c>
      <c r="R1" t="n">
        <v>70.7373393</v>
      </c>
      <c r="S1" t="n">
        <v>119.0224767</v>
      </c>
      <c r="T1" t="n">
        <v>72.18961899999999</v>
      </c>
      <c r="U1" t="n">
        <v>4.171409</v>
      </c>
      <c r="V1" t="n">
        <v>266.120844</v>
      </c>
      <c r="W1" t="n">
        <v>80.4367505</v>
      </c>
      <c r="X1" t="n">
        <v>134.7249098</v>
      </c>
      <c r="Y1" t="n">
        <v>95.6029999</v>
      </c>
      <c r="Z1" t="n">
        <v>7.1765799</v>
      </c>
      <c r="AA1" t="n">
        <v>317.9412401</v>
      </c>
      <c r="AB1" t="n">
        <v>72.77246220000001</v>
      </c>
      <c r="AC1" t="n">
        <v>129.4745202</v>
      </c>
      <c r="AD1" t="n">
        <v>99.00696000000001</v>
      </c>
      <c r="AE1" t="n">
        <v>4.0236051</v>
      </c>
      <c r="AF1" t="n">
        <v>305.2775475</v>
      </c>
      <c r="AG1" t="n">
        <v>78.6056202</v>
      </c>
      <c r="AH1" t="n">
        <v>129.73647</v>
      </c>
      <c r="AI1" t="n">
        <v>123.8472218</v>
      </c>
      <c r="AJ1" t="n">
        <v>4.65306</v>
      </c>
      <c r="AK1" t="n">
        <v>336.842372</v>
      </c>
      <c r="AL1" t="n">
        <v>84.90950599999999</v>
      </c>
      <c r="AM1" t="n">
        <v>133.2337308</v>
      </c>
      <c r="AN1" t="n">
        <v>103.0280636</v>
      </c>
      <c r="AO1" t="n">
        <v>2.8872393</v>
      </c>
      <c r="AP1" t="n">
        <v>324.0585397</v>
      </c>
      <c r="AQ1" t="n">
        <v>75.860658</v>
      </c>
      <c r="AR1" t="n">
        <v>126.5155312</v>
      </c>
      <c r="AS1" t="n">
        <v>82.0839711</v>
      </c>
      <c r="AT1" t="n">
        <v>1.8291682</v>
      </c>
      <c r="AU1" t="n">
        <v>286.2893285</v>
      </c>
      <c r="AV1" t="n">
        <v>77.9408226</v>
      </c>
      <c r="AW1" t="n">
        <v>135.1477195</v>
      </c>
      <c r="AX1" t="n">
        <v>78.5906861</v>
      </c>
      <c r="AY1" t="n">
        <v>0.8671378</v>
      </c>
      <c r="AZ1" t="n">
        <v>292.546366</v>
      </c>
      <c r="BA1" t="n">
        <v>94.4404368</v>
      </c>
      <c r="BB1" t="n">
        <v>160.0562248</v>
      </c>
      <c r="BC1" t="n">
        <v>75.2939885</v>
      </c>
      <c r="BD1" t="n">
        <v>1.4145303</v>
      </c>
      <c r="BE1" t="n">
        <v>331.2051804</v>
      </c>
      <c r="BF1" t="n">
        <v>97.0238471</v>
      </c>
      <c r="BG1" t="n">
        <v>139.2380305</v>
      </c>
      <c r="BH1" t="n">
        <v>67.294005</v>
      </c>
      <c r="BI1" t="n">
        <v>1.9509817</v>
      </c>
      <c r="BJ1" t="n">
        <v>305.5068643</v>
      </c>
      <c r="BK1" t="n">
        <v>125.0963795</v>
      </c>
      <c r="BL1" t="n">
        <v>180.2807187</v>
      </c>
      <c r="BM1" t="n">
        <v>77.3130693</v>
      </c>
      <c r="BN1" t="n">
        <v>4.9265855</v>
      </c>
      <c r="BO1" t="n">
        <v>387.616753</v>
      </c>
    </row>
    <row r="2">
      <c r="A2" t="n">
        <v>2</v>
      </c>
      <c r="B2" t="inlineStr">
        <is>
          <t>Himachal Pradesh</t>
        </is>
      </c>
      <c r="C2" t="n">
        <v>1030.185047</v>
      </c>
      <c r="D2" t="n">
        <v>1591.0056989</v>
      </c>
      <c r="E2" t="n">
        <v>4957.013551999999</v>
      </c>
      <c r="F2" t="n">
        <v>14.5389845</v>
      </c>
      <c r="G2" t="n">
        <v>7592.743282400001</v>
      </c>
      <c r="H2" t="n">
        <v>88.9735412</v>
      </c>
      <c r="I2" t="n">
        <v>135.9913321</v>
      </c>
      <c r="J2" t="n">
        <v>420.817172</v>
      </c>
      <c r="K2" t="n">
        <v>1.4776635</v>
      </c>
      <c r="L2" t="n">
        <v>647.2597088</v>
      </c>
      <c r="M2" t="n">
        <v>74.3762122</v>
      </c>
      <c r="N2" t="n">
        <v>116.8320504</v>
      </c>
      <c r="O2" t="n">
        <v>453.8460676</v>
      </c>
      <c r="P2" t="n">
        <v>1.0527129</v>
      </c>
      <c r="Q2" t="n">
        <v>646.1070431000001</v>
      </c>
      <c r="R2" t="n">
        <v>81.1942008</v>
      </c>
      <c r="S2" t="n">
        <v>128.4679042</v>
      </c>
      <c r="T2" t="n">
        <v>430.1563081</v>
      </c>
      <c r="U2" t="n">
        <v>1.4402439</v>
      </c>
      <c r="V2" t="n">
        <v>641.258657</v>
      </c>
      <c r="W2" t="n">
        <v>85.4171868</v>
      </c>
      <c r="X2" t="n">
        <v>131.1081574</v>
      </c>
      <c r="Y2" t="n">
        <v>399.7724128</v>
      </c>
      <c r="Z2" t="n">
        <v>1.2039838</v>
      </c>
      <c r="AA2" t="n">
        <v>617.5017408</v>
      </c>
      <c r="AB2" t="n">
        <v>77.46242460000001</v>
      </c>
      <c r="AC2" t="n">
        <v>121.383161</v>
      </c>
      <c r="AD2" t="n">
        <v>362.2735142</v>
      </c>
      <c r="AE2" t="n">
        <v>1.1983131</v>
      </c>
      <c r="AF2" t="n">
        <v>562.3174129</v>
      </c>
      <c r="AG2" t="n">
        <v>79.10323409999999</v>
      </c>
      <c r="AH2" t="n">
        <v>118.5337623</v>
      </c>
      <c r="AI2" t="n">
        <v>450.1057387</v>
      </c>
      <c r="AJ2" t="n">
        <v>0.801131</v>
      </c>
      <c r="AK2" t="n">
        <v>648.5438660999999</v>
      </c>
      <c r="AL2" t="n">
        <v>78.7656224</v>
      </c>
      <c r="AM2" t="n">
        <v>124.5397902</v>
      </c>
      <c r="AN2" t="n">
        <v>445.7776486</v>
      </c>
      <c r="AO2" t="n">
        <v>1.545973</v>
      </c>
      <c r="AP2" t="n">
        <v>650.6290342</v>
      </c>
      <c r="AQ2" t="n">
        <v>97.5540081</v>
      </c>
      <c r="AR2" t="n">
        <v>141.134159</v>
      </c>
      <c r="AS2" t="n">
        <v>427.7135795</v>
      </c>
      <c r="AT2" t="n">
        <v>0.9869232</v>
      </c>
      <c r="AU2" t="n">
        <v>667.3886698</v>
      </c>
      <c r="AV2" t="n">
        <v>89.7012549</v>
      </c>
      <c r="AW2" t="n">
        <v>139.6098074</v>
      </c>
      <c r="AX2" t="n">
        <v>364.6905752</v>
      </c>
      <c r="AY2" t="n">
        <v>0.7310006</v>
      </c>
      <c r="AZ2" t="n">
        <v>594.7326381</v>
      </c>
      <c r="BA2" t="n">
        <v>88.48025459999999</v>
      </c>
      <c r="BB2" t="n">
        <v>145.2886795</v>
      </c>
      <c r="BC2" t="n">
        <v>410.3141507</v>
      </c>
      <c r="BD2" t="n">
        <v>2.6690405</v>
      </c>
      <c r="BE2" t="n">
        <v>646.7521253</v>
      </c>
      <c r="BF2" t="n">
        <v>89.3242693</v>
      </c>
      <c r="BG2" t="n">
        <v>131.2118478</v>
      </c>
      <c r="BH2" t="n">
        <v>388.59193</v>
      </c>
      <c r="BI2" t="n">
        <v>0.8724307</v>
      </c>
      <c r="BJ2" t="n">
        <v>610.0004778</v>
      </c>
      <c r="BK2" t="n">
        <v>99.832838</v>
      </c>
      <c r="BL2" t="n">
        <v>156.9050476</v>
      </c>
      <c r="BM2" t="n">
        <v>402.9544546</v>
      </c>
      <c r="BN2" t="n">
        <v>0.5595683</v>
      </c>
      <c r="BO2" t="n">
        <v>660.2519085</v>
      </c>
    </row>
    <row r="3">
      <c r="A3" t="n">
        <v>3</v>
      </c>
      <c r="B3" t="inlineStr">
        <is>
          <t>Punjab</t>
        </is>
      </c>
      <c r="C3" t="n">
        <v>3223.1432905</v>
      </c>
      <c r="D3" t="n">
        <v>5403.666569800001</v>
      </c>
      <c r="E3" t="n">
        <v>5196.111721299999</v>
      </c>
      <c r="F3" t="n">
        <v>154.1238638</v>
      </c>
      <c r="G3" t="n">
        <v>13977.0454454</v>
      </c>
      <c r="H3" t="n">
        <v>310.4836873</v>
      </c>
      <c r="I3" t="n">
        <v>498.576425</v>
      </c>
      <c r="J3" t="n">
        <v>432.3419534</v>
      </c>
      <c r="K3" t="n">
        <v>16.9955532</v>
      </c>
      <c r="L3" t="n">
        <v>1258.3976189</v>
      </c>
      <c r="M3" t="n">
        <v>237.8547312</v>
      </c>
      <c r="N3" t="n">
        <v>397.4046804</v>
      </c>
      <c r="O3" t="n">
        <v>487.8012503</v>
      </c>
      <c r="P3" t="n">
        <v>16.2564943</v>
      </c>
      <c r="Q3" t="n">
        <v>1139.3171562</v>
      </c>
      <c r="R3" t="n">
        <v>250.794141</v>
      </c>
      <c r="S3" t="n">
        <v>441.5040323</v>
      </c>
      <c r="T3" t="n">
        <v>489.7406352</v>
      </c>
      <c r="U3" t="n">
        <v>18.2006289</v>
      </c>
      <c r="V3" t="n">
        <v>1200.2394374</v>
      </c>
      <c r="W3" t="n">
        <v>265.7611239</v>
      </c>
      <c r="X3" t="n">
        <v>453.4045551</v>
      </c>
      <c r="Y3" t="n">
        <v>436.0890458</v>
      </c>
      <c r="Z3" t="n">
        <v>16.1761881</v>
      </c>
      <c r="AA3" t="n">
        <v>1171.4309129</v>
      </c>
      <c r="AB3" t="n">
        <v>247.7479473</v>
      </c>
      <c r="AC3" t="n">
        <v>409.9123239</v>
      </c>
      <c r="AD3" t="n">
        <v>427.2871202</v>
      </c>
      <c r="AE3" t="n">
        <v>11.8295024</v>
      </c>
      <c r="AF3" t="n">
        <v>1096.7768938</v>
      </c>
      <c r="AG3" t="n">
        <v>250.8906774</v>
      </c>
      <c r="AH3" t="n">
        <v>406.1009895</v>
      </c>
      <c r="AI3" t="n">
        <v>445.7761121</v>
      </c>
      <c r="AJ3" t="n">
        <v>14.3127226</v>
      </c>
      <c r="AK3" t="n">
        <v>1117.0805016</v>
      </c>
      <c r="AL3" t="n">
        <v>268.7808</v>
      </c>
      <c r="AM3" t="n">
        <v>431.2027063</v>
      </c>
      <c r="AN3" t="n">
        <v>417.0856811</v>
      </c>
      <c r="AO3" t="n">
        <v>12.3945438</v>
      </c>
      <c r="AP3" t="n">
        <v>1129.4637312</v>
      </c>
      <c r="AQ3" t="n">
        <v>270.5899513</v>
      </c>
      <c r="AR3" t="n">
        <v>469.3416961</v>
      </c>
      <c r="AS3" t="n">
        <v>472.7878109</v>
      </c>
      <c r="AT3" t="n">
        <v>7.0379307</v>
      </c>
      <c r="AU3" t="n">
        <v>1219.757389</v>
      </c>
      <c r="AV3" t="n">
        <v>273.4949709</v>
      </c>
      <c r="AW3" t="n">
        <v>459.5752226</v>
      </c>
      <c r="AX3" t="n">
        <v>422.7775533</v>
      </c>
      <c r="AY3" t="n">
        <v>6.6174819</v>
      </c>
      <c r="AZ3" t="n">
        <v>1162.4652287</v>
      </c>
      <c r="BA3" t="n">
        <v>296.8933398</v>
      </c>
      <c r="BB3" t="n">
        <v>529.0995765</v>
      </c>
      <c r="BC3" t="n">
        <v>374.6811382</v>
      </c>
      <c r="BD3" t="n">
        <v>15.3583222</v>
      </c>
      <c r="BE3" t="n">
        <v>1216.0323767</v>
      </c>
      <c r="BF3" t="n">
        <v>267.7008392</v>
      </c>
      <c r="BG3" t="n">
        <v>453.2048476</v>
      </c>
      <c r="BH3" t="n">
        <v>370.1416795</v>
      </c>
      <c r="BI3" t="n">
        <v>9.013997699999999</v>
      </c>
      <c r="BJ3" t="n">
        <v>1100.061364</v>
      </c>
      <c r="BK3" t="n">
        <v>282.1510812</v>
      </c>
      <c r="BL3" t="n">
        <v>454.3395145</v>
      </c>
      <c r="BM3" t="n">
        <v>419.6017413</v>
      </c>
      <c r="BN3" t="n">
        <v>9.930498</v>
      </c>
      <c r="BO3" t="n">
        <v>1166.022835</v>
      </c>
    </row>
    <row r="4">
      <c r="A4" t="n">
        <v>4</v>
      </c>
      <c r="B4" t="inlineStr">
        <is>
          <t>Chandigarh</t>
        </is>
      </c>
      <c r="C4" t="n">
        <v>348.4730543</v>
      </c>
      <c r="D4" t="n">
        <v>496.9934068</v>
      </c>
      <c r="E4" t="n">
        <v>929.1697290999998</v>
      </c>
      <c r="F4" t="n">
        <v>3.8127765</v>
      </c>
      <c r="G4" t="n">
        <v>1778.4489667</v>
      </c>
      <c r="H4" t="n">
        <v>33.6728166</v>
      </c>
      <c r="I4" t="n">
        <v>46.3927594</v>
      </c>
      <c r="J4" t="n">
        <v>101.4381839</v>
      </c>
      <c r="K4" t="n">
        <v>0.2345281</v>
      </c>
      <c r="L4" t="n">
        <v>181.738288</v>
      </c>
      <c r="M4" t="n">
        <v>26.8891317</v>
      </c>
      <c r="N4" t="n">
        <v>36.4584542</v>
      </c>
      <c r="O4" t="n">
        <v>68.7986827</v>
      </c>
      <c r="P4" t="n">
        <v>0.0684211</v>
      </c>
      <c r="Q4" t="n">
        <v>132.2146897</v>
      </c>
      <c r="R4" t="n">
        <v>25.5433207</v>
      </c>
      <c r="S4" t="n">
        <v>39.6904886</v>
      </c>
      <c r="T4" t="n">
        <v>70.77543300000001</v>
      </c>
      <c r="U4" t="n">
        <v>0.3887409</v>
      </c>
      <c r="V4" t="n">
        <v>136.3979832</v>
      </c>
      <c r="W4" t="n">
        <v>29.8505192</v>
      </c>
      <c r="X4" t="n">
        <v>41.0255325</v>
      </c>
      <c r="Y4" t="n">
        <v>76.745773</v>
      </c>
      <c r="Z4" t="n">
        <v>0.2992633</v>
      </c>
      <c r="AA4" t="n">
        <v>147.921088</v>
      </c>
      <c r="AB4" t="n">
        <v>28.6424126</v>
      </c>
      <c r="AC4" t="n">
        <v>39.9347191</v>
      </c>
      <c r="AD4" t="n">
        <v>70.84719080000001</v>
      </c>
      <c r="AE4" t="n">
        <v>0.155666</v>
      </c>
      <c r="AF4" t="n">
        <v>139.5799885</v>
      </c>
      <c r="AG4" t="n">
        <v>26.9813442</v>
      </c>
      <c r="AH4" t="n">
        <v>40.9309763</v>
      </c>
      <c r="AI4" t="n">
        <v>75.2825903</v>
      </c>
      <c r="AJ4" t="n">
        <v>0.1785313</v>
      </c>
      <c r="AK4" t="n">
        <v>143.3734421</v>
      </c>
      <c r="AL4" t="n">
        <v>26.0838602</v>
      </c>
      <c r="AM4" t="n">
        <v>34.7807541</v>
      </c>
      <c r="AN4" t="n">
        <v>80.0550362</v>
      </c>
      <c r="AO4" t="n">
        <v>0.2976356</v>
      </c>
      <c r="AP4" t="n">
        <v>141.2172861</v>
      </c>
      <c r="AQ4" t="n">
        <v>30.1844551</v>
      </c>
      <c r="AR4" t="n">
        <v>40.8087352</v>
      </c>
      <c r="AS4" t="n">
        <v>74.3972888</v>
      </c>
      <c r="AT4" t="n">
        <v>0.1159477</v>
      </c>
      <c r="AU4" t="n">
        <v>145.5064268</v>
      </c>
      <c r="AV4" t="n">
        <v>28.6799005</v>
      </c>
      <c r="AW4" t="n">
        <v>40.6391036</v>
      </c>
      <c r="AX4" t="n">
        <v>73.33315829999999</v>
      </c>
      <c r="AY4" t="n">
        <v>0.2209923</v>
      </c>
      <c r="AZ4" t="n">
        <v>142.8731547</v>
      </c>
      <c r="BA4" t="n">
        <v>31.0783582</v>
      </c>
      <c r="BB4" t="n">
        <v>50.1471748</v>
      </c>
      <c r="BC4" t="n">
        <v>76.45992510000001</v>
      </c>
      <c r="BD4" t="n">
        <v>1.3495289</v>
      </c>
      <c r="BE4" t="n">
        <v>159.034987</v>
      </c>
      <c r="BF4" t="n">
        <v>27.9131015</v>
      </c>
      <c r="BG4" t="n">
        <v>41.3931004</v>
      </c>
      <c r="BH4" t="n">
        <v>76.97878919999999</v>
      </c>
      <c r="BI4" t="n">
        <v>0.3159669</v>
      </c>
      <c r="BJ4" t="n">
        <v>146.600958</v>
      </c>
      <c r="BK4" t="n">
        <v>32.9538338</v>
      </c>
      <c r="BL4" t="n">
        <v>44.7916086</v>
      </c>
      <c r="BM4" t="n">
        <v>84.05767779999999</v>
      </c>
      <c r="BN4" t="n">
        <v>0.1875544</v>
      </c>
      <c r="BO4" t="n">
        <v>161.9906746</v>
      </c>
    </row>
    <row r="5">
      <c r="A5" t="n">
        <v>5</v>
      </c>
      <c r="B5" t="inlineStr">
        <is>
          <t>Uttarakhand</t>
        </is>
      </c>
      <c r="C5" t="n">
        <v>2100.8021618</v>
      </c>
      <c r="D5" t="n">
        <v>3849.9480459</v>
      </c>
      <c r="E5" t="n">
        <v>8959.290277499998</v>
      </c>
      <c r="F5" t="n">
        <v>239.8898047999999</v>
      </c>
      <c r="G5" t="n">
        <v>15149.93029</v>
      </c>
      <c r="H5" t="n">
        <v>211.4783136</v>
      </c>
      <c r="I5" t="n">
        <v>355.8278507</v>
      </c>
      <c r="J5" t="n">
        <v>924.7473821</v>
      </c>
      <c r="K5" t="n">
        <v>22.560781</v>
      </c>
      <c r="L5" t="n">
        <v>1514.6143274</v>
      </c>
      <c r="M5" t="n">
        <v>160.3741656</v>
      </c>
      <c r="N5" t="n">
        <v>303.9771301</v>
      </c>
      <c r="O5" t="n">
        <v>761.5033899</v>
      </c>
      <c r="P5" t="n">
        <v>20.8390117</v>
      </c>
      <c r="Q5" t="n">
        <v>1246.6936973</v>
      </c>
      <c r="R5" t="n">
        <v>164.1642717</v>
      </c>
      <c r="S5" t="n">
        <v>309.879874</v>
      </c>
      <c r="T5" t="n">
        <v>770.7146679</v>
      </c>
      <c r="U5" t="n">
        <v>21.2794006</v>
      </c>
      <c r="V5" t="n">
        <v>1266.0382142</v>
      </c>
      <c r="W5" t="n">
        <v>179.406084</v>
      </c>
      <c r="X5" t="n">
        <v>321.9328977</v>
      </c>
      <c r="Y5" t="n">
        <v>889.7034729</v>
      </c>
      <c r="Z5" t="n">
        <v>17.0736376</v>
      </c>
      <c r="AA5" t="n">
        <v>1408.1160922</v>
      </c>
      <c r="AB5" t="n">
        <v>158.8963606</v>
      </c>
      <c r="AC5" t="n">
        <v>297.2440045</v>
      </c>
      <c r="AD5" t="n">
        <v>549.4589496</v>
      </c>
      <c r="AE5" t="n">
        <v>14.5659621</v>
      </c>
      <c r="AF5" t="n">
        <v>1020.1652768</v>
      </c>
      <c r="AG5" t="n">
        <v>157.8101606</v>
      </c>
      <c r="AH5" t="n">
        <v>289.7226788</v>
      </c>
      <c r="AI5" t="n">
        <v>779.5400418</v>
      </c>
      <c r="AJ5" t="n">
        <v>19.5249772</v>
      </c>
      <c r="AK5" t="n">
        <v>1246.5978584</v>
      </c>
      <c r="AL5" t="n">
        <v>179.3876103</v>
      </c>
      <c r="AM5" t="n">
        <v>341.4305087</v>
      </c>
      <c r="AN5" t="n">
        <v>868.6355693</v>
      </c>
      <c r="AO5" t="n">
        <v>21.3766063</v>
      </c>
      <c r="AP5" t="n">
        <v>1410.8302946</v>
      </c>
      <c r="AQ5" t="n">
        <v>167.8214668</v>
      </c>
      <c r="AR5" t="n">
        <v>339.534445</v>
      </c>
      <c r="AS5" t="n">
        <v>616.8546821</v>
      </c>
      <c r="AT5" t="n">
        <v>23.3637116</v>
      </c>
      <c r="AU5" t="n">
        <v>1147.5743055</v>
      </c>
      <c r="AV5" t="n">
        <v>154.2477598</v>
      </c>
      <c r="AW5" t="n">
        <v>292.6765139</v>
      </c>
      <c r="AX5" t="n">
        <v>591.4615853</v>
      </c>
      <c r="AY5" t="n">
        <v>16.8412426</v>
      </c>
      <c r="AZ5" t="n">
        <v>1055.2271016</v>
      </c>
      <c r="BA5" t="n">
        <v>175.903877</v>
      </c>
      <c r="BB5" t="n">
        <v>303.327622</v>
      </c>
      <c r="BC5" t="n">
        <v>652.7636274</v>
      </c>
      <c r="BD5" t="n">
        <v>13.6302783</v>
      </c>
      <c r="BE5" t="n">
        <v>1145.6254047</v>
      </c>
      <c r="BF5" t="n">
        <v>187.9910681</v>
      </c>
      <c r="BG5" t="n">
        <v>333.9220432</v>
      </c>
      <c r="BH5" t="n">
        <v>691.5783199</v>
      </c>
      <c r="BI5" t="n">
        <v>23.8679312</v>
      </c>
      <c r="BJ5" t="n">
        <v>1237.3593624</v>
      </c>
      <c r="BK5" t="n">
        <v>203.3210237</v>
      </c>
      <c r="BL5" t="n">
        <v>360.4724773</v>
      </c>
      <c r="BM5" t="n">
        <v>862.3285893</v>
      </c>
      <c r="BN5" t="n">
        <v>24.9662646</v>
      </c>
      <c r="BO5" t="n">
        <v>1451.0883549</v>
      </c>
    </row>
    <row r="6">
      <c r="A6" t="n">
        <v>6</v>
      </c>
      <c r="B6" t="inlineStr">
        <is>
          <t>Haryana</t>
        </is>
      </c>
      <c r="C6" t="n">
        <v>8519.679791099999</v>
      </c>
      <c r="D6" t="n">
        <v>12690.3131368</v>
      </c>
      <c r="E6" t="n">
        <v>30133.33818900001</v>
      </c>
      <c r="F6" t="n">
        <v>3889.335770700001</v>
      </c>
      <c r="G6" t="n">
        <v>55232.6668876</v>
      </c>
      <c r="H6" t="n">
        <v>713.3451362</v>
      </c>
      <c r="I6" t="n">
        <v>1100.3166704</v>
      </c>
      <c r="J6" t="n">
        <v>2982.0378743</v>
      </c>
      <c r="K6" t="n">
        <v>334.2225105</v>
      </c>
      <c r="L6" t="n">
        <v>5129.9221914</v>
      </c>
      <c r="M6" t="n">
        <v>690.5879097</v>
      </c>
      <c r="N6" t="n">
        <v>1015.2909676</v>
      </c>
      <c r="O6" t="n">
        <v>2515.9759945</v>
      </c>
      <c r="P6" t="n">
        <v>351.8846461</v>
      </c>
      <c r="Q6" t="n">
        <v>4573.7395179</v>
      </c>
      <c r="R6" t="n">
        <v>709.2754311</v>
      </c>
      <c r="S6" t="n">
        <v>1090.6571681</v>
      </c>
      <c r="T6" t="n">
        <v>2436.5287147</v>
      </c>
      <c r="U6" t="n">
        <v>398.0083574</v>
      </c>
      <c r="V6" t="n">
        <v>4634.4696713</v>
      </c>
      <c r="W6" t="n">
        <v>680.2181601</v>
      </c>
      <c r="X6" t="n">
        <v>1003.5572195</v>
      </c>
      <c r="Y6" t="n">
        <v>2311.7060208</v>
      </c>
      <c r="Z6" t="n">
        <v>299.1560883</v>
      </c>
      <c r="AA6" t="n">
        <v>4294.6374887</v>
      </c>
      <c r="AB6" t="n">
        <v>711.4865612999999</v>
      </c>
      <c r="AC6" t="n">
        <v>1088.275396</v>
      </c>
      <c r="AD6" t="n">
        <v>2281.4249029</v>
      </c>
      <c r="AE6" t="n">
        <v>292.7045491</v>
      </c>
      <c r="AF6" t="n">
        <v>4373.8914093</v>
      </c>
      <c r="AG6" t="n">
        <v>688.694833</v>
      </c>
      <c r="AH6" t="n">
        <v>1039.9065182</v>
      </c>
      <c r="AI6" t="n">
        <v>2156.4333041</v>
      </c>
      <c r="AJ6" t="n">
        <v>307.0968645</v>
      </c>
      <c r="AK6" t="n">
        <v>4192.1315198</v>
      </c>
      <c r="AL6" t="n">
        <v>707.7584863</v>
      </c>
      <c r="AM6" t="n">
        <v>1053.8417628</v>
      </c>
      <c r="AN6" t="n">
        <v>2373.9496775</v>
      </c>
      <c r="AO6" t="n">
        <v>325.7475132</v>
      </c>
      <c r="AP6" t="n">
        <v>4461.2974398</v>
      </c>
      <c r="AQ6" t="n">
        <v>779.117151</v>
      </c>
      <c r="AR6" t="n">
        <v>1068.6916285</v>
      </c>
      <c r="AS6" t="n">
        <v>2522.0771391</v>
      </c>
      <c r="AT6" t="n">
        <v>307.6966056</v>
      </c>
      <c r="AU6" t="n">
        <v>4677.5825242</v>
      </c>
      <c r="AV6" t="n">
        <v>657.0167049</v>
      </c>
      <c r="AW6" t="n">
        <v>971.0845337</v>
      </c>
      <c r="AX6" t="n">
        <v>2690.7657555</v>
      </c>
      <c r="AY6" t="n">
        <v>327.4312684</v>
      </c>
      <c r="AZ6" t="n">
        <v>4646.2982625</v>
      </c>
      <c r="BA6" t="n">
        <v>728.9431893</v>
      </c>
      <c r="BB6" t="n">
        <v>1065.153696</v>
      </c>
      <c r="BC6" t="n">
        <v>2679.3370404</v>
      </c>
      <c r="BD6" t="n">
        <v>341.2967437</v>
      </c>
      <c r="BE6" t="n">
        <v>4814.7306694</v>
      </c>
      <c r="BF6" t="n">
        <v>694.3856555</v>
      </c>
      <c r="BG6" t="n">
        <v>1063.1509289</v>
      </c>
      <c r="BH6" t="n">
        <v>2819.8993173</v>
      </c>
      <c r="BI6" t="n">
        <v>295.48315</v>
      </c>
      <c r="BJ6" t="n">
        <v>4872.9190517</v>
      </c>
      <c r="BK6" t="n">
        <v>758.8505727</v>
      </c>
      <c r="BL6" t="n">
        <v>1130.3866471</v>
      </c>
      <c r="BM6" t="n">
        <v>2363.2024479</v>
      </c>
      <c r="BN6" t="n">
        <v>308.6074739</v>
      </c>
      <c r="BO6" t="n">
        <v>4561.0471416</v>
      </c>
    </row>
    <row r="7">
      <c r="A7" t="n">
        <v>7</v>
      </c>
      <c r="B7" t="inlineStr">
        <is>
          <t>Delhi</t>
        </is>
      </c>
      <c r="C7" t="n">
        <v>8485.330995299999</v>
      </c>
      <c r="D7" t="n">
        <v>10839.1513722</v>
      </c>
      <c r="E7" t="n">
        <v>19447.8968309</v>
      </c>
      <c r="F7" t="n">
        <v>1072.3573961</v>
      </c>
      <c r="G7" t="n">
        <v>39844.7365945</v>
      </c>
      <c r="H7" t="n">
        <v>1104.771594</v>
      </c>
      <c r="I7" t="n">
        <v>1331.5652073</v>
      </c>
      <c r="J7" t="n">
        <v>1682.8511816</v>
      </c>
      <c r="K7" t="n">
        <v>78.80822670000001</v>
      </c>
      <c r="L7" t="n">
        <v>4197.9962096</v>
      </c>
      <c r="M7" t="n">
        <v>631.2872724</v>
      </c>
      <c r="N7" t="n">
        <v>797.3489618999999</v>
      </c>
      <c r="O7" t="n">
        <v>1402.1911038</v>
      </c>
      <c r="P7" t="n">
        <v>84.0658275</v>
      </c>
      <c r="Q7" t="n">
        <v>2914.8931656</v>
      </c>
      <c r="R7" t="n">
        <v>619.8229773</v>
      </c>
      <c r="S7" t="n">
        <v>795.1900131</v>
      </c>
      <c r="T7" t="n">
        <v>1601.9056714</v>
      </c>
      <c r="U7" t="n">
        <v>86.35697740000001</v>
      </c>
      <c r="V7" t="n">
        <v>3103.2756392</v>
      </c>
      <c r="W7" t="n">
        <v>662.9781451</v>
      </c>
      <c r="X7" t="n">
        <v>834.0769759999999</v>
      </c>
      <c r="Y7" t="n">
        <v>1513.7974252</v>
      </c>
      <c r="Z7" t="n">
        <v>83.9714184</v>
      </c>
      <c r="AA7" t="n">
        <v>3094.8239647</v>
      </c>
      <c r="AB7" t="n">
        <v>655.0379965</v>
      </c>
      <c r="AC7" t="n">
        <v>825.9587655</v>
      </c>
      <c r="AD7" t="n">
        <v>1440.6621103</v>
      </c>
      <c r="AE7" t="n">
        <v>92.9249916</v>
      </c>
      <c r="AF7" t="n">
        <v>3014.5838639</v>
      </c>
      <c r="AG7" t="n">
        <v>620.5229107</v>
      </c>
      <c r="AH7" t="n">
        <v>787.0369039</v>
      </c>
      <c r="AI7" t="n">
        <v>1642.9043305</v>
      </c>
      <c r="AJ7" t="n">
        <v>89.0403262</v>
      </c>
      <c r="AK7" t="n">
        <v>3139.5044713</v>
      </c>
      <c r="AL7" t="n">
        <v>666.3819589</v>
      </c>
      <c r="AM7" t="n">
        <v>859.7420916</v>
      </c>
      <c r="AN7" t="n">
        <v>1671.1041936</v>
      </c>
      <c r="AO7" t="n">
        <v>89.8217282</v>
      </c>
      <c r="AP7" t="n">
        <v>3287.0499723</v>
      </c>
      <c r="AQ7" t="n">
        <v>670.8455701</v>
      </c>
      <c r="AR7" t="n">
        <v>878.222507</v>
      </c>
      <c r="AS7" t="n">
        <v>1632.1124652</v>
      </c>
      <c r="AT7" t="n">
        <v>95.536951</v>
      </c>
      <c r="AU7" t="n">
        <v>3276.7174933</v>
      </c>
      <c r="AV7" t="n">
        <v>651.2487425</v>
      </c>
      <c r="AW7" t="n">
        <v>845.0060136</v>
      </c>
      <c r="AX7" t="n">
        <v>1560.6452606</v>
      </c>
      <c r="AY7" t="n">
        <v>89.22766319999999</v>
      </c>
      <c r="AZ7" t="n">
        <v>3146.1276799</v>
      </c>
      <c r="BA7" t="n">
        <v>693.5851792</v>
      </c>
      <c r="BB7" t="n">
        <v>945.9090660000001</v>
      </c>
      <c r="BC7" t="n">
        <v>1782.9400753</v>
      </c>
      <c r="BD7" t="n">
        <v>102.7164153</v>
      </c>
      <c r="BE7" t="n">
        <v>3525.1507358</v>
      </c>
      <c r="BF7" t="n">
        <v>712.4825688</v>
      </c>
      <c r="BG7" t="n">
        <v>918.208496</v>
      </c>
      <c r="BH7" t="n">
        <v>1704.3537554</v>
      </c>
      <c r="BI7" t="n">
        <v>87.1528931</v>
      </c>
      <c r="BJ7" t="n">
        <v>3422.1977133</v>
      </c>
      <c r="BK7" t="n">
        <v>796.3660798</v>
      </c>
      <c r="BL7" t="n">
        <v>1020.8863703</v>
      </c>
      <c r="BM7" t="n">
        <v>1812.429258</v>
      </c>
      <c r="BN7" t="n">
        <v>92.73397749999999</v>
      </c>
      <c r="BO7" t="n">
        <v>3722.4156856</v>
      </c>
    </row>
    <row r="8">
      <c r="A8" t="n">
        <v>8</v>
      </c>
      <c r="B8" t="inlineStr">
        <is>
          <t>Rajasthan</t>
        </is>
      </c>
      <c r="C8" t="n">
        <v>7979.079472899999</v>
      </c>
      <c r="D8" t="n">
        <v>11159.9524345</v>
      </c>
      <c r="E8" t="n">
        <v>10065.881328</v>
      </c>
      <c r="F8" t="n">
        <v>1516.4248879</v>
      </c>
      <c r="G8" t="n">
        <v>30721.3381233</v>
      </c>
      <c r="H8" t="n">
        <v>659.2523603</v>
      </c>
      <c r="I8" t="n">
        <v>903.8752928</v>
      </c>
      <c r="J8" t="n">
        <v>903.7504439000001</v>
      </c>
      <c r="K8" t="n">
        <v>141.8250106</v>
      </c>
      <c r="L8" t="n">
        <v>2608.7031076</v>
      </c>
      <c r="M8" t="n">
        <v>637.3898799999999</v>
      </c>
      <c r="N8" t="n">
        <v>848.7906037</v>
      </c>
      <c r="O8" t="n">
        <v>873.4019092</v>
      </c>
      <c r="P8" t="n">
        <v>132.9154005</v>
      </c>
      <c r="Q8" t="n">
        <v>2492.4977934</v>
      </c>
      <c r="R8" t="n">
        <v>606.7352752</v>
      </c>
      <c r="S8" t="n">
        <v>833.9387427</v>
      </c>
      <c r="T8" t="n">
        <v>850.172957</v>
      </c>
      <c r="U8" t="n">
        <v>133.2429267</v>
      </c>
      <c r="V8" t="n">
        <v>2424.0899016</v>
      </c>
      <c r="W8" t="n">
        <v>642.5817632</v>
      </c>
      <c r="X8" t="n">
        <v>891.9141122</v>
      </c>
      <c r="Y8" t="n">
        <v>788.0883914</v>
      </c>
      <c r="Z8" t="n">
        <v>130.940188</v>
      </c>
      <c r="AA8" t="n">
        <v>2453.5244548</v>
      </c>
      <c r="AB8" t="n">
        <v>570.6396211</v>
      </c>
      <c r="AC8" t="n">
        <v>796.8996568</v>
      </c>
      <c r="AD8" t="n">
        <v>748.8302669</v>
      </c>
      <c r="AE8" t="n">
        <v>124.0226529</v>
      </c>
      <c r="AF8" t="n">
        <v>2240.3921977</v>
      </c>
      <c r="AG8" t="n">
        <v>559.5281534</v>
      </c>
      <c r="AH8" t="n">
        <v>773.5683035</v>
      </c>
      <c r="AI8" t="n">
        <v>781.3615595</v>
      </c>
      <c r="AJ8" t="n">
        <v>129.0224883</v>
      </c>
      <c r="AK8" t="n">
        <v>2243.4805047</v>
      </c>
      <c r="AL8" t="n">
        <v>672.0505091</v>
      </c>
      <c r="AM8" t="n">
        <v>949.1091956</v>
      </c>
      <c r="AN8" t="n">
        <v>820.3026556999999</v>
      </c>
      <c r="AO8" t="n">
        <v>112.4381015</v>
      </c>
      <c r="AP8" t="n">
        <v>2553.9004619</v>
      </c>
      <c r="AQ8" t="n">
        <v>691.170206</v>
      </c>
      <c r="AR8" t="n">
        <v>970.8011815999999</v>
      </c>
      <c r="AS8" t="n">
        <v>877.6923207999999</v>
      </c>
      <c r="AT8" t="n">
        <v>124.384431</v>
      </c>
      <c r="AU8" t="n">
        <v>2664.0481394</v>
      </c>
      <c r="AV8" t="n">
        <v>668.6995391</v>
      </c>
      <c r="AW8" t="n">
        <v>924.6050443</v>
      </c>
      <c r="AX8" t="n">
        <v>752.8512587</v>
      </c>
      <c r="AY8" t="n">
        <v>110.2584197</v>
      </c>
      <c r="AZ8" t="n">
        <v>2456.4142618</v>
      </c>
      <c r="BA8" t="n">
        <v>709.6256427</v>
      </c>
      <c r="BB8" t="n">
        <v>1036.7253883</v>
      </c>
      <c r="BC8" t="n">
        <v>898.3007113</v>
      </c>
      <c r="BD8" t="n">
        <v>131.2823893</v>
      </c>
      <c r="BE8" t="n">
        <v>2775.9341316</v>
      </c>
      <c r="BF8" t="n">
        <v>693.046755</v>
      </c>
      <c r="BG8" t="n">
        <v>986.8603263</v>
      </c>
      <c r="BH8" t="n">
        <v>875.7939642</v>
      </c>
      <c r="BI8" t="n">
        <v>120.2340189</v>
      </c>
      <c r="BJ8" t="n">
        <v>2675.9350644</v>
      </c>
      <c r="BK8" t="n">
        <v>868.3597678</v>
      </c>
      <c r="BL8" t="n">
        <v>1242.8645867</v>
      </c>
      <c r="BM8" t="n">
        <v>895.3348894</v>
      </c>
      <c r="BN8" t="n">
        <v>125.8588605</v>
      </c>
      <c r="BO8" t="n">
        <v>3132.4181044</v>
      </c>
    </row>
    <row r="9">
      <c r="A9" t="n">
        <v>9</v>
      </c>
      <c r="B9" t="inlineStr">
        <is>
          <t>Uttar Pradesh</t>
        </is>
      </c>
      <c r="C9" t="n">
        <v>12845.7651218</v>
      </c>
      <c r="D9" t="n">
        <v>19970.0859321</v>
      </c>
      <c r="E9" t="n">
        <v>16242.9998479</v>
      </c>
      <c r="F9" t="n">
        <v>12263.8764792</v>
      </c>
      <c r="G9" t="n">
        <v>61322.727381</v>
      </c>
      <c r="H9" t="n">
        <v>1330.0696612</v>
      </c>
      <c r="I9" t="n">
        <v>2115.0703855</v>
      </c>
      <c r="J9" t="n">
        <v>1545.2826661</v>
      </c>
      <c r="K9" t="n">
        <v>1029.8217004</v>
      </c>
      <c r="L9" t="n">
        <v>6020.2444132</v>
      </c>
      <c r="M9" t="n">
        <v>971.7340606</v>
      </c>
      <c r="N9" t="n">
        <v>1502.7945011</v>
      </c>
      <c r="O9" t="n">
        <v>1302.4633603</v>
      </c>
      <c r="P9" t="n">
        <v>838.8383051</v>
      </c>
      <c r="Q9" t="n">
        <v>4615.8302271</v>
      </c>
      <c r="R9" t="n">
        <v>1034.7410591</v>
      </c>
      <c r="S9" t="n">
        <v>1624.0213453</v>
      </c>
      <c r="T9" t="n">
        <v>1374.1580249</v>
      </c>
      <c r="U9" t="n">
        <v>999.7411418</v>
      </c>
      <c r="V9" t="n">
        <v>5032.6615711</v>
      </c>
      <c r="W9" t="n">
        <v>1055.821646</v>
      </c>
      <c r="X9" t="n">
        <v>1637.2348893</v>
      </c>
      <c r="Y9" t="n">
        <v>1280.820033</v>
      </c>
      <c r="Z9" t="n">
        <v>1009.2314965</v>
      </c>
      <c r="AA9" t="n">
        <v>4983.1080648</v>
      </c>
      <c r="AB9" t="n">
        <v>935.4233972</v>
      </c>
      <c r="AC9" t="n">
        <v>1452.7776847</v>
      </c>
      <c r="AD9" t="n">
        <v>1353.1658936</v>
      </c>
      <c r="AE9" t="n">
        <v>1022.1924702</v>
      </c>
      <c r="AF9" t="n">
        <v>4763.5594457</v>
      </c>
      <c r="AG9" t="n">
        <v>917.4915643000001</v>
      </c>
      <c r="AH9" t="n">
        <v>1408.9292403</v>
      </c>
      <c r="AI9" t="n">
        <v>1438.67419</v>
      </c>
      <c r="AJ9" t="n">
        <v>1046.8518492</v>
      </c>
      <c r="AK9" t="n">
        <v>4811.9468438</v>
      </c>
      <c r="AL9" t="n">
        <v>1023.3675367</v>
      </c>
      <c r="AM9" t="n">
        <v>1580.7591222</v>
      </c>
      <c r="AN9" t="n">
        <v>1327.7249619</v>
      </c>
      <c r="AO9" t="n">
        <v>903.2160419000001</v>
      </c>
      <c r="AP9" t="n">
        <v>4835.0676627</v>
      </c>
      <c r="AQ9" t="n">
        <v>1048.5527547</v>
      </c>
      <c r="AR9" t="n">
        <v>1616.4465449</v>
      </c>
      <c r="AS9" t="n">
        <v>1386.2821746</v>
      </c>
      <c r="AT9" t="n">
        <v>1107.0600029</v>
      </c>
      <c r="AU9" t="n">
        <v>5158.3414771</v>
      </c>
      <c r="AV9" t="n">
        <v>1065.0084139</v>
      </c>
      <c r="AW9" t="n">
        <v>1622.8370041</v>
      </c>
      <c r="AX9" t="n">
        <v>1206.5324429</v>
      </c>
      <c r="AY9" t="n">
        <v>1062.4014845</v>
      </c>
      <c r="AZ9" t="n">
        <v>4956.7793454</v>
      </c>
      <c r="BA9" t="n">
        <v>1159.5738792</v>
      </c>
      <c r="BB9" t="n">
        <v>1864.7638073</v>
      </c>
      <c r="BC9" t="n">
        <v>1336.7903815</v>
      </c>
      <c r="BD9" t="n">
        <v>1123.9816556</v>
      </c>
      <c r="BE9" t="n">
        <v>5485.1097236</v>
      </c>
      <c r="BF9" t="n">
        <v>1064.1240881</v>
      </c>
      <c r="BG9" t="n">
        <v>1672.1583668</v>
      </c>
      <c r="BH9" t="n">
        <v>1299.4387651</v>
      </c>
      <c r="BI9" t="n">
        <v>1076.61114</v>
      </c>
      <c r="BJ9" t="n">
        <v>5112.33236</v>
      </c>
      <c r="BK9" t="n">
        <v>1239.8570608</v>
      </c>
      <c r="BL9" t="n">
        <v>1872.2930406</v>
      </c>
      <c r="BM9" t="n">
        <v>1391.666954</v>
      </c>
      <c r="BN9" t="n">
        <v>1043.9291911</v>
      </c>
      <c r="BO9" t="n">
        <v>5547.7462465</v>
      </c>
    </row>
    <row r="10">
      <c r="A10" t="n">
        <v>10</v>
      </c>
      <c r="B10" t="inlineStr">
        <is>
          <t>Bihar</t>
        </is>
      </c>
      <c r="C10" t="n">
        <v>2595.6090173</v>
      </c>
      <c r="D10" t="n">
        <v>4872.131983200001</v>
      </c>
      <c r="E10" t="n">
        <v>1364.8445259</v>
      </c>
      <c r="F10" t="n">
        <v>1922.8524087</v>
      </c>
      <c r="G10" t="n">
        <v>10755.4379351</v>
      </c>
      <c r="H10" t="n">
        <v>205.9085438</v>
      </c>
      <c r="I10" t="n">
        <v>425.0507914</v>
      </c>
      <c r="J10" t="n">
        <v>108.9029621</v>
      </c>
      <c r="K10" t="n">
        <v>173.6850592</v>
      </c>
      <c r="L10" t="n">
        <v>913.5473565</v>
      </c>
      <c r="M10" t="n">
        <v>167.8525265</v>
      </c>
      <c r="N10" t="n">
        <v>335.0095708</v>
      </c>
      <c r="O10" t="n">
        <v>119.7263862</v>
      </c>
      <c r="P10" t="n">
        <v>116.7999723</v>
      </c>
      <c r="Q10" t="n">
        <v>739.3884558</v>
      </c>
      <c r="R10" t="n">
        <v>178.7498485</v>
      </c>
      <c r="S10" t="n">
        <v>365.7370899</v>
      </c>
      <c r="T10" t="n">
        <v>87.8567054</v>
      </c>
      <c r="U10" t="n">
        <v>128.7793164</v>
      </c>
      <c r="V10" t="n">
        <v>761.1229602</v>
      </c>
      <c r="W10" t="n">
        <v>194.8399285</v>
      </c>
      <c r="X10" t="n">
        <v>393.1842194</v>
      </c>
      <c r="Y10" t="n">
        <v>100.6450327</v>
      </c>
      <c r="Z10" t="n">
        <v>162.5375593</v>
      </c>
      <c r="AA10" t="n">
        <v>851.2067399</v>
      </c>
      <c r="AB10" t="n">
        <v>192.9394514</v>
      </c>
      <c r="AC10" t="n">
        <v>357.0826522</v>
      </c>
      <c r="AD10" t="n">
        <v>127.5657177</v>
      </c>
      <c r="AE10" t="n">
        <v>168.2311511</v>
      </c>
      <c r="AF10" t="n">
        <v>845.8189724</v>
      </c>
      <c r="AG10" t="n">
        <v>195.5528199</v>
      </c>
      <c r="AH10" t="n">
        <v>374.0358732</v>
      </c>
      <c r="AI10" t="n">
        <v>90.66956740000001</v>
      </c>
      <c r="AJ10" t="n">
        <v>170.2772079</v>
      </c>
      <c r="AK10" t="n">
        <v>830.5354684</v>
      </c>
      <c r="AL10" t="n">
        <v>197.937667</v>
      </c>
      <c r="AM10" t="n">
        <v>397.0912006</v>
      </c>
      <c r="AN10" t="n">
        <v>92.4567042</v>
      </c>
      <c r="AO10" t="n">
        <v>124.9358277</v>
      </c>
      <c r="AP10" t="n">
        <v>812.4213995</v>
      </c>
      <c r="AQ10" t="n">
        <v>217.4304013</v>
      </c>
      <c r="AR10" t="n">
        <v>393.9923474</v>
      </c>
      <c r="AS10" t="n">
        <v>141.3270567</v>
      </c>
      <c r="AT10" t="n">
        <v>161.9320869</v>
      </c>
      <c r="AU10" t="n">
        <v>914.6818923</v>
      </c>
      <c r="AV10" t="n">
        <v>220.5223698</v>
      </c>
      <c r="AW10" t="n">
        <v>393.5157676</v>
      </c>
      <c r="AX10" t="n">
        <v>118.8477147</v>
      </c>
      <c r="AY10" t="n">
        <v>176.3726532</v>
      </c>
      <c r="AZ10" t="n">
        <v>909.2585053</v>
      </c>
      <c r="BA10" t="n">
        <v>253.8997215</v>
      </c>
      <c r="BB10" t="n">
        <v>453.1315528</v>
      </c>
      <c r="BC10" t="n">
        <v>137.6367523</v>
      </c>
      <c r="BD10" t="n">
        <v>194.7829218</v>
      </c>
      <c r="BE10" t="n">
        <v>1039.4509484</v>
      </c>
      <c r="BF10" t="n">
        <v>244.2701412</v>
      </c>
      <c r="BG10" t="n">
        <v>433.1472064</v>
      </c>
      <c r="BH10" t="n">
        <v>113.3950928</v>
      </c>
      <c r="BI10" t="n">
        <v>170.1986978</v>
      </c>
      <c r="BJ10" t="n">
        <v>961.0111382</v>
      </c>
      <c r="BK10" t="n">
        <v>325.7055979</v>
      </c>
      <c r="BL10" t="n">
        <v>551.1537115</v>
      </c>
      <c r="BM10" t="n">
        <v>125.8148337</v>
      </c>
      <c r="BN10" t="n">
        <v>174.3199551</v>
      </c>
      <c r="BO10" t="n">
        <v>1176.9940982</v>
      </c>
    </row>
    <row r="11">
      <c r="A11" t="n">
        <v>11</v>
      </c>
      <c r="B11" t="inlineStr">
        <is>
          <t>Sikkim</t>
        </is>
      </c>
      <c r="C11" t="n">
        <v>119.4013181</v>
      </c>
      <c r="D11" t="n">
        <v>182.5170677</v>
      </c>
      <c r="E11" t="n">
        <v>1613.4374211</v>
      </c>
      <c r="F11" t="n">
        <v>2.0568846</v>
      </c>
      <c r="G11" t="n">
        <v>1917.4126915</v>
      </c>
      <c r="H11" t="n">
        <v>11.581942</v>
      </c>
      <c r="I11" t="n">
        <v>15.7365388</v>
      </c>
      <c r="J11" t="n">
        <v>123.2235067</v>
      </c>
      <c r="K11" t="n">
        <v>0.0017444</v>
      </c>
      <c r="L11" t="n">
        <v>150.5437319</v>
      </c>
      <c r="M11" t="n">
        <v>9.936872899999999</v>
      </c>
      <c r="N11" t="n">
        <v>13.5487096</v>
      </c>
      <c r="O11" t="n">
        <v>143.151528</v>
      </c>
      <c r="P11" t="n">
        <v>0.6622607</v>
      </c>
      <c r="Q11" t="n">
        <v>167.2993712</v>
      </c>
      <c r="R11" t="n">
        <v>10.1247766</v>
      </c>
      <c r="S11" t="n">
        <v>14.4355935</v>
      </c>
      <c r="T11" t="n">
        <v>146.4141498</v>
      </c>
      <c r="U11" t="n">
        <v>0.0061442</v>
      </c>
      <c r="V11" t="n">
        <v>170.9806641</v>
      </c>
      <c r="W11" t="n">
        <v>16.3812372</v>
      </c>
      <c r="X11" t="n">
        <v>23.5838222</v>
      </c>
      <c r="Y11" t="n">
        <v>141.1692223</v>
      </c>
      <c r="Z11" t="n">
        <v>0.128216</v>
      </c>
      <c r="AA11" t="n">
        <v>181.2624977</v>
      </c>
      <c r="AB11" t="n">
        <v>7.0837187</v>
      </c>
      <c r="AC11" t="n">
        <v>12.2280978</v>
      </c>
      <c r="AD11" t="n">
        <v>143.7871896</v>
      </c>
      <c r="AE11" t="n">
        <v>0.033152</v>
      </c>
      <c r="AF11" t="n">
        <v>163.1321581</v>
      </c>
      <c r="AG11" t="n">
        <v>7.8220545</v>
      </c>
      <c r="AH11" t="n">
        <v>11.3371854</v>
      </c>
      <c r="AI11" t="n">
        <v>145.9219036</v>
      </c>
      <c r="AJ11" t="n">
        <v>0.0093699</v>
      </c>
      <c r="AK11" t="n">
        <v>165.0905134</v>
      </c>
      <c r="AL11" t="n">
        <v>9.8907138</v>
      </c>
      <c r="AM11" t="n">
        <v>15.2325688</v>
      </c>
      <c r="AN11" t="n">
        <v>115.5064462</v>
      </c>
      <c r="AO11" t="n">
        <v>0.3239732</v>
      </c>
      <c r="AP11" t="n">
        <v>140.953702</v>
      </c>
      <c r="AQ11" t="n">
        <v>10.0105727</v>
      </c>
      <c r="AR11" t="n">
        <v>19.503006</v>
      </c>
      <c r="AS11" t="n">
        <v>118.819116</v>
      </c>
      <c r="AT11" t="n">
        <v>0.103092</v>
      </c>
      <c r="AU11" t="n">
        <v>148.4357867</v>
      </c>
      <c r="AV11" t="n">
        <v>7.2957051</v>
      </c>
      <c r="AW11" t="n">
        <v>11.4918043</v>
      </c>
      <c r="AX11" t="n">
        <v>130.6567142</v>
      </c>
      <c r="AY11" t="n">
        <v>0.2787159</v>
      </c>
      <c r="AZ11" t="n">
        <v>149.7229395</v>
      </c>
      <c r="BA11" t="n">
        <v>8.587003299999999</v>
      </c>
      <c r="BB11" t="n">
        <v>14.5479971</v>
      </c>
      <c r="BC11" t="n">
        <v>151.9361312</v>
      </c>
      <c r="BD11" t="n">
        <v>0.4429798</v>
      </c>
      <c r="BE11" t="n">
        <v>175.5141114</v>
      </c>
      <c r="BF11" t="n">
        <v>8.969255799999999</v>
      </c>
      <c r="BG11" t="n">
        <v>13.980592</v>
      </c>
      <c r="BH11" t="n">
        <v>121.9218376</v>
      </c>
      <c r="BI11" t="n">
        <v>0.0183915</v>
      </c>
      <c r="BJ11" t="n">
        <v>144.8900769</v>
      </c>
      <c r="BK11" t="n">
        <v>11.7174655</v>
      </c>
      <c r="BL11" t="n">
        <v>16.8911522</v>
      </c>
      <c r="BM11" t="n">
        <v>130.9296759</v>
      </c>
      <c r="BN11" t="n">
        <v>0.048845</v>
      </c>
      <c r="BO11" t="n">
        <v>159.5871386</v>
      </c>
    </row>
    <row r="12">
      <c r="A12" t="n">
        <v>12</v>
      </c>
      <c r="B12" t="inlineStr">
        <is>
          <t>Arunachal Pradesh</t>
        </is>
      </c>
      <c r="C12" t="n">
        <v>144.2163704</v>
      </c>
      <c r="D12" t="n">
        <v>200.692239</v>
      </c>
      <c r="E12" t="n">
        <v>51.27244930000001</v>
      </c>
      <c r="F12" t="n">
        <v>2.0909216</v>
      </c>
      <c r="G12" t="n">
        <v>398.2719802999999</v>
      </c>
      <c r="H12" t="n">
        <v>12.8587217</v>
      </c>
      <c r="I12" t="n">
        <v>16.5303152</v>
      </c>
      <c r="J12" t="n">
        <v>3.2409188</v>
      </c>
      <c r="K12" t="n">
        <v>0.5150581</v>
      </c>
      <c r="L12" t="n">
        <v>33.1450138</v>
      </c>
      <c r="M12" t="n">
        <v>9.770214599999999</v>
      </c>
      <c r="N12" t="n">
        <v>15.3944388</v>
      </c>
      <c r="O12" t="n">
        <v>4.4778228</v>
      </c>
      <c r="P12" t="n">
        <v>0.009277199999999999</v>
      </c>
      <c r="Q12" t="n">
        <v>29.6517534</v>
      </c>
      <c r="R12" t="n">
        <v>9.3242923</v>
      </c>
      <c r="S12" t="n">
        <v>13.5436848</v>
      </c>
      <c r="T12" t="n">
        <v>3.9458071</v>
      </c>
      <c r="U12" t="n">
        <v>0.0079796</v>
      </c>
      <c r="V12" t="n">
        <v>26.8217638</v>
      </c>
      <c r="W12" t="n">
        <v>10.0505073</v>
      </c>
      <c r="X12" t="n">
        <v>14.6868702</v>
      </c>
      <c r="Y12" t="n">
        <v>3.8895432</v>
      </c>
      <c r="Z12" t="n">
        <v>0.0180726</v>
      </c>
      <c r="AA12" t="n">
        <v>28.6449933</v>
      </c>
      <c r="AB12" t="n">
        <v>7.1371566</v>
      </c>
      <c r="AC12" t="n">
        <v>11.0849396</v>
      </c>
      <c r="AD12" t="n">
        <v>4.2168951</v>
      </c>
      <c r="AE12" t="n">
        <v>0.2314681</v>
      </c>
      <c r="AF12" t="n">
        <v>22.6704594</v>
      </c>
      <c r="AG12" t="n">
        <v>10.2340034</v>
      </c>
      <c r="AH12" t="n">
        <v>13.4109503</v>
      </c>
      <c r="AI12" t="n">
        <v>2.1631483</v>
      </c>
      <c r="AJ12" t="n">
        <v>0.1423909</v>
      </c>
      <c r="AK12" t="n">
        <v>25.9504929</v>
      </c>
      <c r="AL12" t="n">
        <v>9.7935277</v>
      </c>
      <c r="AM12" t="n">
        <v>14.6746773</v>
      </c>
      <c r="AN12" t="n">
        <v>3.2468208</v>
      </c>
      <c r="AO12" t="n">
        <v>0.4857077</v>
      </c>
      <c r="AP12" t="n">
        <v>28.2007335</v>
      </c>
      <c r="AQ12" t="n">
        <v>6.4722361</v>
      </c>
      <c r="AR12" t="n">
        <v>11.5875508</v>
      </c>
      <c r="AS12" t="n">
        <v>3.5408265</v>
      </c>
      <c r="AT12" t="n">
        <v>0.107368</v>
      </c>
      <c r="AU12" t="n">
        <v>21.7079814</v>
      </c>
      <c r="AV12" t="n">
        <v>9.2506684</v>
      </c>
      <c r="AW12" t="n">
        <v>12.4095114</v>
      </c>
      <c r="AX12" t="n">
        <v>4.1840752</v>
      </c>
      <c r="AY12" t="n">
        <v>0.1056056</v>
      </c>
      <c r="AZ12" t="n">
        <v>25.9498606</v>
      </c>
      <c r="BA12" t="n">
        <v>14.3853546</v>
      </c>
      <c r="BB12" t="n">
        <v>19.441757</v>
      </c>
      <c r="BC12" t="n">
        <v>4.3689813</v>
      </c>
      <c r="BD12" t="n">
        <v>0.0369396</v>
      </c>
      <c r="BE12" t="n">
        <v>38.2330325</v>
      </c>
      <c r="BF12" t="n">
        <v>11.8523268</v>
      </c>
      <c r="BG12" t="n">
        <v>15.8253533</v>
      </c>
      <c r="BH12" t="n">
        <v>4.0912845</v>
      </c>
      <c r="BI12" t="n">
        <v>0.1882684</v>
      </c>
      <c r="BJ12" t="n">
        <v>31.957233</v>
      </c>
      <c r="BK12" t="n">
        <v>33.0873609</v>
      </c>
      <c r="BL12" t="n">
        <v>42.1021903</v>
      </c>
      <c r="BM12" t="n">
        <v>9.9063257</v>
      </c>
      <c r="BN12" t="n">
        <v>0.2427858</v>
      </c>
      <c r="BO12" t="n">
        <v>85.3386627</v>
      </c>
    </row>
    <row r="13">
      <c r="A13" t="n">
        <v>13</v>
      </c>
      <c r="B13" t="inlineStr">
        <is>
          <t>Nagaland</t>
        </is>
      </c>
      <c r="C13" t="n">
        <v>63.19721029999999</v>
      </c>
      <c r="D13" t="n">
        <v>96.4490004</v>
      </c>
      <c r="E13" t="n">
        <v>58.21709930000001</v>
      </c>
      <c r="F13" t="n">
        <v>8.943786300000001</v>
      </c>
      <c r="G13" t="n">
        <v>226.8070963</v>
      </c>
      <c r="H13" t="n">
        <v>4.4329982</v>
      </c>
      <c r="I13" t="n">
        <v>7.2390867</v>
      </c>
      <c r="J13" t="n">
        <v>5.1178104</v>
      </c>
      <c r="K13" t="n">
        <v>0.172562</v>
      </c>
      <c r="L13" t="n">
        <v>16.9624573</v>
      </c>
      <c r="M13" t="n">
        <v>3.1415729</v>
      </c>
      <c r="N13" t="n">
        <v>5.9792819</v>
      </c>
      <c r="O13" t="n">
        <v>3.9886993</v>
      </c>
      <c r="P13" t="n">
        <v>0.3192949</v>
      </c>
      <c r="Q13" t="n">
        <v>13.428849</v>
      </c>
      <c r="R13" t="n">
        <v>2.846493</v>
      </c>
      <c r="S13" t="n">
        <v>5.5431936</v>
      </c>
      <c r="T13" t="n">
        <v>4.4389608</v>
      </c>
      <c r="U13" t="n">
        <v>0.6033914</v>
      </c>
      <c r="V13" t="n">
        <v>13.4320388</v>
      </c>
      <c r="W13" t="n">
        <v>2.9068767</v>
      </c>
      <c r="X13" t="n">
        <v>4.7332881</v>
      </c>
      <c r="Y13" t="n">
        <v>4.3389931</v>
      </c>
      <c r="Z13" t="n">
        <v>0.5143982</v>
      </c>
      <c r="AA13" t="n">
        <v>12.4935561</v>
      </c>
      <c r="AB13" t="n">
        <v>4.5802578</v>
      </c>
      <c r="AC13" t="n">
        <v>6.7276909</v>
      </c>
      <c r="AD13" t="n">
        <v>3.6008504</v>
      </c>
      <c r="AE13" t="n">
        <v>0.3885175</v>
      </c>
      <c r="AF13" t="n">
        <v>15.2973166</v>
      </c>
      <c r="AG13" t="n">
        <v>5.4540123</v>
      </c>
      <c r="AH13" t="n">
        <v>7.7398559</v>
      </c>
      <c r="AI13" t="n">
        <v>8.634843999999999</v>
      </c>
      <c r="AJ13" t="n">
        <v>0.170388</v>
      </c>
      <c r="AK13" t="n">
        <v>21.9991002</v>
      </c>
      <c r="AL13" t="n">
        <v>4.8066328</v>
      </c>
      <c r="AM13" t="n">
        <v>8.0035951</v>
      </c>
      <c r="AN13" t="n">
        <v>5.24799</v>
      </c>
      <c r="AO13" t="n">
        <v>0.5236949</v>
      </c>
      <c r="AP13" t="n">
        <v>18.5819128</v>
      </c>
      <c r="AQ13" t="n">
        <v>4.200568</v>
      </c>
      <c r="AR13" t="n">
        <v>6.3838712</v>
      </c>
      <c r="AS13" t="n">
        <v>3.9819885</v>
      </c>
      <c r="AT13" t="n">
        <v>0.5310665</v>
      </c>
      <c r="AU13" t="n">
        <v>15.0974942</v>
      </c>
      <c r="AV13" t="n">
        <v>4.2461554</v>
      </c>
      <c r="AW13" t="n">
        <v>6.8732649</v>
      </c>
      <c r="AX13" t="n">
        <v>4.5472547</v>
      </c>
      <c r="AY13" t="n">
        <v>0.8700492</v>
      </c>
      <c r="AZ13" t="n">
        <v>16.5367242</v>
      </c>
      <c r="BA13" t="n">
        <v>4.8628121</v>
      </c>
      <c r="BB13" t="n">
        <v>6.931036</v>
      </c>
      <c r="BC13" t="n">
        <v>4.7425179</v>
      </c>
      <c r="BD13" t="n">
        <v>0.9036309</v>
      </c>
      <c r="BE13" t="n">
        <v>17.4399969</v>
      </c>
      <c r="BF13" t="n">
        <v>5.0995965</v>
      </c>
      <c r="BG13" t="n">
        <v>8.177914700000001</v>
      </c>
      <c r="BH13" t="n">
        <v>4.2117172</v>
      </c>
      <c r="BI13" t="n">
        <v>2.1609306</v>
      </c>
      <c r="BJ13" t="n">
        <v>19.650159</v>
      </c>
      <c r="BK13" t="n">
        <v>16.6192346</v>
      </c>
      <c r="BL13" t="n">
        <v>22.1169214</v>
      </c>
      <c r="BM13" t="n">
        <v>5.365473</v>
      </c>
      <c r="BN13" t="n">
        <v>1.7858622</v>
      </c>
      <c r="BO13" t="n">
        <v>45.8874912</v>
      </c>
    </row>
    <row r="14">
      <c r="A14" t="n">
        <v>14</v>
      </c>
      <c r="B14" t="inlineStr">
        <is>
          <t>Manipur</t>
        </is>
      </c>
      <c r="C14" t="n">
        <v>108.8261275</v>
      </c>
      <c r="D14" t="n">
        <v>180.7195813</v>
      </c>
      <c r="E14" t="n">
        <v>18.418521</v>
      </c>
      <c r="F14" t="n">
        <v>1.159429</v>
      </c>
      <c r="G14" t="n">
        <v>309.1236588</v>
      </c>
      <c r="H14" t="n">
        <v>13.8957644</v>
      </c>
      <c r="I14" t="n">
        <v>18.4244025</v>
      </c>
      <c r="J14" t="n">
        <v>1.4850173</v>
      </c>
      <c r="K14" t="n">
        <v>0.0308901</v>
      </c>
      <c r="L14" t="n">
        <v>33.8360743</v>
      </c>
      <c r="M14" t="n">
        <v>5.2564341</v>
      </c>
      <c r="N14" t="n">
        <v>9.2831337</v>
      </c>
      <c r="O14" t="n">
        <v>1.949813</v>
      </c>
      <c r="P14" t="n">
        <v>0.1726912</v>
      </c>
      <c r="Q14" t="n">
        <v>16.662072</v>
      </c>
      <c r="R14" t="n">
        <v>8.437478</v>
      </c>
      <c r="S14" t="n">
        <v>12.3871027</v>
      </c>
      <c r="T14" t="n">
        <v>1.0898704</v>
      </c>
      <c r="U14" t="n">
        <v>0.0623573</v>
      </c>
      <c r="V14" t="n">
        <v>21.9768084</v>
      </c>
      <c r="W14" t="n">
        <v>6.7091318</v>
      </c>
      <c r="X14" t="n">
        <v>16.4665905</v>
      </c>
      <c r="Y14" t="n">
        <v>1.0461909</v>
      </c>
      <c r="Z14" t="n">
        <v>0.1223222</v>
      </c>
      <c r="AA14" t="n">
        <v>24.3442354</v>
      </c>
      <c r="AB14" t="n">
        <v>6.1120793</v>
      </c>
      <c r="AC14" t="n">
        <v>9.5573233</v>
      </c>
      <c r="AD14" t="n">
        <v>0.8859491</v>
      </c>
      <c r="AE14" t="n">
        <v>0.054885</v>
      </c>
      <c r="AF14" t="n">
        <v>16.6102367</v>
      </c>
      <c r="AG14" t="n">
        <v>10.6497775</v>
      </c>
      <c r="AH14" t="n">
        <v>20.164567</v>
      </c>
      <c r="AI14" t="n">
        <v>1.0234726</v>
      </c>
      <c r="AJ14" t="n">
        <v>0.0022938</v>
      </c>
      <c r="AK14" t="n">
        <v>31.8401109</v>
      </c>
      <c r="AL14" t="n">
        <v>7.7591712</v>
      </c>
      <c r="AM14" t="n">
        <v>15.1766702</v>
      </c>
      <c r="AN14" t="n">
        <v>1.2340071</v>
      </c>
      <c r="AO14" t="n">
        <v>0.1450276</v>
      </c>
      <c r="AP14" t="n">
        <v>24.3148761</v>
      </c>
      <c r="AQ14" t="n">
        <v>6.7466049</v>
      </c>
      <c r="AR14" t="n">
        <v>11.4885257</v>
      </c>
      <c r="AS14" t="n">
        <v>3.1873855</v>
      </c>
      <c r="AT14" t="n">
        <v>0.0610625</v>
      </c>
      <c r="AU14" t="n">
        <v>21.4835786</v>
      </c>
      <c r="AV14" t="n">
        <v>9.774961899999999</v>
      </c>
      <c r="AW14" t="n">
        <v>15.6500564</v>
      </c>
      <c r="AX14" t="n">
        <v>1.4412333</v>
      </c>
      <c r="AY14" t="n">
        <v>0.2492005</v>
      </c>
      <c r="AZ14" t="n">
        <v>27.1154521</v>
      </c>
      <c r="BA14" t="n">
        <v>8.5291163</v>
      </c>
      <c r="BB14" t="n">
        <v>13.5379002</v>
      </c>
      <c r="BC14" t="n">
        <v>1.5088285</v>
      </c>
      <c r="BD14" t="n">
        <v>0.1319285</v>
      </c>
      <c r="BE14" t="n">
        <v>23.7077735</v>
      </c>
      <c r="BF14" t="n">
        <v>6.7533297</v>
      </c>
      <c r="BG14" t="n">
        <v>12.5856287</v>
      </c>
      <c r="BH14" t="n">
        <v>1.6846138</v>
      </c>
      <c r="BI14" t="n">
        <v>0.0924996</v>
      </c>
      <c r="BJ14" t="n">
        <v>21.1160718</v>
      </c>
      <c r="BK14" t="n">
        <v>18.2022784</v>
      </c>
      <c r="BL14" t="n">
        <v>25.9976804</v>
      </c>
      <c r="BM14" t="n">
        <v>1.8821395</v>
      </c>
      <c r="BN14" t="n">
        <v>0.0342707</v>
      </c>
      <c r="BO14" t="n">
        <v>46.116369</v>
      </c>
    </row>
    <row r="15">
      <c r="A15" t="n">
        <v>15</v>
      </c>
      <c r="B15" t="inlineStr">
        <is>
          <t>Mizoram</t>
        </is>
      </c>
      <c r="C15" t="n">
        <v>64.37281750000001</v>
      </c>
      <c r="D15" t="n">
        <v>107.6473563</v>
      </c>
      <c r="E15" t="n">
        <v>40.5062806</v>
      </c>
      <c r="F15" t="n">
        <v>0.5892890000000001</v>
      </c>
      <c r="G15" t="n">
        <v>213.1157434</v>
      </c>
      <c r="H15" t="n">
        <v>5.8832014</v>
      </c>
      <c r="I15" t="n">
        <v>9.4137331</v>
      </c>
      <c r="J15" t="n">
        <v>1.9556099</v>
      </c>
      <c r="K15" t="n">
        <v>0.0430771</v>
      </c>
      <c r="L15" t="n">
        <v>17.2956215</v>
      </c>
      <c r="M15" t="n">
        <v>3.1514014</v>
      </c>
      <c r="N15" t="n">
        <v>6.4693904</v>
      </c>
      <c r="O15" t="n">
        <v>4.1402884</v>
      </c>
      <c r="P15" t="n">
        <v>0.0008017</v>
      </c>
      <c r="Q15" t="n">
        <v>13.7618819</v>
      </c>
      <c r="R15" t="n">
        <v>3.2523617</v>
      </c>
      <c r="S15" t="n">
        <v>6.2431115</v>
      </c>
      <c r="T15" t="n">
        <v>0.7409616999999999</v>
      </c>
      <c r="U15" t="n">
        <v>0.0330648</v>
      </c>
      <c r="V15" t="n">
        <v>10.2694997</v>
      </c>
      <c r="W15" t="n">
        <v>3.047424</v>
      </c>
      <c r="X15" t="n">
        <v>5.6456422</v>
      </c>
      <c r="Y15" t="n">
        <v>1.5212511</v>
      </c>
      <c r="Z15" t="n">
        <v>0.0041279</v>
      </c>
      <c r="AA15" t="n">
        <v>10.2184452</v>
      </c>
      <c r="AB15" t="n">
        <v>3.4663729</v>
      </c>
      <c r="AC15" t="n">
        <v>6.681958</v>
      </c>
      <c r="AD15" t="n">
        <v>0.6319806</v>
      </c>
      <c r="AE15" t="n">
        <v>0.0228002</v>
      </c>
      <c r="AF15" t="n">
        <v>10.8031117</v>
      </c>
      <c r="AG15" t="n">
        <v>5.2985292</v>
      </c>
      <c r="AH15" t="n">
        <v>7.5600956</v>
      </c>
      <c r="AI15" t="n">
        <v>0.4649465</v>
      </c>
      <c r="AJ15" t="n">
        <v>0.0727433</v>
      </c>
      <c r="AK15" t="n">
        <v>13.3963146</v>
      </c>
      <c r="AL15" t="n">
        <v>2.4241458</v>
      </c>
      <c r="AM15" t="n">
        <v>5.01189</v>
      </c>
      <c r="AN15" t="n">
        <v>2.7698652</v>
      </c>
      <c r="AO15" t="n">
        <v>0.0024066</v>
      </c>
      <c r="AP15" t="n">
        <v>10.2083076</v>
      </c>
      <c r="AQ15" t="n">
        <v>4.6456294</v>
      </c>
      <c r="AR15" t="n">
        <v>7.6024687</v>
      </c>
      <c r="AS15" t="n">
        <v>3.3972454</v>
      </c>
      <c r="AT15" t="n">
        <v>0.1409843</v>
      </c>
      <c r="AU15" t="n">
        <v>15.7863278</v>
      </c>
      <c r="AV15" t="n">
        <v>3.5805357</v>
      </c>
      <c r="AW15" t="n">
        <v>6.0747575</v>
      </c>
      <c r="AX15" t="n">
        <v>3.3130995</v>
      </c>
      <c r="AY15" t="n">
        <v>0.1144628</v>
      </c>
      <c r="AZ15" t="n">
        <v>13.0828555</v>
      </c>
      <c r="BA15" t="n">
        <v>7.1027161</v>
      </c>
      <c r="BB15" t="n">
        <v>11.9073127</v>
      </c>
      <c r="BC15" t="n">
        <v>7.2562505</v>
      </c>
      <c r="BD15" t="n">
        <v>0.141557</v>
      </c>
      <c r="BE15" t="n">
        <v>26.4078363</v>
      </c>
      <c r="BF15" t="n">
        <v>6.2235042</v>
      </c>
      <c r="BG15" t="n">
        <v>10.451157</v>
      </c>
      <c r="BH15" t="n">
        <v>5.4569926</v>
      </c>
      <c r="BI15" t="n">
        <v>0.0038873</v>
      </c>
      <c r="BJ15" t="n">
        <v>22.1355411</v>
      </c>
      <c r="BK15" t="n">
        <v>16.2969957</v>
      </c>
      <c r="BL15" t="n">
        <v>24.5858396</v>
      </c>
      <c r="BM15" t="n">
        <v>8.857789199999999</v>
      </c>
      <c r="BN15" t="n">
        <v>0.009376000000000001</v>
      </c>
      <c r="BO15" t="n">
        <v>49.7500005</v>
      </c>
    </row>
    <row r="16">
      <c r="A16" t="n">
        <v>16</v>
      </c>
      <c r="B16" t="inlineStr">
        <is>
          <t>Tripura</t>
        </is>
      </c>
      <c r="C16" t="n">
        <v>203.4365326</v>
      </c>
      <c r="D16" t="n">
        <v>295.6378748</v>
      </c>
      <c r="E16" t="n">
        <v>54.14671929999999</v>
      </c>
      <c r="F16" t="n">
        <v>2.994741700000001</v>
      </c>
      <c r="G16" t="n">
        <v>556.2158684</v>
      </c>
      <c r="H16" t="n">
        <v>16.9535451</v>
      </c>
      <c r="I16" t="n">
        <v>25.4795653</v>
      </c>
      <c r="J16" t="n">
        <v>3.2234347</v>
      </c>
      <c r="K16" t="n">
        <v>0.0607523</v>
      </c>
      <c r="L16" t="n">
        <v>45.7172974</v>
      </c>
      <c r="M16" t="n">
        <v>16.8955247</v>
      </c>
      <c r="N16" t="n">
        <v>25.8378444</v>
      </c>
      <c r="O16" t="n">
        <v>2.6832971</v>
      </c>
      <c r="P16" t="n">
        <v>0.2364986</v>
      </c>
      <c r="Q16" t="n">
        <v>45.6531648</v>
      </c>
      <c r="R16" t="n">
        <v>12.0569986</v>
      </c>
      <c r="S16" t="n">
        <v>19.4571343</v>
      </c>
      <c r="T16" t="n">
        <v>3.6805749</v>
      </c>
      <c r="U16" t="n">
        <v>0.0561439</v>
      </c>
      <c r="V16" t="n">
        <v>35.2508517</v>
      </c>
      <c r="W16" t="n">
        <v>17.4080313</v>
      </c>
      <c r="X16" t="n">
        <v>24.4820858</v>
      </c>
      <c r="Y16" t="n">
        <v>3.5051404</v>
      </c>
      <c r="Z16" t="n">
        <v>0.5827593</v>
      </c>
      <c r="AA16" t="n">
        <v>45.9780168</v>
      </c>
      <c r="AB16" t="n">
        <v>14.1776558</v>
      </c>
      <c r="AC16" t="n">
        <v>20.1225435</v>
      </c>
      <c r="AD16" t="n">
        <v>3.9040302</v>
      </c>
      <c r="AE16" t="n">
        <v>0.1036</v>
      </c>
      <c r="AF16" t="n">
        <v>38.3078295</v>
      </c>
      <c r="AG16" t="n">
        <v>18.2434506</v>
      </c>
      <c r="AH16" t="n">
        <v>25.9439333</v>
      </c>
      <c r="AI16" t="n">
        <v>4.6302083</v>
      </c>
      <c r="AJ16" t="n">
        <v>0.6775474</v>
      </c>
      <c r="AK16" t="n">
        <v>49.4951396</v>
      </c>
      <c r="AL16" t="n">
        <v>15.3099285</v>
      </c>
      <c r="AM16" t="n">
        <v>23.7754561</v>
      </c>
      <c r="AN16" t="n">
        <v>4.9456637</v>
      </c>
      <c r="AO16" t="n">
        <v>0.2743339</v>
      </c>
      <c r="AP16" t="n">
        <v>44.3053822</v>
      </c>
      <c r="AQ16" t="n">
        <v>15.3900054</v>
      </c>
      <c r="AR16" t="n">
        <v>21.5921724</v>
      </c>
      <c r="AS16" t="n">
        <v>4.2776401</v>
      </c>
      <c r="AT16" t="n">
        <v>0.1042848</v>
      </c>
      <c r="AU16" t="n">
        <v>41.3641027</v>
      </c>
      <c r="AV16" t="n">
        <v>17.2872865</v>
      </c>
      <c r="AW16" t="n">
        <v>25.6468545</v>
      </c>
      <c r="AX16" t="n">
        <v>4.8896917</v>
      </c>
      <c r="AY16" t="n">
        <v>0.1362217</v>
      </c>
      <c r="AZ16" t="n">
        <v>47.9600544</v>
      </c>
      <c r="BA16" t="n">
        <v>18.7349529</v>
      </c>
      <c r="BB16" t="n">
        <v>26.750283</v>
      </c>
      <c r="BC16" t="n">
        <v>6.4533692</v>
      </c>
      <c r="BD16" t="n">
        <v>0.2331668</v>
      </c>
      <c r="BE16" t="n">
        <v>52.1717719</v>
      </c>
      <c r="BF16" t="n">
        <v>16.6737201</v>
      </c>
      <c r="BG16" t="n">
        <v>23.5793338</v>
      </c>
      <c r="BH16" t="n">
        <v>5.6535452</v>
      </c>
      <c r="BI16" t="n">
        <v>0.2116734</v>
      </c>
      <c r="BJ16" t="n">
        <v>46.1182725</v>
      </c>
      <c r="BK16" t="n">
        <v>24.3054331</v>
      </c>
      <c r="BL16" t="n">
        <v>32.9706684</v>
      </c>
      <c r="BM16" t="n">
        <v>6.3001238</v>
      </c>
      <c r="BN16" t="n">
        <v>0.3177596</v>
      </c>
      <c r="BO16" t="n">
        <v>63.8939849</v>
      </c>
    </row>
    <row r="17">
      <c r="A17" t="n">
        <v>17</v>
      </c>
      <c r="B17" t="inlineStr">
        <is>
          <t>Meghalaya</t>
        </is>
      </c>
      <c r="C17" t="n">
        <v>197.4063709</v>
      </c>
      <c r="D17" t="n">
        <v>284.0246928</v>
      </c>
      <c r="E17" t="n">
        <v>865.8385465</v>
      </c>
      <c r="F17" t="n">
        <v>21.14147</v>
      </c>
      <c r="G17" t="n">
        <v>1368.4110802</v>
      </c>
      <c r="H17" t="n">
        <v>23.658506</v>
      </c>
      <c r="I17" t="n">
        <v>32.7970361</v>
      </c>
      <c r="J17" t="n">
        <v>92.30872840000001</v>
      </c>
      <c r="K17" t="n">
        <v>3.6443658</v>
      </c>
      <c r="L17" t="n">
        <v>152.4086363</v>
      </c>
      <c r="M17" t="n">
        <v>13.7163889</v>
      </c>
      <c r="N17" t="n">
        <v>19.9220798</v>
      </c>
      <c r="O17" t="n">
        <v>89.94073880000001</v>
      </c>
      <c r="P17" t="n">
        <v>3.0186096</v>
      </c>
      <c r="Q17" t="n">
        <v>126.5978171</v>
      </c>
      <c r="R17" t="n">
        <v>14.9194984</v>
      </c>
      <c r="S17" t="n">
        <v>20.9512935</v>
      </c>
      <c r="T17" t="n">
        <v>76.0418111</v>
      </c>
      <c r="U17" t="n">
        <v>4.2690697</v>
      </c>
      <c r="V17" t="n">
        <v>116.1816727</v>
      </c>
      <c r="W17" t="n">
        <v>15.4209669</v>
      </c>
      <c r="X17" t="n">
        <v>22.2813134</v>
      </c>
      <c r="Y17" t="n">
        <v>74.7445314</v>
      </c>
      <c r="Z17" t="n">
        <v>1.4073068</v>
      </c>
      <c r="AA17" t="n">
        <v>113.8541185</v>
      </c>
      <c r="AB17" t="n">
        <v>15.6591106</v>
      </c>
      <c r="AC17" t="n">
        <v>21.2700972</v>
      </c>
      <c r="AD17" t="n">
        <v>64.73072809999999</v>
      </c>
      <c r="AE17" t="n">
        <v>0.6763487</v>
      </c>
      <c r="AF17" t="n">
        <v>102.3362846</v>
      </c>
      <c r="AG17" t="n">
        <v>13.408407</v>
      </c>
      <c r="AH17" t="n">
        <v>19.9063087</v>
      </c>
      <c r="AI17" t="n">
        <v>57.7324561</v>
      </c>
      <c r="AJ17" t="n">
        <v>1.4895602</v>
      </c>
      <c r="AK17" t="n">
        <v>92.536732</v>
      </c>
      <c r="AL17" t="n">
        <v>16.2599516</v>
      </c>
      <c r="AM17" t="n">
        <v>25.764726</v>
      </c>
      <c r="AN17" t="n">
        <v>52.3961324</v>
      </c>
      <c r="AO17" t="n">
        <v>1.1771564</v>
      </c>
      <c r="AP17" t="n">
        <v>95.5979664</v>
      </c>
      <c r="AQ17" t="n">
        <v>13.2019817</v>
      </c>
      <c r="AR17" t="n">
        <v>20.3605745</v>
      </c>
      <c r="AS17" t="n">
        <v>66.296885</v>
      </c>
      <c r="AT17" t="n">
        <v>1.4251897</v>
      </c>
      <c r="AU17" t="n">
        <v>101.2846309</v>
      </c>
      <c r="AV17" t="n">
        <v>14.0526288</v>
      </c>
      <c r="AW17" t="n">
        <v>20.9760321</v>
      </c>
      <c r="AX17" t="n">
        <v>72.8681763</v>
      </c>
      <c r="AY17" t="n">
        <v>0.1380121</v>
      </c>
      <c r="AZ17" t="n">
        <v>108.0348493</v>
      </c>
      <c r="BA17" t="n">
        <v>16.6136998</v>
      </c>
      <c r="BB17" t="n">
        <v>23.7369461</v>
      </c>
      <c r="BC17" t="n">
        <v>62.7553987</v>
      </c>
      <c r="BD17" t="n">
        <v>0.8055896</v>
      </c>
      <c r="BE17" t="n">
        <v>103.9116342</v>
      </c>
      <c r="BF17" t="n">
        <v>18.3002778</v>
      </c>
      <c r="BG17" t="n">
        <v>23.9160408</v>
      </c>
      <c r="BH17" t="n">
        <v>85.70861499999999</v>
      </c>
      <c r="BI17" t="n">
        <v>0.9517185</v>
      </c>
      <c r="BJ17" t="n">
        <v>128.8766521</v>
      </c>
      <c r="BK17" t="n">
        <v>22.1949534</v>
      </c>
      <c r="BL17" t="n">
        <v>32.1422446</v>
      </c>
      <c r="BM17" t="n">
        <v>70.31434520000001</v>
      </c>
      <c r="BN17" t="n">
        <v>2.1385429</v>
      </c>
      <c r="BO17" t="n">
        <v>126.7900861</v>
      </c>
    </row>
    <row r="18">
      <c r="A18" t="n">
        <v>18</v>
      </c>
      <c r="B18" t="inlineStr">
        <is>
          <t>Assam</t>
        </is>
      </c>
      <c r="C18" t="n">
        <v>2488.7482795</v>
      </c>
      <c r="D18" t="n">
        <v>3560.7281254</v>
      </c>
      <c r="E18" t="n">
        <v>2470.6796978</v>
      </c>
      <c r="F18" t="n">
        <v>468.2290744</v>
      </c>
      <c r="G18" t="n">
        <v>8988.385177100001</v>
      </c>
      <c r="H18" t="n">
        <v>172.4792086</v>
      </c>
      <c r="I18" t="n">
        <v>276.8779728</v>
      </c>
      <c r="J18" t="n">
        <v>176.8886739</v>
      </c>
      <c r="K18" t="n">
        <v>52.9713863</v>
      </c>
      <c r="L18" t="n">
        <v>679.2172416</v>
      </c>
      <c r="M18" t="n">
        <v>314.067016</v>
      </c>
      <c r="N18" t="n">
        <v>399.2464527</v>
      </c>
      <c r="O18" t="n">
        <v>185.106904</v>
      </c>
      <c r="P18" t="n">
        <v>25.9687728</v>
      </c>
      <c r="Q18" t="n">
        <v>924.3891455</v>
      </c>
      <c r="R18" t="n">
        <v>171.5429748</v>
      </c>
      <c r="S18" t="n">
        <v>250.2704006</v>
      </c>
      <c r="T18" t="n">
        <v>195.9868753</v>
      </c>
      <c r="U18" t="n">
        <v>44.8560991</v>
      </c>
      <c r="V18" t="n">
        <v>662.6563498</v>
      </c>
      <c r="W18" t="n">
        <v>162.9297199</v>
      </c>
      <c r="X18" t="n">
        <v>259.5280286</v>
      </c>
      <c r="Y18" t="n">
        <v>197.3687739</v>
      </c>
      <c r="Z18" t="n">
        <v>41.1930085</v>
      </c>
      <c r="AA18" t="n">
        <v>661.0195308999999</v>
      </c>
      <c r="AB18" t="n">
        <v>172.9510942</v>
      </c>
      <c r="AC18" t="n">
        <v>246.7824801</v>
      </c>
      <c r="AD18" t="n">
        <v>201.8825816</v>
      </c>
      <c r="AE18" t="n">
        <v>24.3517118</v>
      </c>
      <c r="AF18" t="n">
        <v>645.9678677000001</v>
      </c>
      <c r="AG18" t="n">
        <v>184.2701414</v>
      </c>
      <c r="AH18" t="n">
        <v>256.8351074</v>
      </c>
      <c r="AI18" t="n">
        <v>223.8242949</v>
      </c>
      <c r="AJ18" t="n">
        <v>31.8191555</v>
      </c>
      <c r="AK18" t="n">
        <v>696.7486992</v>
      </c>
      <c r="AL18" t="n">
        <v>203.1878983</v>
      </c>
      <c r="AM18" t="n">
        <v>288.7523295</v>
      </c>
      <c r="AN18" t="n">
        <v>226.9986167</v>
      </c>
      <c r="AO18" t="n">
        <v>37.8522598</v>
      </c>
      <c r="AP18" t="n">
        <v>756.7911043</v>
      </c>
      <c r="AQ18" t="n">
        <v>203.0305253</v>
      </c>
      <c r="AR18" t="n">
        <v>275.1910404</v>
      </c>
      <c r="AS18" t="n">
        <v>218.3740844</v>
      </c>
      <c r="AT18" t="n">
        <v>42.8971307</v>
      </c>
      <c r="AU18" t="n">
        <v>739.4927808</v>
      </c>
      <c r="AV18" t="n">
        <v>198.4293594</v>
      </c>
      <c r="AW18" t="n">
        <v>270.0028676</v>
      </c>
      <c r="AX18" t="n">
        <v>231.2191239</v>
      </c>
      <c r="AY18" t="n">
        <v>43.5165784</v>
      </c>
      <c r="AZ18" t="n">
        <v>743.1679293</v>
      </c>
      <c r="BA18" t="n">
        <v>206.5853294</v>
      </c>
      <c r="BB18" t="n">
        <v>318.5856194</v>
      </c>
      <c r="BC18" t="n">
        <v>214.7106807</v>
      </c>
      <c r="BD18" t="n">
        <v>47.0127219</v>
      </c>
      <c r="BE18" t="n">
        <v>786.8943514</v>
      </c>
      <c r="BF18" t="n">
        <v>221.523834</v>
      </c>
      <c r="BG18" t="n">
        <v>311.0348567</v>
      </c>
      <c r="BH18" t="n">
        <v>170.1295564</v>
      </c>
      <c r="BI18" t="n">
        <v>33.6260867</v>
      </c>
      <c r="BJ18" t="n">
        <v>736.3143338</v>
      </c>
      <c r="BK18" t="n">
        <v>277.7511782</v>
      </c>
      <c r="BL18" t="n">
        <v>407.6209696</v>
      </c>
      <c r="BM18" t="n">
        <v>228.1895321</v>
      </c>
      <c r="BN18" t="n">
        <v>42.1641629</v>
      </c>
      <c r="BO18" t="n">
        <v>955.7258428</v>
      </c>
    </row>
    <row r="19">
      <c r="A19" t="n">
        <v>19</v>
      </c>
      <c r="B19" t="inlineStr">
        <is>
          <t>West Bengal</t>
        </is>
      </c>
      <c r="C19" t="n">
        <v>11270.3142962</v>
      </c>
      <c r="D19" t="n">
        <v>14887.5248183</v>
      </c>
      <c r="E19" t="n">
        <v>9724.141827399999</v>
      </c>
      <c r="F19" t="n">
        <v>3898.401666799999</v>
      </c>
      <c r="G19" t="n">
        <v>39780.3826087</v>
      </c>
      <c r="H19" t="n">
        <v>1017.0206843</v>
      </c>
      <c r="I19" t="n">
        <v>1359.8112359</v>
      </c>
      <c r="J19" t="n">
        <v>925.6416535</v>
      </c>
      <c r="K19" t="n">
        <v>388.1641398</v>
      </c>
      <c r="L19" t="n">
        <v>3690.6377135</v>
      </c>
      <c r="M19" t="n">
        <v>869.323819</v>
      </c>
      <c r="N19" t="n">
        <v>1171.2998264</v>
      </c>
      <c r="O19" t="n">
        <v>786.3670877</v>
      </c>
      <c r="P19" t="n">
        <v>281.4032516</v>
      </c>
      <c r="Q19" t="n">
        <v>3108.3939847</v>
      </c>
      <c r="R19" t="n">
        <v>857.6723188</v>
      </c>
      <c r="S19" t="n">
        <v>1188.3161573</v>
      </c>
      <c r="T19" t="n">
        <v>747.7920682</v>
      </c>
      <c r="U19" t="n">
        <v>318.0839393</v>
      </c>
      <c r="V19" t="n">
        <v>3111.8644836</v>
      </c>
      <c r="W19" t="n">
        <v>875.7842915</v>
      </c>
      <c r="X19" t="n">
        <v>1195.3887874</v>
      </c>
      <c r="Y19" t="n">
        <v>866.1369742000001</v>
      </c>
      <c r="Z19" t="n">
        <v>351.4185894</v>
      </c>
      <c r="AA19" t="n">
        <v>3288.7286425</v>
      </c>
      <c r="AB19" t="n">
        <v>883.3052392</v>
      </c>
      <c r="AC19" t="n">
        <v>1178.5047214</v>
      </c>
      <c r="AD19" t="n">
        <v>768.8846586</v>
      </c>
      <c r="AE19" t="n">
        <v>293.8450894</v>
      </c>
      <c r="AF19" t="n">
        <v>3124.5397086</v>
      </c>
      <c r="AG19" t="n">
        <v>870.9310259</v>
      </c>
      <c r="AH19" t="n">
        <v>1150.4387721</v>
      </c>
      <c r="AI19" t="n">
        <v>799.7467526</v>
      </c>
      <c r="AJ19" t="n">
        <v>309.0460808</v>
      </c>
      <c r="AK19" t="n">
        <v>3130.1626314</v>
      </c>
      <c r="AL19" t="n">
        <v>921.3687619</v>
      </c>
      <c r="AM19" t="n">
        <v>1223.7834239</v>
      </c>
      <c r="AN19" t="n">
        <v>811.5938608</v>
      </c>
      <c r="AO19" t="n">
        <v>278.6640906</v>
      </c>
      <c r="AP19" t="n">
        <v>3235.4101372</v>
      </c>
      <c r="AQ19" t="n">
        <v>873.7768995</v>
      </c>
      <c r="AR19" t="n">
        <v>1125.8086056</v>
      </c>
      <c r="AS19" t="n">
        <v>755.0755432</v>
      </c>
      <c r="AT19" t="n">
        <v>280.1140415</v>
      </c>
      <c r="AU19" t="n">
        <v>3034.7750898</v>
      </c>
      <c r="AV19" t="n">
        <v>937.4007407</v>
      </c>
      <c r="AW19" t="n">
        <v>1230.5340709</v>
      </c>
      <c r="AX19" t="n">
        <v>737.1287942</v>
      </c>
      <c r="AY19" t="n">
        <v>324.9388584</v>
      </c>
      <c r="AZ19" t="n">
        <v>3230.0024642</v>
      </c>
      <c r="BA19" t="n">
        <v>996.6043805</v>
      </c>
      <c r="BB19" t="n">
        <v>1262.4886046</v>
      </c>
      <c r="BC19" t="n">
        <v>866.9718596</v>
      </c>
      <c r="BD19" t="n">
        <v>369.3006546</v>
      </c>
      <c r="BE19" t="n">
        <v>3495.3654993</v>
      </c>
      <c r="BF19" t="n">
        <v>1006.2956539</v>
      </c>
      <c r="BG19" t="n">
        <v>1320.6284264</v>
      </c>
      <c r="BH19" t="n">
        <v>781.0262471</v>
      </c>
      <c r="BI19" t="n">
        <v>381.727574</v>
      </c>
      <c r="BJ19" t="n">
        <v>3489.6779014</v>
      </c>
      <c r="BK19" t="n">
        <v>1160.830481</v>
      </c>
      <c r="BL19" t="n">
        <v>1480.5221864</v>
      </c>
      <c r="BM19" t="n">
        <v>877.7763277</v>
      </c>
      <c r="BN19" t="n">
        <v>321.6953574</v>
      </c>
      <c r="BO19" t="n">
        <v>3840.8243525</v>
      </c>
    </row>
    <row r="20">
      <c r="A20" t="n">
        <v>20</v>
      </c>
      <c r="B20" t="inlineStr">
        <is>
          <t>Jharkhand</t>
        </is>
      </c>
      <c r="C20" t="n">
        <v>3676.7946167</v>
      </c>
      <c r="D20" t="n">
        <v>5078.7430126</v>
      </c>
      <c r="E20" t="n">
        <v>10000.4489024</v>
      </c>
      <c r="F20" t="n">
        <v>5159.888319599999</v>
      </c>
      <c r="G20" t="n">
        <v>23915.8748513</v>
      </c>
      <c r="H20" t="n">
        <v>348.6983574</v>
      </c>
      <c r="I20" t="n">
        <v>489.660597</v>
      </c>
      <c r="J20" t="n">
        <v>1045.3517199</v>
      </c>
      <c r="K20" t="n">
        <v>504.8150366</v>
      </c>
      <c r="L20" t="n">
        <v>2388.5257109</v>
      </c>
      <c r="M20" t="n">
        <v>251.2933302</v>
      </c>
      <c r="N20" t="n">
        <v>358.409686</v>
      </c>
      <c r="O20" t="n">
        <v>893.7014977</v>
      </c>
      <c r="P20" t="n">
        <v>454.3798865</v>
      </c>
      <c r="Q20" t="n">
        <v>1957.7844004</v>
      </c>
      <c r="R20" t="n">
        <v>273.3602884</v>
      </c>
      <c r="S20" t="n">
        <v>385.0467983</v>
      </c>
      <c r="T20" t="n">
        <v>849.8247569</v>
      </c>
      <c r="U20" t="n">
        <v>470.8709886</v>
      </c>
      <c r="V20" t="n">
        <v>1979.1028322</v>
      </c>
      <c r="W20" t="n">
        <v>300.6811171</v>
      </c>
      <c r="X20" t="n">
        <v>429.4964685</v>
      </c>
      <c r="Y20" t="n">
        <v>710.6215514</v>
      </c>
      <c r="Z20" t="n">
        <v>407.1515408</v>
      </c>
      <c r="AA20" t="n">
        <v>1847.9506778</v>
      </c>
      <c r="AB20" t="n">
        <v>256.185001</v>
      </c>
      <c r="AC20" t="n">
        <v>364.8367503</v>
      </c>
      <c r="AD20" t="n">
        <v>664.5094011</v>
      </c>
      <c r="AE20" t="n">
        <v>383.6970178</v>
      </c>
      <c r="AF20" t="n">
        <v>1669.2281702</v>
      </c>
      <c r="AG20" t="n">
        <v>264.3147704</v>
      </c>
      <c r="AH20" t="n">
        <v>367.6035775</v>
      </c>
      <c r="AI20" t="n">
        <v>755.8512363999999</v>
      </c>
      <c r="AJ20" t="n">
        <v>347.8348914</v>
      </c>
      <c r="AK20" t="n">
        <v>1735.6044757</v>
      </c>
      <c r="AL20" t="n">
        <v>359.9907185</v>
      </c>
      <c r="AM20" t="n">
        <v>469.1622859</v>
      </c>
      <c r="AN20" t="n">
        <v>894.1650269</v>
      </c>
      <c r="AO20" t="n">
        <v>368.0056574</v>
      </c>
      <c r="AP20" t="n">
        <v>2091.3236887</v>
      </c>
      <c r="AQ20" t="n">
        <v>310.0866954</v>
      </c>
      <c r="AR20" t="n">
        <v>425.2035025</v>
      </c>
      <c r="AS20" t="n">
        <v>872.3109081</v>
      </c>
      <c r="AT20" t="n">
        <v>408.1464468</v>
      </c>
      <c r="AU20" t="n">
        <v>2015.7475528</v>
      </c>
      <c r="AV20" t="n">
        <v>298.3246822</v>
      </c>
      <c r="AW20" t="n">
        <v>411.1482261</v>
      </c>
      <c r="AX20" t="n">
        <v>855.4404579</v>
      </c>
      <c r="AY20" t="n">
        <v>430.5650717</v>
      </c>
      <c r="AZ20" t="n">
        <v>1995.4784379</v>
      </c>
      <c r="BA20" t="n">
        <v>319.8498111</v>
      </c>
      <c r="BB20" t="n">
        <v>447.2604056</v>
      </c>
      <c r="BC20" t="n">
        <v>755.7168342</v>
      </c>
      <c r="BD20" t="n">
        <v>441.9470578</v>
      </c>
      <c r="BE20" t="n">
        <v>1964.7741087</v>
      </c>
      <c r="BF20" t="n">
        <v>325.7106706</v>
      </c>
      <c r="BG20" t="n">
        <v>432.2192767</v>
      </c>
      <c r="BH20" t="n">
        <v>877.1367803000001</v>
      </c>
      <c r="BI20" t="n">
        <v>485.8449893</v>
      </c>
      <c r="BJ20" t="n">
        <v>2120.9117169</v>
      </c>
      <c r="BK20" t="n">
        <v>368.2991744</v>
      </c>
      <c r="BL20" t="n">
        <v>498.6954382</v>
      </c>
      <c r="BM20" t="n">
        <v>825.8187316</v>
      </c>
      <c r="BN20" t="n">
        <v>456.6297349</v>
      </c>
      <c r="BO20" t="n">
        <v>2149.4430791</v>
      </c>
    </row>
    <row r="21">
      <c r="A21" t="n">
        <v>21</v>
      </c>
      <c r="B21" t="inlineStr">
        <is>
          <t>Odisha</t>
        </is>
      </c>
      <c r="C21" t="n">
        <v>5294.1857924</v>
      </c>
      <c r="D21" t="n">
        <v>7006.169681399999</v>
      </c>
      <c r="E21" t="n">
        <v>9006.094886200002</v>
      </c>
      <c r="F21" t="n">
        <v>5641.195110399999</v>
      </c>
      <c r="G21" t="n">
        <v>26947.6454704</v>
      </c>
      <c r="H21" t="n">
        <v>448.9761059</v>
      </c>
      <c r="I21" t="n">
        <v>639.2413068</v>
      </c>
      <c r="J21" t="n">
        <v>495.9366833</v>
      </c>
      <c r="K21" t="n">
        <v>583.6415354</v>
      </c>
      <c r="L21" t="n">
        <v>2167.7956314</v>
      </c>
      <c r="M21" t="n">
        <v>360.0789033</v>
      </c>
      <c r="N21" t="n">
        <v>499.2367762</v>
      </c>
      <c r="O21" t="n">
        <v>637.6293044</v>
      </c>
      <c r="P21" t="n">
        <v>395.007774</v>
      </c>
      <c r="Q21" t="n">
        <v>1891.9527579</v>
      </c>
      <c r="R21" t="n">
        <v>407.4275297</v>
      </c>
      <c r="S21" t="n">
        <v>535.8696367</v>
      </c>
      <c r="T21" t="n">
        <v>786.4261961</v>
      </c>
      <c r="U21" t="n">
        <v>422.1743823</v>
      </c>
      <c r="V21" t="n">
        <v>2151.8977448</v>
      </c>
      <c r="W21" t="n">
        <v>400.5777896</v>
      </c>
      <c r="X21" t="n">
        <v>546.8413465</v>
      </c>
      <c r="Y21" t="n">
        <v>651.1121117</v>
      </c>
      <c r="Z21" t="n">
        <v>460.3526966</v>
      </c>
      <c r="AA21" t="n">
        <v>2058.8839444</v>
      </c>
      <c r="AB21" t="n">
        <v>400.9673079</v>
      </c>
      <c r="AC21" t="n">
        <v>525.8851797999999</v>
      </c>
      <c r="AD21" t="n">
        <v>837.699947</v>
      </c>
      <c r="AE21" t="n">
        <v>477.1977425</v>
      </c>
      <c r="AF21" t="n">
        <v>2241.7501772</v>
      </c>
      <c r="AG21" t="n">
        <v>403.9196321</v>
      </c>
      <c r="AH21" t="n">
        <v>527.5824964</v>
      </c>
      <c r="AI21" t="n">
        <v>808.7342341</v>
      </c>
      <c r="AJ21" t="n">
        <v>446.5307521</v>
      </c>
      <c r="AK21" t="n">
        <v>2186.7671147</v>
      </c>
      <c r="AL21" t="n">
        <v>423.2943506</v>
      </c>
      <c r="AM21" t="n">
        <v>555.9379997999999</v>
      </c>
      <c r="AN21" t="n">
        <v>755.7475856</v>
      </c>
      <c r="AO21" t="n">
        <v>454.7089063</v>
      </c>
      <c r="AP21" t="n">
        <v>2189.6888423</v>
      </c>
      <c r="AQ21" t="n">
        <v>424.6164835</v>
      </c>
      <c r="AR21" t="n">
        <v>551.0242493</v>
      </c>
      <c r="AS21" t="n">
        <v>895.2646406</v>
      </c>
      <c r="AT21" t="n">
        <v>503.4037353</v>
      </c>
      <c r="AU21" t="n">
        <v>2374.3091087</v>
      </c>
      <c r="AV21" t="n">
        <v>443.581981</v>
      </c>
      <c r="AW21" t="n">
        <v>572.3815215</v>
      </c>
      <c r="AX21" t="n">
        <v>823.6046549</v>
      </c>
      <c r="AY21" t="n">
        <v>507.0347503</v>
      </c>
      <c r="AZ21" t="n">
        <v>2346.6029077</v>
      </c>
      <c r="BA21" t="n">
        <v>448.8500824</v>
      </c>
      <c r="BB21" t="n">
        <v>596.1942209</v>
      </c>
      <c r="BC21" t="n">
        <v>821.8421176000001</v>
      </c>
      <c r="BD21" t="n">
        <v>471.1549233</v>
      </c>
      <c r="BE21" t="n">
        <v>2338.0413442</v>
      </c>
      <c r="BF21" t="n">
        <v>526.1813264</v>
      </c>
      <c r="BG21" t="n">
        <v>672.9865837</v>
      </c>
      <c r="BH21" t="n">
        <v>725.2441367</v>
      </c>
      <c r="BI21" t="n">
        <v>449.6310187</v>
      </c>
      <c r="BJ21" t="n">
        <v>2374.0430655</v>
      </c>
      <c r="BK21" t="n">
        <v>605.7143</v>
      </c>
      <c r="BL21" t="n">
        <v>782.9883638</v>
      </c>
      <c r="BM21" t="n">
        <v>766.8532742</v>
      </c>
      <c r="BN21" t="n">
        <v>470.3568936</v>
      </c>
      <c r="BO21" t="n">
        <v>2625.9128316</v>
      </c>
    </row>
    <row r="22">
      <c r="A22" t="n">
        <v>22</v>
      </c>
      <c r="B22" t="inlineStr">
        <is>
          <t>Chhattisgarh</t>
        </is>
      </c>
      <c r="C22" t="n">
        <v>4006.5957675</v>
      </c>
      <c r="D22" t="n">
        <v>5096.2394367</v>
      </c>
      <c r="E22" t="n">
        <v>7339.9108871</v>
      </c>
      <c r="F22" t="n">
        <v>6489.007263299999</v>
      </c>
      <c r="G22" t="n">
        <v>22931.7533546</v>
      </c>
      <c r="H22" t="n">
        <v>338.4303375</v>
      </c>
      <c r="I22" t="n">
        <v>415.6428411</v>
      </c>
      <c r="J22" t="n">
        <v>633.3494901</v>
      </c>
      <c r="K22" t="n">
        <v>502.2396624</v>
      </c>
      <c r="L22" t="n">
        <v>1889.6623311</v>
      </c>
      <c r="M22" t="n">
        <v>299.9390334</v>
      </c>
      <c r="N22" t="n">
        <v>378.1035969</v>
      </c>
      <c r="O22" t="n">
        <v>662.4354970000001</v>
      </c>
      <c r="P22" t="n">
        <v>529.1102962</v>
      </c>
      <c r="Q22" t="n">
        <v>1869.5884235</v>
      </c>
      <c r="R22" t="n">
        <v>303.4846154</v>
      </c>
      <c r="S22" t="n">
        <v>383.2124012</v>
      </c>
      <c r="T22" t="n">
        <v>693.1887778</v>
      </c>
      <c r="U22" t="n">
        <v>521.8649928999999</v>
      </c>
      <c r="V22" t="n">
        <v>1901.7507873</v>
      </c>
      <c r="W22" t="n">
        <v>337.8759785</v>
      </c>
      <c r="X22" t="n">
        <v>420.3185083</v>
      </c>
      <c r="Y22" t="n">
        <v>550.5486249</v>
      </c>
      <c r="Z22" t="n">
        <v>601.3211593</v>
      </c>
      <c r="AA22" t="n">
        <v>1910.064271</v>
      </c>
      <c r="AB22" t="n">
        <v>309.8770388</v>
      </c>
      <c r="AC22" t="n">
        <v>398.6842546</v>
      </c>
      <c r="AD22" t="n">
        <v>576.6739739</v>
      </c>
      <c r="AE22" t="n">
        <v>535.7434414000001</v>
      </c>
      <c r="AF22" t="n">
        <v>1820.9787087</v>
      </c>
      <c r="AG22" t="n">
        <v>287.0657987</v>
      </c>
      <c r="AH22" t="n">
        <v>361.0209065</v>
      </c>
      <c r="AI22" t="n">
        <v>509.29649</v>
      </c>
      <c r="AJ22" t="n">
        <v>513.6007439</v>
      </c>
      <c r="AK22" t="n">
        <v>1670.9839391</v>
      </c>
      <c r="AL22" t="n">
        <v>321.9665405</v>
      </c>
      <c r="AM22" t="n">
        <v>423.9190072</v>
      </c>
      <c r="AN22" t="n">
        <v>523.2671279</v>
      </c>
      <c r="AO22" t="n">
        <v>467.5445875</v>
      </c>
      <c r="AP22" t="n">
        <v>1736.6972631</v>
      </c>
      <c r="AQ22" t="n">
        <v>322.5158341</v>
      </c>
      <c r="AR22" t="n">
        <v>410.9481793</v>
      </c>
      <c r="AS22" t="n">
        <v>721.9390972</v>
      </c>
      <c r="AT22" t="n">
        <v>549.8818252</v>
      </c>
      <c r="AU22" t="n">
        <v>2005.2849358</v>
      </c>
      <c r="AV22" t="n">
        <v>314.8427738</v>
      </c>
      <c r="AW22" t="n">
        <v>409.7144504</v>
      </c>
      <c r="AX22" t="n">
        <v>554.2475395</v>
      </c>
      <c r="AY22" t="n">
        <v>573.2004975</v>
      </c>
      <c r="AZ22" t="n">
        <v>1852.0052612</v>
      </c>
      <c r="BA22" t="n">
        <v>347.9298689</v>
      </c>
      <c r="BB22" t="n">
        <v>453.8932213</v>
      </c>
      <c r="BC22" t="n">
        <v>702.9255925</v>
      </c>
      <c r="BD22" t="n">
        <v>559.3427881</v>
      </c>
      <c r="BE22" t="n">
        <v>2064.0914708</v>
      </c>
      <c r="BF22" t="n">
        <v>405.904062</v>
      </c>
      <c r="BG22" t="n">
        <v>514.5496004</v>
      </c>
      <c r="BH22" t="n">
        <v>648.9532215</v>
      </c>
      <c r="BI22" t="n">
        <v>498.2336289</v>
      </c>
      <c r="BJ22" t="n">
        <v>2067.6405128</v>
      </c>
      <c r="BK22" t="n">
        <v>416.7638859</v>
      </c>
      <c r="BL22" t="n">
        <v>526.2324695</v>
      </c>
      <c r="BM22" t="n">
        <v>563.0854548</v>
      </c>
      <c r="BN22" t="n">
        <v>636.92364</v>
      </c>
      <c r="BO22" t="n">
        <v>2143.0054502</v>
      </c>
    </row>
    <row r="23">
      <c r="A23" t="n">
        <v>23</v>
      </c>
      <c r="B23" t="inlineStr">
        <is>
          <t>Madhya Pradesh</t>
        </is>
      </c>
      <c r="C23" t="n">
        <v>5718.5963473</v>
      </c>
      <c r="D23" t="n">
        <v>8033.2002753</v>
      </c>
      <c r="E23" t="n">
        <v>6992.156105400001</v>
      </c>
      <c r="F23" t="n">
        <v>4938.9057842</v>
      </c>
      <c r="G23" t="n">
        <v>25682.8585122</v>
      </c>
      <c r="H23" t="n">
        <v>525.8862627</v>
      </c>
      <c r="I23" t="n">
        <v>717.0520018</v>
      </c>
      <c r="J23" t="n">
        <v>646.8433197000001</v>
      </c>
      <c r="K23" t="n">
        <v>454.5571878</v>
      </c>
      <c r="L23" t="n">
        <v>2344.338772</v>
      </c>
      <c r="M23" t="n">
        <v>383.8909161</v>
      </c>
      <c r="N23" t="n">
        <v>555.2812759</v>
      </c>
      <c r="O23" t="n">
        <v>527.6307886</v>
      </c>
      <c r="P23" t="n">
        <v>396.8438641</v>
      </c>
      <c r="Q23" t="n">
        <v>1863.6468447</v>
      </c>
      <c r="R23" t="n">
        <v>418.5352995</v>
      </c>
      <c r="S23" t="n">
        <v>609.9923307</v>
      </c>
      <c r="T23" t="n">
        <v>543.5772456</v>
      </c>
      <c r="U23" t="n">
        <v>432.4551296</v>
      </c>
      <c r="V23" t="n">
        <v>2004.5600054</v>
      </c>
      <c r="W23" t="n">
        <v>455.3511582</v>
      </c>
      <c r="X23" t="n">
        <v>657.9714097999999</v>
      </c>
      <c r="Y23" t="n">
        <v>554.4128344</v>
      </c>
      <c r="Z23" t="n">
        <v>400.8763982</v>
      </c>
      <c r="AA23" t="n">
        <v>2068.6118006</v>
      </c>
      <c r="AB23" t="n">
        <v>414.2248831</v>
      </c>
      <c r="AC23" t="n">
        <v>596.1477435</v>
      </c>
      <c r="AD23" t="n">
        <v>573.9211325</v>
      </c>
      <c r="AE23" t="n">
        <v>378.2567919</v>
      </c>
      <c r="AF23" t="n">
        <v>1962.550551</v>
      </c>
      <c r="AG23" t="n">
        <v>400.1422432</v>
      </c>
      <c r="AH23" t="n">
        <v>572.9449962</v>
      </c>
      <c r="AI23" t="n">
        <v>528.6947256</v>
      </c>
      <c r="AJ23" t="n">
        <v>397.1681844</v>
      </c>
      <c r="AK23" t="n">
        <v>1898.9501494</v>
      </c>
      <c r="AL23" t="n">
        <v>435.6859691</v>
      </c>
      <c r="AM23" t="n">
        <v>640.6590337</v>
      </c>
      <c r="AN23" t="n">
        <v>514.6594687</v>
      </c>
      <c r="AO23" t="n">
        <v>401.5038436</v>
      </c>
      <c r="AP23" t="n">
        <v>1992.5083151</v>
      </c>
      <c r="AQ23" t="n">
        <v>477.8526615</v>
      </c>
      <c r="AR23" t="n">
        <v>651.1652527</v>
      </c>
      <c r="AS23" t="n">
        <v>580.9137398</v>
      </c>
      <c r="AT23" t="n">
        <v>414.154632</v>
      </c>
      <c r="AU23" t="n">
        <v>2124.086286</v>
      </c>
      <c r="AV23" t="n">
        <v>478.2679568</v>
      </c>
      <c r="AW23" t="n">
        <v>663.3771375</v>
      </c>
      <c r="AX23" t="n">
        <v>560.7800642</v>
      </c>
      <c r="AY23" t="n">
        <v>391.9207899</v>
      </c>
      <c r="AZ23" t="n">
        <v>2094.3459484</v>
      </c>
      <c r="BA23" t="n">
        <v>548.0480712</v>
      </c>
      <c r="BB23" t="n">
        <v>756.4165554</v>
      </c>
      <c r="BC23" t="n">
        <v>656.7602052</v>
      </c>
      <c r="BD23" t="n">
        <v>452.8863315</v>
      </c>
      <c r="BE23" t="n">
        <v>2414.1111633</v>
      </c>
      <c r="BF23" t="n">
        <v>541.868353</v>
      </c>
      <c r="BG23" t="n">
        <v>734.565657</v>
      </c>
      <c r="BH23" t="n">
        <v>588.1451044</v>
      </c>
      <c r="BI23" t="n">
        <v>426.8081112</v>
      </c>
      <c r="BJ23" t="n">
        <v>2291.3872256</v>
      </c>
      <c r="BK23" t="n">
        <v>638.8425729000001</v>
      </c>
      <c r="BL23" t="n">
        <v>877.6268811</v>
      </c>
      <c r="BM23" t="n">
        <v>715.8174767</v>
      </c>
      <c r="BN23" t="n">
        <v>391.47452</v>
      </c>
      <c r="BO23" t="n">
        <v>2623.7614507</v>
      </c>
    </row>
    <row r="24">
      <c r="A24" t="n">
        <v>24</v>
      </c>
      <c r="B24" t="inlineStr">
        <is>
          <t>Gujarat</t>
        </is>
      </c>
      <c r="C24" t="n">
        <v>19575.8274686</v>
      </c>
      <c r="D24" t="n">
        <v>25224.7071594</v>
      </c>
      <c r="E24" t="n">
        <v>24664.6861074</v>
      </c>
      <c r="F24" t="n">
        <v>3975.0318475</v>
      </c>
      <c r="G24" t="n">
        <v>73440.25258290001</v>
      </c>
      <c r="H24" t="n">
        <v>1701.2786914</v>
      </c>
      <c r="I24" t="n">
        <v>2133.4005052</v>
      </c>
      <c r="J24" t="n">
        <v>2190.054514</v>
      </c>
      <c r="K24" t="n">
        <v>303.9012717</v>
      </c>
      <c r="L24" t="n">
        <v>6328.6349823</v>
      </c>
      <c r="M24" t="n">
        <v>1726.5767218</v>
      </c>
      <c r="N24" t="n">
        <v>2177.273031</v>
      </c>
      <c r="O24" t="n">
        <v>2016.5547823</v>
      </c>
      <c r="P24" t="n">
        <v>341.5637384</v>
      </c>
      <c r="Q24" t="n">
        <v>6261.9682735</v>
      </c>
      <c r="R24" t="n">
        <v>1634.9899172</v>
      </c>
      <c r="S24" t="n">
        <v>2075.4858603</v>
      </c>
      <c r="T24" t="n">
        <v>2251.4246624</v>
      </c>
      <c r="U24" t="n">
        <v>400.5983253</v>
      </c>
      <c r="V24" t="n">
        <v>6362.4987652</v>
      </c>
      <c r="W24" t="n">
        <v>1543.9191359</v>
      </c>
      <c r="X24" t="n">
        <v>1997.231769</v>
      </c>
      <c r="Y24" t="n">
        <v>2189.6773155</v>
      </c>
      <c r="Z24" t="n">
        <v>348.8701478</v>
      </c>
      <c r="AA24" t="n">
        <v>6079.6983682</v>
      </c>
      <c r="AB24" t="n">
        <v>1413.4936589</v>
      </c>
      <c r="AC24" t="n">
        <v>1815.8126566</v>
      </c>
      <c r="AD24" t="n">
        <v>1701.4165512</v>
      </c>
      <c r="AE24" t="n">
        <v>321.5392937</v>
      </c>
      <c r="AF24" t="n">
        <v>5252.2621604</v>
      </c>
      <c r="AG24" t="n">
        <v>1547.8029367</v>
      </c>
      <c r="AH24" t="n">
        <v>1999.9666566</v>
      </c>
      <c r="AI24" t="n">
        <v>2229.5695183</v>
      </c>
      <c r="AJ24" t="n">
        <v>322.8079394</v>
      </c>
      <c r="AK24" t="n">
        <v>6100.147051</v>
      </c>
      <c r="AL24" t="n">
        <v>1591.8377258</v>
      </c>
      <c r="AM24" t="n">
        <v>1998.9129442</v>
      </c>
      <c r="AN24" t="n">
        <v>2260.971875</v>
      </c>
      <c r="AO24" t="n">
        <v>307.4804315</v>
      </c>
      <c r="AP24" t="n">
        <v>6159.2029765</v>
      </c>
      <c r="AQ24" t="n">
        <v>1626.0075304</v>
      </c>
      <c r="AR24" t="n">
        <v>2124.8223455</v>
      </c>
      <c r="AS24" t="n">
        <v>1960.6963446</v>
      </c>
      <c r="AT24" t="n">
        <v>352.1836118</v>
      </c>
      <c r="AU24" t="n">
        <v>6063.7098323</v>
      </c>
      <c r="AV24" t="n">
        <v>1514.0786412</v>
      </c>
      <c r="AW24" t="n">
        <v>1971.8889446</v>
      </c>
      <c r="AX24" t="n">
        <v>1850.7881019</v>
      </c>
      <c r="AY24" t="n">
        <v>282.3818823</v>
      </c>
      <c r="AZ24" t="n">
        <v>5619.13757</v>
      </c>
      <c r="BA24" t="n">
        <v>1722.1158684</v>
      </c>
      <c r="BB24" t="n">
        <v>2227.2534533</v>
      </c>
      <c r="BC24" t="n">
        <v>1932.5635492</v>
      </c>
      <c r="BD24" t="n">
        <v>302.9216868</v>
      </c>
      <c r="BE24" t="n">
        <v>6184.8545577</v>
      </c>
      <c r="BF24" t="n">
        <v>1729.6030002</v>
      </c>
      <c r="BG24" t="n">
        <v>2256.5916583</v>
      </c>
      <c r="BH24" t="n">
        <v>2108.1413494</v>
      </c>
      <c r="BI24" t="n">
        <v>412.6918143</v>
      </c>
      <c r="BJ24" t="n">
        <v>6507.0278222</v>
      </c>
      <c r="BK24" t="n">
        <v>1824.1236407</v>
      </c>
      <c r="BL24" t="n">
        <v>2446.0673348</v>
      </c>
      <c r="BM24" t="n">
        <v>1972.8275436</v>
      </c>
      <c r="BN24" t="n">
        <v>278.0917045</v>
      </c>
      <c r="BO24" t="n">
        <v>6521.1102236</v>
      </c>
    </row>
    <row r="25">
      <c r="A25" t="n">
        <v>25</v>
      </c>
      <c r="B25" t="inlineStr">
        <is>
          <t>Daman and Diu</t>
        </is>
      </c>
      <c r="C25" t="n">
        <v>106.5147944</v>
      </c>
      <c r="D25" t="n">
        <v>150.1208497</v>
      </c>
      <c r="E25" t="n">
        <v>847.6036987999998</v>
      </c>
      <c r="F25" t="n">
        <v>0.3101866</v>
      </c>
      <c r="G25" t="n">
        <v>1104.5495295</v>
      </c>
      <c r="H25" t="n">
        <v>10.4056486</v>
      </c>
      <c r="I25" t="n">
        <v>14.8313567</v>
      </c>
      <c r="J25" t="n">
        <v>67.13218809999999</v>
      </c>
      <c r="K25" t="n">
        <v>0.0038978</v>
      </c>
      <c r="L25" t="n">
        <v>92.3730912</v>
      </c>
      <c r="M25" t="n">
        <v>7.5246866</v>
      </c>
      <c r="N25" t="n">
        <v>10.6333609</v>
      </c>
      <c r="O25" t="n">
        <v>69.19727829999999</v>
      </c>
      <c r="P25" t="n">
        <v>0.0371131</v>
      </c>
      <c r="Q25" t="n">
        <v>87.3924389</v>
      </c>
      <c r="R25" t="n">
        <v>9.1133127</v>
      </c>
      <c r="S25" t="n">
        <v>12.9861684</v>
      </c>
      <c r="T25" t="n">
        <v>68.4101139</v>
      </c>
      <c r="U25" t="n">
        <v>0.0161742</v>
      </c>
      <c r="V25" t="n">
        <v>90.5257692</v>
      </c>
      <c r="W25" t="n">
        <v>8.8964499</v>
      </c>
      <c r="X25" t="n">
        <v>12.4720151</v>
      </c>
      <c r="Y25" t="n">
        <v>68.32679520000001</v>
      </c>
      <c r="Z25" t="n">
        <v>0.0070351</v>
      </c>
      <c r="AA25" t="n">
        <v>89.7022953</v>
      </c>
      <c r="AB25" t="n">
        <v>9.2108706</v>
      </c>
      <c r="AC25" t="n">
        <v>13.2838464</v>
      </c>
      <c r="AD25" t="n">
        <v>73.85494319999999</v>
      </c>
      <c r="AE25" t="n">
        <v>0.0698515</v>
      </c>
      <c r="AF25" t="n">
        <v>96.4195117</v>
      </c>
      <c r="AG25" t="n">
        <v>7.6037103</v>
      </c>
      <c r="AH25" t="n">
        <v>11.5774884</v>
      </c>
      <c r="AI25" t="n">
        <v>69.650758</v>
      </c>
      <c r="AJ25" t="n">
        <v>0.0082091</v>
      </c>
      <c r="AK25" t="n">
        <v>88.84016579999999</v>
      </c>
      <c r="AL25" t="n">
        <v>9.6698272</v>
      </c>
      <c r="AM25" t="n">
        <v>11.4146118</v>
      </c>
      <c r="AN25" t="n">
        <v>76.4077625</v>
      </c>
      <c r="AO25" t="n">
        <v>0.0374944</v>
      </c>
      <c r="AP25" t="n">
        <v>97.52969589999999</v>
      </c>
      <c r="AQ25" t="n">
        <v>7.9550943</v>
      </c>
      <c r="AR25" t="n">
        <v>11.5872367</v>
      </c>
      <c r="AS25" t="n">
        <v>69.28388440000001</v>
      </c>
      <c r="AT25" t="n">
        <v>0.0288807</v>
      </c>
      <c r="AU25" t="n">
        <v>88.8550961</v>
      </c>
      <c r="AV25" t="n">
        <v>7.9137766</v>
      </c>
      <c r="AW25" t="n">
        <v>10.9818978</v>
      </c>
      <c r="AX25" t="n">
        <v>57.8633808</v>
      </c>
      <c r="AY25" t="n">
        <v>0.0122982</v>
      </c>
      <c r="AZ25" t="n">
        <v>76.7713534</v>
      </c>
      <c r="BA25" t="n">
        <v>8.6202849</v>
      </c>
      <c r="BB25" t="n">
        <v>12.7720079</v>
      </c>
      <c r="BC25" t="n">
        <v>79.5290262</v>
      </c>
      <c r="BD25" t="n">
        <v>0.0056402</v>
      </c>
      <c r="BE25" t="n">
        <v>100.9269592</v>
      </c>
      <c r="BF25" t="n">
        <v>9.4836981</v>
      </c>
      <c r="BG25" t="n">
        <v>13.4361189</v>
      </c>
      <c r="BH25" t="n">
        <v>69.2259111</v>
      </c>
      <c r="BI25" t="n">
        <v>0.0207348</v>
      </c>
      <c r="BJ25" t="n">
        <v>92.1664629</v>
      </c>
      <c r="BK25" t="n">
        <v>10.1174346</v>
      </c>
      <c r="BL25" t="n">
        <v>14.1447407</v>
      </c>
      <c r="BM25" t="n">
        <v>78.7216571</v>
      </c>
      <c r="BN25" t="n">
        <v>0.0628575</v>
      </c>
      <c r="BO25" t="n">
        <v>103.0466899</v>
      </c>
    </row>
    <row r="26">
      <c r="A26" t="n">
        <v>26</v>
      </c>
      <c r="B26" t="inlineStr">
        <is>
          <t>Dadra and Nagar Haveli</t>
        </is>
      </c>
      <c r="C26" t="n">
        <v>193.609405</v>
      </c>
      <c r="D26" t="n">
        <v>289.2522546</v>
      </c>
      <c r="E26" t="n">
        <v>1234.5543465</v>
      </c>
      <c r="F26" t="n">
        <v>1.0825376</v>
      </c>
      <c r="G26" t="n">
        <v>1718.4985437</v>
      </c>
      <c r="H26" t="n">
        <v>18.3479567</v>
      </c>
      <c r="I26" t="n">
        <v>26.4276651</v>
      </c>
      <c r="J26" t="n">
        <v>120.4309629</v>
      </c>
      <c r="K26" t="n">
        <v>0.1360035</v>
      </c>
      <c r="L26" t="n">
        <v>165.3425882</v>
      </c>
      <c r="M26" t="n">
        <v>13.0494034</v>
      </c>
      <c r="N26" t="n">
        <v>18.9098441</v>
      </c>
      <c r="O26" t="n">
        <v>100.2732969</v>
      </c>
      <c r="P26" t="n">
        <v>0.0204581</v>
      </c>
      <c r="Q26" t="n">
        <v>132.2530025</v>
      </c>
      <c r="R26" t="n">
        <v>13.3693997</v>
      </c>
      <c r="S26" t="n">
        <v>21.5371328</v>
      </c>
      <c r="T26" t="n">
        <v>89.749241</v>
      </c>
      <c r="U26" t="n">
        <v>0.0173708</v>
      </c>
      <c r="V26" t="n">
        <v>124.6731443</v>
      </c>
      <c r="W26" t="n">
        <v>14.4771563</v>
      </c>
      <c r="X26" t="n">
        <v>22.9308336</v>
      </c>
      <c r="Y26" t="n">
        <v>108.0259685</v>
      </c>
      <c r="Z26" t="n">
        <v>0.0210053</v>
      </c>
      <c r="AA26" t="n">
        <v>145.4549637</v>
      </c>
      <c r="AB26" t="n">
        <v>14.6201206</v>
      </c>
      <c r="AC26" t="n">
        <v>23.0520819</v>
      </c>
      <c r="AD26" t="n">
        <v>79.2817537</v>
      </c>
      <c r="AE26" t="n">
        <v>0.08312799999999999</v>
      </c>
      <c r="AF26" t="n">
        <v>117.0370842</v>
      </c>
      <c r="AG26" t="n">
        <v>14.2229927</v>
      </c>
      <c r="AH26" t="n">
        <v>21.3717123</v>
      </c>
      <c r="AI26" t="n">
        <v>99.17132119999999</v>
      </c>
      <c r="AJ26" t="n">
        <v>0.193315</v>
      </c>
      <c r="AK26" t="n">
        <v>134.9593412</v>
      </c>
      <c r="AL26" t="n">
        <v>15.8804069</v>
      </c>
      <c r="AM26" t="n">
        <v>26.209848</v>
      </c>
      <c r="AN26" t="n">
        <v>102.3225135</v>
      </c>
      <c r="AO26" t="n">
        <v>0.0122316</v>
      </c>
      <c r="AP26" t="n">
        <v>144.425</v>
      </c>
      <c r="AQ26" t="n">
        <v>15.3119798</v>
      </c>
      <c r="AR26" t="n">
        <v>20.5794054</v>
      </c>
      <c r="AS26" t="n">
        <v>104.0830265</v>
      </c>
      <c r="AT26" t="n">
        <v>0.0084469</v>
      </c>
      <c r="AU26" t="n">
        <v>139.9828586</v>
      </c>
      <c r="AV26" t="n">
        <v>16.8522996</v>
      </c>
      <c r="AW26" t="n">
        <v>23.3073523</v>
      </c>
      <c r="AX26" t="n">
        <v>88.4204118</v>
      </c>
      <c r="AY26" t="n">
        <v>0.0165842</v>
      </c>
      <c r="AZ26" t="n">
        <v>128.5966479</v>
      </c>
      <c r="BA26" t="n">
        <v>19.1733536</v>
      </c>
      <c r="BB26" t="n">
        <v>31.4473698</v>
      </c>
      <c r="BC26" t="n">
        <v>121.7638164</v>
      </c>
      <c r="BD26" t="n">
        <v>0.400416</v>
      </c>
      <c r="BE26" t="n">
        <v>172.7849558</v>
      </c>
      <c r="BF26" t="n">
        <v>17.88798</v>
      </c>
      <c r="BG26" t="n">
        <v>23.9834922</v>
      </c>
      <c r="BH26" t="n">
        <v>96.9930955</v>
      </c>
      <c r="BI26" t="n">
        <v>0.0537881</v>
      </c>
      <c r="BJ26" t="n">
        <v>138.9183558</v>
      </c>
      <c r="BK26" t="n">
        <v>20.4163557</v>
      </c>
      <c r="BL26" t="n">
        <v>29.4955171</v>
      </c>
      <c r="BM26" t="n">
        <v>124.0389386</v>
      </c>
      <c r="BN26" t="n">
        <v>0.1197901</v>
      </c>
      <c r="BO26" t="n">
        <v>174.0706015</v>
      </c>
    </row>
    <row r="27">
      <c r="A27" t="n">
        <v>27</v>
      </c>
      <c r="B27" t="inlineStr">
        <is>
          <t>Maharashtra</t>
        </is>
      </c>
      <c r="C27" t="n">
        <v>45350.9466554</v>
      </c>
      <c r="D27" t="n">
        <v>56938.82402860001</v>
      </c>
      <c r="E27" t="n">
        <v>56556.63113150001</v>
      </c>
      <c r="F27" t="n">
        <v>11442.20777</v>
      </c>
      <c r="G27" t="n">
        <v>170288.6095855</v>
      </c>
      <c r="H27" t="n">
        <v>4254.0691896</v>
      </c>
      <c r="I27" t="n">
        <v>5382.5625579</v>
      </c>
      <c r="J27" t="n">
        <v>5963.5908937</v>
      </c>
      <c r="K27" t="n">
        <v>1125.6340456</v>
      </c>
      <c r="L27" t="n">
        <v>16725.8566868</v>
      </c>
      <c r="M27" t="n">
        <v>3684.4134322</v>
      </c>
      <c r="N27" t="n">
        <v>4606.0004848</v>
      </c>
      <c r="O27" t="n">
        <v>3960.4871541</v>
      </c>
      <c r="P27" t="n">
        <v>796.503106</v>
      </c>
      <c r="Q27" t="n">
        <v>13047.4041771</v>
      </c>
      <c r="R27" t="n">
        <v>3898.9784517</v>
      </c>
      <c r="S27" t="n">
        <v>4810.3764434</v>
      </c>
      <c r="T27" t="n">
        <v>4398.220505</v>
      </c>
      <c r="U27" t="n">
        <v>913.2317054</v>
      </c>
      <c r="V27" t="n">
        <v>14020.8071055</v>
      </c>
      <c r="W27" t="n">
        <v>3478.167854</v>
      </c>
      <c r="X27" t="n">
        <v>4529.7603731</v>
      </c>
      <c r="Y27" t="n">
        <v>4726.4996502</v>
      </c>
      <c r="Z27" t="n">
        <v>1016.6916418</v>
      </c>
      <c r="AA27" t="n">
        <v>13751.1195191</v>
      </c>
      <c r="AB27" t="n">
        <v>3468.0626193</v>
      </c>
      <c r="AC27" t="n">
        <v>4385.2993764</v>
      </c>
      <c r="AD27" t="n">
        <v>4142.5407614</v>
      </c>
      <c r="AE27" t="n">
        <v>836.0292356</v>
      </c>
      <c r="AF27" t="n">
        <v>12831.9319927</v>
      </c>
      <c r="AG27" t="n">
        <v>3428.6388256</v>
      </c>
      <c r="AH27" t="n">
        <v>4292.7147094</v>
      </c>
      <c r="AI27" t="n">
        <v>4307.9217024</v>
      </c>
      <c r="AJ27" t="n">
        <v>1052.2221067</v>
      </c>
      <c r="AK27" t="n">
        <v>13081.4973441</v>
      </c>
      <c r="AL27" t="n">
        <v>3671.8359528</v>
      </c>
      <c r="AM27" t="n">
        <v>4595.0923002</v>
      </c>
      <c r="AN27" t="n">
        <v>5314.0612677</v>
      </c>
      <c r="AO27" t="n">
        <v>953.3862193</v>
      </c>
      <c r="AP27" t="n">
        <v>14534.37574</v>
      </c>
      <c r="AQ27" t="n">
        <v>3784.045294</v>
      </c>
      <c r="AR27" t="n">
        <v>4771.8175694</v>
      </c>
      <c r="AS27" t="n">
        <v>4452.7558011</v>
      </c>
      <c r="AT27" t="n">
        <v>924.6819839</v>
      </c>
      <c r="AU27" t="n">
        <v>13933.3006484</v>
      </c>
      <c r="AV27" t="n">
        <v>3689.9065686</v>
      </c>
      <c r="AW27" t="n">
        <v>4503.076223</v>
      </c>
      <c r="AX27" t="n">
        <v>4517.0273728</v>
      </c>
      <c r="AY27" t="n">
        <v>814.0768937</v>
      </c>
      <c r="AZ27" t="n">
        <v>13524.0870581</v>
      </c>
      <c r="BA27" t="n">
        <v>3850.3312861</v>
      </c>
      <c r="BB27" t="n">
        <v>4837.3167697</v>
      </c>
      <c r="BC27" t="n">
        <v>5491.9717465</v>
      </c>
      <c r="BD27" t="n">
        <v>971.0591168</v>
      </c>
      <c r="BE27" t="n">
        <v>15150.6789191</v>
      </c>
      <c r="BF27" t="n">
        <v>3762.1528358</v>
      </c>
      <c r="BG27" t="n">
        <v>4750.9583187</v>
      </c>
      <c r="BH27" t="n">
        <v>4514.5610803</v>
      </c>
      <c r="BI27" t="n">
        <v>1064.1018824</v>
      </c>
      <c r="BJ27" t="n">
        <v>14091.7741172</v>
      </c>
      <c r="BK27" t="n">
        <v>4380.3443457</v>
      </c>
      <c r="BL27" t="n">
        <v>5473.8489026</v>
      </c>
      <c r="BM27" t="n">
        <v>4766.9931963</v>
      </c>
      <c r="BN27" t="n">
        <v>974.5898328</v>
      </c>
      <c r="BO27" t="n">
        <v>15595.7762774</v>
      </c>
    </row>
    <row r="28">
      <c r="A28" t="n">
        <v>29</v>
      </c>
      <c r="B28" t="inlineStr">
        <is>
          <t>Karnataka</t>
        </is>
      </c>
      <c r="C28" t="n">
        <v>17316.4724288</v>
      </c>
      <c r="D28" t="n">
        <v>23416.3935965</v>
      </c>
      <c r="E28" t="n">
        <v>27950.30172900001</v>
      </c>
      <c r="F28" t="n">
        <v>10079.3152352</v>
      </c>
      <c r="G28" t="n">
        <v>78762.48298950001</v>
      </c>
      <c r="H28" t="n">
        <v>1608.179425</v>
      </c>
      <c r="I28" t="n">
        <v>2192.427157</v>
      </c>
      <c r="J28" t="n">
        <v>2640.190911</v>
      </c>
      <c r="K28" t="n">
        <v>906.4502413</v>
      </c>
      <c r="L28" t="n">
        <v>7347.2477343</v>
      </c>
      <c r="M28" t="n">
        <v>1259.9962591</v>
      </c>
      <c r="N28" t="n">
        <v>1691.9457305</v>
      </c>
      <c r="O28" t="n">
        <v>2102.0463903</v>
      </c>
      <c r="P28" t="n">
        <v>698.1180058</v>
      </c>
      <c r="Q28" t="n">
        <v>5752.1063857</v>
      </c>
      <c r="R28" t="n">
        <v>1317.7905968</v>
      </c>
      <c r="S28" t="n">
        <v>1771.6560845</v>
      </c>
      <c r="T28" t="n">
        <v>2285.6390012</v>
      </c>
      <c r="U28" t="n">
        <v>868.7184735</v>
      </c>
      <c r="V28" t="n">
        <v>6243.804156</v>
      </c>
      <c r="W28" t="n">
        <v>1389.4194235</v>
      </c>
      <c r="X28" t="n">
        <v>1919.3573129</v>
      </c>
      <c r="Y28" t="n">
        <v>2473.9515895</v>
      </c>
      <c r="Z28" t="n">
        <v>993.5121736</v>
      </c>
      <c r="AA28" t="n">
        <v>6776.2404995</v>
      </c>
      <c r="AB28" t="n">
        <v>1370.2032133</v>
      </c>
      <c r="AC28" t="n">
        <v>1845.9534148</v>
      </c>
      <c r="AD28" t="n">
        <v>2225.4407968</v>
      </c>
      <c r="AE28" t="n">
        <v>829.6272855</v>
      </c>
      <c r="AF28" t="n">
        <v>6271.2247104</v>
      </c>
      <c r="AG28" t="n">
        <v>1316.8110917</v>
      </c>
      <c r="AH28" t="n">
        <v>1809.3990609</v>
      </c>
      <c r="AI28" t="n">
        <v>2287.5191958</v>
      </c>
      <c r="AJ28" t="n">
        <v>898.2578958</v>
      </c>
      <c r="AK28" t="n">
        <v>6311.9872442</v>
      </c>
      <c r="AL28" t="n">
        <v>1385.8136086</v>
      </c>
      <c r="AM28" t="n">
        <v>1880.1280757</v>
      </c>
      <c r="AN28" t="n">
        <v>2445.1817092</v>
      </c>
      <c r="AO28" t="n">
        <v>876.3791265999999</v>
      </c>
      <c r="AP28" t="n">
        <v>6587.5025201</v>
      </c>
      <c r="AQ28" t="n">
        <v>1373.4176335</v>
      </c>
      <c r="AR28" t="n">
        <v>1862.2732738</v>
      </c>
      <c r="AS28" t="n">
        <v>2486.7388408</v>
      </c>
      <c r="AT28" t="n">
        <v>776.0768084</v>
      </c>
      <c r="AU28" t="n">
        <v>6498.5065565</v>
      </c>
      <c r="AV28" t="n">
        <v>1453.7846803</v>
      </c>
      <c r="AW28" t="n">
        <v>1950.9806547</v>
      </c>
      <c r="AX28" t="n">
        <v>2021.542043</v>
      </c>
      <c r="AY28" t="n">
        <v>782.3435399</v>
      </c>
      <c r="AZ28" t="n">
        <v>6208.6509179</v>
      </c>
      <c r="BA28" t="n">
        <v>1619.0261946</v>
      </c>
      <c r="BB28" t="n">
        <v>2193.5362333</v>
      </c>
      <c r="BC28" t="n">
        <v>2546.5665056</v>
      </c>
      <c r="BD28" t="n">
        <v>970.1552839</v>
      </c>
      <c r="BE28" t="n">
        <v>7329.2842174</v>
      </c>
      <c r="BF28" t="n">
        <v>1513.0012977</v>
      </c>
      <c r="BG28" t="n">
        <v>2058.3490223</v>
      </c>
      <c r="BH28" t="n">
        <v>2133.294635</v>
      </c>
      <c r="BI28" t="n">
        <v>748.6442133</v>
      </c>
      <c r="BJ28" t="n">
        <v>6453.2891683</v>
      </c>
      <c r="BK28" t="n">
        <v>1709.0290047</v>
      </c>
      <c r="BL28" t="n">
        <v>2240.3875761</v>
      </c>
      <c r="BM28" t="n">
        <v>2302.1901108</v>
      </c>
      <c r="BN28" t="n">
        <v>731.0321876</v>
      </c>
      <c r="BO28" t="n">
        <v>6982.6388792</v>
      </c>
    </row>
    <row r="29">
      <c r="A29" t="n">
        <v>30</v>
      </c>
      <c r="B29" t="inlineStr">
        <is>
          <t>Goa</t>
        </is>
      </c>
      <c r="C29" t="n">
        <v>1008.2605409</v>
      </c>
      <c r="D29" t="n">
        <v>1448.6450823</v>
      </c>
      <c r="E29" t="n">
        <v>1617.1775718</v>
      </c>
      <c r="F29" t="n">
        <v>29.0860234</v>
      </c>
      <c r="G29" t="n">
        <v>4103.169218399999</v>
      </c>
      <c r="H29" t="n">
        <v>89.3905036</v>
      </c>
      <c r="I29" t="n">
        <v>122.1252453</v>
      </c>
      <c r="J29" t="n">
        <v>137.4726109</v>
      </c>
      <c r="K29" t="n">
        <v>3.4837973</v>
      </c>
      <c r="L29" t="n">
        <v>352.4721571</v>
      </c>
      <c r="M29" t="n">
        <v>78.79741730000001</v>
      </c>
      <c r="N29" t="n">
        <v>106.4567273</v>
      </c>
      <c r="O29" t="n">
        <v>129.477076</v>
      </c>
      <c r="P29" t="n">
        <v>2.791535</v>
      </c>
      <c r="Q29" t="n">
        <v>317.5227556</v>
      </c>
      <c r="R29" t="n">
        <v>83.2775386</v>
      </c>
      <c r="S29" t="n">
        <v>113.4899505</v>
      </c>
      <c r="T29" t="n">
        <v>135.3289945</v>
      </c>
      <c r="U29" t="n">
        <v>3.1491547</v>
      </c>
      <c r="V29" t="n">
        <v>335.2456383</v>
      </c>
      <c r="W29" t="n">
        <v>73.7088364</v>
      </c>
      <c r="X29" t="n">
        <v>106.00853</v>
      </c>
      <c r="Y29" t="n">
        <v>137.6923053</v>
      </c>
      <c r="Z29" t="n">
        <v>1.2831116</v>
      </c>
      <c r="AA29" t="n">
        <v>318.6927833</v>
      </c>
      <c r="AB29" t="n">
        <v>77.0742963</v>
      </c>
      <c r="AC29" t="n">
        <v>107.73647</v>
      </c>
      <c r="AD29" t="n">
        <v>120.5834892</v>
      </c>
      <c r="AE29" t="n">
        <v>1.4141251</v>
      </c>
      <c r="AF29" t="n">
        <v>306.8083806</v>
      </c>
      <c r="AG29" t="n">
        <v>69.22938449999999</v>
      </c>
      <c r="AH29" t="n">
        <v>101.0270464</v>
      </c>
      <c r="AI29" t="n">
        <v>134.4223222</v>
      </c>
      <c r="AJ29" t="n">
        <v>3.8345425</v>
      </c>
      <c r="AK29" t="n">
        <v>308.5132956</v>
      </c>
      <c r="AL29" t="n">
        <v>76.3914668</v>
      </c>
      <c r="AM29" t="n">
        <v>112.6937278</v>
      </c>
      <c r="AN29" t="n">
        <v>122.157057</v>
      </c>
      <c r="AO29" t="n">
        <v>1.4629452</v>
      </c>
      <c r="AP29" t="n">
        <v>312.7051968</v>
      </c>
      <c r="AQ29" t="n">
        <v>75.9660866</v>
      </c>
      <c r="AR29" t="n">
        <v>112.4204493</v>
      </c>
      <c r="AS29" t="n">
        <v>134.8744126</v>
      </c>
      <c r="AT29" t="n">
        <v>2.1841111</v>
      </c>
      <c r="AU29" t="n">
        <v>325.4450596</v>
      </c>
      <c r="AV29" t="n">
        <v>90.5890168</v>
      </c>
      <c r="AW29" t="n">
        <v>126.4343243</v>
      </c>
      <c r="AX29" t="n">
        <v>122.7870975</v>
      </c>
      <c r="AY29" t="n">
        <v>2.2244787</v>
      </c>
      <c r="AZ29" t="n">
        <v>342.0349173</v>
      </c>
      <c r="BA29" t="n">
        <v>99.47286699999999</v>
      </c>
      <c r="BB29" t="n">
        <v>150.8042885</v>
      </c>
      <c r="BC29" t="n">
        <v>140.786214</v>
      </c>
      <c r="BD29" t="n">
        <v>2.7489082</v>
      </c>
      <c r="BE29" t="n">
        <v>393.8122777</v>
      </c>
      <c r="BF29" t="n">
        <v>90.55146379999999</v>
      </c>
      <c r="BG29" t="n">
        <v>140.5173035</v>
      </c>
      <c r="BH29" t="n">
        <v>167.1558464</v>
      </c>
      <c r="BI29" t="n">
        <v>2.5142462</v>
      </c>
      <c r="BJ29" t="n">
        <v>400.7388599</v>
      </c>
      <c r="BK29" t="n">
        <v>103.8116632</v>
      </c>
      <c r="BL29" t="n">
        <v>148.9310194</v>
      </c>
      <c r="BM29" t="n">
        <v>134.4401462</v>
      </c>
      <c r="BN29" t="n">
        <v>1.9950678</v>
      </c>
      <c r="BO29" t="n">
        <v>389.1778966</v>
      </c>
    </row>
    <row r="30">
      <c r="A30" t="n">
        <v>31</v>
      </c>
      <c r="B30" t="inlineStr">
        <is>
          <t>Lakshadweep</t>
        </is>
      </c>
      <c r="C30" t="n">
        <v>8.567103699999999</v>
      </c>
      <c r="D30" t="n">
        <v>10.8631198</v>
      </c>
      <c r="E30" t="n">
        <v>0.6100025000000001</v>
      </c>
      <c r="F30" t="n">
        <v>0</v>
      </c>
      <c r="G30" t="n">
        <v>20.040226</v>
      </c>
      <c r="H30" t="n">
        <v>1.1743792</v>
      </c>
      <c r="I30" t="n">
        <v>1.2607564</v>
      </c>
      <c r="J30" t="n">
        <v>0.09242359999999999</v>
      </c>
      <c r="K30" t="n">
        <v>0</v>
      </c>
      <c r="L30" t="n">
        <v>2.5275592</v>
      </c>
      <c r="M30" t="n">
        <v>0.0573081</v>
      </c>
      <c r="N30" t="n">
        <v>0.0601138</v>
      </c>
      <c r="O30" t="n">
        <v>0.0245316</v>
      </c>
      <c r="P30" t="n">
        <v>0</v>
      </c>
      <c r="Q30" t="n">
        <v>0.1419535</v>
      </c>
      <c r="R30" t="n">
        <v>3.0886072</v>
      </c>
      <c r="S30" t="n">
        <v>3.1277342</v>
      </c>
      <c r="T30" t="n">
        <v>0.1274743</v>
      </c>
      <c r="U30" t="n">
        <v>0</v>
      </c>
      <c r="V30" t="n">
        <v>6.3438157</v>
      </c>
      <c r="W30" t="n">
        <v>0.3766666</v>
      </c>
      <c r="X30" t="n">
        <v>0.4217678</v>
      </c>
      <c r="Y30" t="n">
        <v>0.0771626</v>
      </c>
      <c r="Z30" t="n">
        <v>0</v>
      </c>
      <c r="AA30" t="n">
        <v>0.875597</v>
      </c>
      <c r="AB30" t="n">
        <v>0.1731345</v>
      </c>
      <c r="AC30" t="n">
        <v>0.1768835</v>
      </c>
      <c r="AD30" t="n">
        <v>0.0415271</v>
      </c>
      <c r="AE30" t="n">
        <v>0</v>
      </c>
      <c r="AF30" t="n">
        <v>0.3915451</v>
      </c>
      <c r="AG30" t="n">
        <v>0.0641471</v>
      </c>
      <c r="AH30" t="n">
        <v>0.4699298</v>
      </c>
      <c r="AI30" t="n">
        <v>0.0035053</v>
      </c>
      <c r="AJ30" t="n">
        <v>0</v>
      </c>
      <c r="AK30" t="n">
        <v>0.5375822</v>
      </c>
      <c r="AL30" t="n">
        <v>0.0408443</v>
      </c>
      <c r="AM30" t="n">
        <v>0.0540533</v>
      </c>
      <c r="AN30" t="n">
        <v>0.0497983</v>
      </c>
      <c r="AO30" t="n">
        <v>0</v>
      </c>
      <c r="AP30" t="n">
        <v>0.1446959</v>
      </c>
      <c r="AQ30" t="n">
        <v>0.2770822</v>
      </c>
      <c r="AR30" t="n">
        <v>0.5756714000000001</v>
      </c>
      <c r="AS30" t="n">
        <v>0.0190675</v>
      </c>
      <c r="AT30" t="n">
        <v>0</v>
      </c>
      <c r="AU30" t="n">
        <v>0.8718211</v>
      </c>
      <c r="AV30" t="n">
        <v>1.6729388</v>
      </c>
      <c r="AW30" t="n">
        <v>1.852481</v>
      </c>
      <c r="AX30" t="n">
        <v>0.0322469</v>
      </c>
      <c r="AY30" t="n">
        <v>0</v>
      </c>
      <c r="AZ30" t="n">
        <v>3.5576667</v>
      </c>
      <c r="BA30" t="n">
        <v>0.4448035</v>
      </c>
      <c r="BB30" t="n">
        <v>0.601687</v>
      </c>
      <c r="BC30" t="n">
        <v>0.0358566</v>
      </c>
      <c r="BD30" t="n">
        <v>0</v>
      </c>
      <c r="BE30" t="n">
        <v>1.0823471</v>
      </c>
      <c r="BF30" t="n">
        <v>0.9188356</v>
      </c>
      <c r="BG30" t="n">
        <v>1.7178239</v>
      </c>
      <c r="BH30" t="n">
        <v>0.0541156</v>
      </c>
      <c r="BI30" t="n">
        <v>0</v>
      </c>
      <c r="BJ30" t="n">
        <v>2.6907751</v>
      </c>
      <c r="BK30" t="n">
        <v>0.2783566</v>
      </c>
      <c r="BL30" t="n">
        <v>0.5442177</v>
      </c>
      <c r="BM30" t="n">
        <v>0.0522931</v>
      </c>
      <c r="BN30" t="n">
        <v>0</v>
      </c>
      <c r="BO30" t="n">
        <v>0.8748674</v>
      </c>
    </row>
    <row r="31">
      <c r="A31" t="n">
        <v>32</v>
      </c>
      <c r="B31" t="inlineStr">
        <is>
          <t>Kerala</t>
        </is>
      </c>
      <c r="C31" t="n">
        <v>5208.058328599999</v>
      </c>
      <c r="D31" t="n">
        <v>8270.2070372</v>
      </c>
      <c r="E31" t="n">
        <v>2800.2341182</v>
      </c>
      <c r="F31" t="n">
        <v>64.0109112</v>
      </c>
      <c r="G31" t="n">
        <v>16342.5103952</v>
      </c>
      <c r="H31" t="n">
        <v>457.5142062</v>
      </c>
      <c r="I31" t="n">
        <v>702.0746848</v>
      </c>
      <c r="J31" t="n">
        <v>232.5592922</v>
      </c>
      <c r="K31" t="n">
        <v>4.0158774</v>
      </c>
      <c r="L31" t="n">
        <v>1396.1640606</v>
      </c>
      <c r="M31" t="n">
        <v>419.9266334</v>
      </c>
      <c r="N31" t="n">
        <v>658.9482915999999</v>
      </c>
      <c r="O31" t="n">
        <v>216.0523773</v>
      </c>
      <c r="P31" t="n">
        <v>5.4748096</v>
      </c>
      <c r="Q31" t="n">
        <v>1300.4021119</v>
      </c>
      <c r="R31" t="n">
        <v>426.5183956</v>
      </c>
      <c r="S31" t="n">
        <v>683.9006115</v>
      </c>
      <c r="T31" t="n">
        <v>190.0032267</v>
      </c>
      <c r="U31" t="n">
        <v>5.5884172</v>
      </c>
      <c r="V31" t="n">
        <v>1306.010651</v>
      </c>
      <c r="W31" t="n">
        <v>404.7643517</v>
      </c>
      <c r="X31" t="n">
        <v>657.6976902</v>
      </c>
      <c r="Y31" t="n">
        <v>210.7004196</v>
      </c>
      <c r="Z31" t="n">
        <v>3.5163155</v>
      </c>
      <c r="AA31" t="n">
        <v>1276.678777</v>
      </c>
      <c r="AB31" t="n">
        <v>351.8220559</v>
      </c>
      <c r="AC31" t="n">
        <v>529.9371282</v>
      </c>
      <c r="AD31" t="n">
        <v>243.7854625</v>
      </c>
      <c r="AE31" t="n">
        <v>3.7454366</v>
      </c>
      <c r="AF31" t="n">
        <v>1129.2900832</v>
      </c>
      <c r="AG31" t="n">
        <v>345.1089971</v>
      </c>
      <c r="AH31" t="n">
        <v>529.4334567</v>
      </c>
      <c r="AI31" t="n">
        <v>164.8330647</v>
      </c>
      <c r="AJ31" t="n">
        <v>2.8690243</v>
      </c>
      <c r="AK31" t="n">
        <v>1042.2445428</v>
      </c>
      <c r="AL31" t="n">
        <v>451.4794254</v>
      </c>
      <c r="AM31" t="n">
        <v>787.7685397</v>
      </c>
      <c r="AN31" t="n">
        <v>256.7208293</v>
      </c>
      <c r="AO31" t="n">
        <v>4.6611735</v>
      </c>
      <c r="AP31" t="n">
        <v>1500.6299679</v>
      </c>
      <c r="AQ31" t="n">
        <v>440.6544663</v>
      </c>
      <c r="AR31" t="n">
        <v>676.3623104</v>
      </c>
      <c r="AS31" t="n">
        <v>218.2069945</v>
      </c>
      <c r="AT31" t="n">
        <v>4.1280125</v>
      </c>
      <c r="AU31" t="n">
        <v>1339.3517837</v>
      </c>
      <c r="AV31" t="n">
        <v>461.3468028</v>
      </c>
      <c r="AW31" t="n">
        <v>722.5452529</v>
      </c>
      <c r="AX31" t="n">
        <v>227.6103647</v>
      </c>
      <c r="AY31" t="n">
        <v>4.4547</v>
      </c>
      <c r="AZ31" t="n">
        <v>1415.9571204</v>
      </c>
      <c r="BA31" t="n">
        <v>474.9081729</v>
      </c>
      <c r="BB31" t="n">
        <v>821.3868527</v>
      </c>
      <c r="BC31" t="n">
        <v>275.2184148</v>
      </c>
      <c r="BD31" t="n">
        <v>12.8308298</v>
      </c>
      <c r="BE31" t="n">
        <v>1584.3442702</v>
      </c>
      <c r="BF31" t="n">
        <v>447.0385645</v>
      </c>
      <c r="BG31" t="n">
        <v>717.8028127</v>
      </c>
      <c r="BH31" t="n">
        <v>244.5773169</v>
      </c>
      <c r="BI31" t="n">
        <v>6.5871938</v>
      </c>
      <c r="BJ31" t="n">
        <v>1416.0058879</v>
      </c>
      <c r="BK31" t="n">
        <v>526.9762568</v>
      </c>
      <c r="BL31" t="n">
        <v>782.3494058</v>
      </c>
      <c r="BM31" t="n">
        <v>319.966355</v>
      </c>
      <c r="BN31" t="n">
        <v>6.139121</v>
      </c>
      <c r="BO31" t="n">
        <v>1635.4311386</v>
      </c>
    </row>
    <row r="32">
      <c r="A32" t="n">
        <v>33</v>
      </c>
      <c r="B32" t="inlineStr">
        <is>
          <t>Tamil Nadu</t>
        </is>
      </c>
      <c r="C32" t="n">
        <v>17277.4844944</v>
      </c>
      <c r="D32" t="n">
        <v>24498.7096469</v>
      </c>
      <c r="E32" t="n">
        <v>21617.6878032</v>
      </c>
      <c r="F32" t="n">
        <v>7168.018329899999</v>
      </c>
      <c r="G32" t="n">
        <v>70561.90027439999</v>
      </c>
      <c r="H32" t="n">
        <v>1499.2820233</v>
      </c>
      <c r="I32" t="n">
        <v>2096.0786874</v>
      </c>
      <c r="J32" t="n">
        <v>2395.6038196</v>
      </c>
      <c r="K32" t="n">
        <v>674.9750021999999</v>
      </c>
      <c r="L32" t="n">
        <v>6665.9395325</v>
      </c>
      <c r="M32" t="n">
        <v>1388.1785507</v>
      </c>
      <c r="N32" t="n">
        <v>1927.1074297</v>
      </c>
      <c r="O32" t="n">
        <v>1682.2819115</v>
      </c>
      <c r="P32" t="n">
        <v>491.022462</v>
      </c>
      <c r="Q32" t="n">
        <v>5488.5903539</v>
      </c>
      <c r="R32" t="n">
        <v>1278.1959037</v>
      </c>
      <c r="S32" t="n">
        <v>1806.5208456</v>
      </c>
      <c r="T32" t="n">
        <v>1526.6094955</v>
      </c>
      <c r="U32" t="n">
        <v>575.6581425000001</v>
      </c>
      <c r="V32" t="n">
        <v>5186.9843873</v>
      </c>
      <c r="W32" t="n">
        <v>1367.353896</v>
      </c>
      <c r="X32" t="n">
        <v>1956.1329924</v>
      </c>
      <c r="Y32" t="n">
        <v>1636.1521981</v>
      </c>
      <c r="Z32" t="n">
        <v>656.1648418</v>
      </c>
      <c r="AA32" t="n">
        <v>5615.8039283</v>
      </c>
      <c r="AB32" t="n">
        <v>1395.2617974</v>
      </c>
      <c r="AC32" t="n">
        <v>2000.3806612</v>
      </c>
      <c r="AD32" t="n">
        <v>1567.420308</v>
      </c>
      <c r="AE32" t="n">
        <v>472.5314597</v>
      </c>
      <c r="AF32" t="n">
        <v>5435.5942263</v>
      </c>
      <c r="AG32" t="n">
        <v>1384.408949</v>
      </c>
      <c r="AH32" t="n">
        <v>1976.4703864</v>
      </c>
      <c r="AI32" t="n">
        <v>1756.4808749</v>
      </c>
      <c r="AJ32" t="n">
        <v>616.0344918</v>
      </c>
      <c r="AK32" t="n">
        <v>5733.3947021</v>
      </c>
      <c r="AL32" t="n">
        <v>1389.8715147</v>
      </c>
      <c r="AM32" t="n">
        <v>2045.8830783</v>
      </c>
      <c r="AN32" t="n">
        <v>1902.1223864</v>
      </c>
      <c r="AO32" t="n">
        <v>752.6885592</v>
      </c>
      <c r="AP32" t="n">
        <v>6090.5655386</v>
      </c>
      <c r="AQ32" t="n">
        <v>1462.2967399</v>
      </c>
      <c r="AR32" t="n">
        <v>2073.2366367</v>
      </c>
      <c r="AS32" t="n">
        <v>1747.4704352</v>
      </c>
      <c r="AT32" t="n">
        <v>530.3274759</v>
      </c>
      <c r="AU32" t="n">
        <v>5813.3312877</v>
      </c>
      <c r="AV32" t="n">
        <v>1383.7917526</v>
      </c>
      <c r="AW32" t="n">
        <v>1987.2755941</v>
      </c>
      <c r="AX32" t="n">
        <v>1536.2062646</v>
      </c>
      <c r="AY32" t="n">
        <v>507.7970645</v>
      </c>
      <c r="AZ32" t="n">
        <v>5415.0706758</v>
      </c>
      <c r="BA32" t="n">
        <v>1479.0746394</v>
      </c>
      <c r="BB32" t="n">
        <v>2178.5194306</v>
      </c>
      <c r="BC32" t="n">
        <v>1917.7933342</v>
      </c>
      <c r="BD32" t="n">
        <v>625.9197779</v>
      </c>
      <c r="BE32" t="n">
        <v>6201.3071821</v>
      </c>
      <c r="BF32" t="n">
        <v>1509.9317458</v>
      </c>
      <c r="BG32" t="n">
        <v>2115.9347583</v>
      </c>
      <c r="BH32" t="n">
        <v>1797.3020433</v>
      </c>
      <c r="BI32" t="n">
        <v>551.0544249</v>
      </c>
      <c r="BJ32" t="n">
        <v>5974.2229723</v>
      </c>
      <c r="BK32" t="n">
        <v>1739.8369819</v>
      </c>
      <c r="BL32" t="n">
        <v>2335.1691462</v>
      </c>
      <c r="BM32" t="n">
        <v>2152.2447319</v>
      </c>
      <c r="BN32" t="n">
        <v>713.8446275</v>
      </c>
      <c r="BO32" t="n">
        <v>6941.0954875</v>
      </c>
    </row>
    <row r="33">
      <c r="A33" t="n">
        <v>34</v>
      </c>
      <c r="B33" t="inlineStr">
        <is>
          <t>Puducherry</t>
        </is>
      </c>
      <c r="C33" t="n">
        <v>232.7143105</v>
      </c>
      <c r="D33" t="n">
        <v>367.3716725</v>
      </c>
      <c r="E33" t="n">
        <v>1317.6850788</v>
      </c>
      <c r="F33" t="n">
        <v>6.3371035</v>
      </c>
      <c r="G33" t="n">
        <v>1924.1081653</v>
      </c>
      <c r="H33" t="n">
        <v>20.6717692</v>
      </c>
      <c r="I33" t="n">
        <v>31.383934</v>
      </c>
      <c r="J33" t="n">
        <v>117.9798218</v>
      </c>
      <c r="K33" t="n">
        <v>0.2242301</v>
      </c>
      <c r="L33" t="n">
        <v>170.2597551</v>
      </c>
      <c r="M33" t="n">
        <v>18.2086435</v>
      </c>
      <c r="N33" t="n">
        <v>26.940619</v>
      </c>
      <c r="O33" t="n">
        <v>110.1872816</v>
      </c>
      <c r="P33" t="n">
        <v>0.1649135</v>
      </c>
      <c r="Q33" t="n">
        <v>155.5014576</v>
      </c>
      <c r="R33" t="n">
        <v>19.6126352</v>
      </c>
      <c r="S33" t="n">
        <v>27.19696</v>
      </c>
      <c r="T33" t="n">
        <v>98.9905737</v>
      </c>
      <c r="U33" t="n">
        <v>0.2390011</v>
      </c>
      <c r="V33" t="n">
        <v>146.03917</v>
      </c>
      <c r="W33" t="n">
        <v>20.0902248</v>
      </c>
      <c r="X33" t="n">
        <v>29.1727051</v>
      </c>
      <c r="Y33" t="n">
        <v>111.5488526</v>
      </c>
      <c r="Z33" t="n">
        <v>0.1531063</v>
      </c>
      <c r="AA33" t="n">
        <v>160.9648888</v>
      </c>
      <c r="AB33" t="n">
        <v>16.9501233</v>
      </c>
      <c r="AC33" t="n">
        <v>30.7002174</v>
      </c>
      <c r="AD33" t="n">
        <v>101.37388</v>
      </c>
      <c r="AE33" t="n">
        <v>0.0962104</v>
      </c>
      <c r="AF33" t="n">
        <v>149.1204311</v>
      </c>
      <c r="AG33" t="n">
        <v>18.90199</v>
      </c>
      <c r="AH33" t="n">
        <v>29.8210883</v>
      </c>
      <c r="AI33" t="n">
        <v>111.8953082</v>
      </c>
      <c r="AJ33" t="n">
        <v>0.2008644</v>
      </c>
      <c r="AK33" t="n">
        <v>160.8192509</v>
      </c>
      <c r="AL33" t="n">
        <v>18.7212162</v>
      </c>
      <c r="AM33" t="n">
        <v>30.5560241</v>
      </c>
      <c r="AN33" t="n">
        <v>91.6633882</v>
      </c>
      <c r="AO33" t="n">
        <v>0.0904788</v>
      </c>
      <c r="AP33" t="n">
        <v>141.0311073</v>
      </c>
      <c r="AQ33" t="n">
        <v>18.7549273</v>
      </c>
      <c r="AR33" t="n">
        <v>30.7512197</v>
      </c>
      <c r="AS33" t="n">
        <v>117.5158282</v>
      </c>
      <c r="AT33" t="n">
        <v>3.1825306</v>
      </c>
      <c r="AU33" t="n">
        <v>170.2045058</v>
      </c>
      <c r="AV33" t="n">
        <v>17.8846716</v>
      </c>
      <c r="AW33" t="n">
        <v>29.2232855</v>
      </c>
      <c r="AX33" t="n">
        <v>104.6472137</v>
      </c>
      <c r="AY33" t="n">
        <v>0.1502589</v>
      </c>
      <c r="AZ33" t="n">
        <v>151.9054297</v>
      </c>
      <c r="BA33" t="n">
        <v>20.7199517</v>
      </c>
      <c r="BB33" t="n">
        <v>35.5437187</v>
      </c>
      <c r="BC33" t="n">
        <v>101.4340896</v>
      </c>
      <c r="BD33" t="n">
        <v>1.2768398</v>
      </c>
      <c r="BE33" t="n">
        <v>158.9745998</v>
      </c>
      <c r="BF33" t="n">
        <v>19.3905481</v>
      </c>
      <c r="BG33" t="n">
        <v>32.4802252</v>
      </c>
      <c r="BH33" t="n">
        <v>123.2724494</v>
      </c>
      <c r="BI33" t="n">
        <v>0.1591089</v>
      </c>
      <c r="BJ33" t="n">
        <v>175.3023316</v>
      </c>
      <c r="BK33" t="n">
        <v>22.8076096</v>
      </c>
      <c r="BL33" t="n">
        <v>33.6016755</v>
      </c>
      <c r="BM33" t="n">
        <v>127.1763918</v>
      </c>
      <c r="BN33" t="n">
        <v>0.3995607</v>
      </c>
      <c r="BO33" t="n">
        <v>183.9852376</v>
      </c>
    </row>
    <row r="34">
      <c r="A34" t="n">
        <v>35</v>
      </c>
      <c r="B34" t="inlineStr">
        <is>
          <t>Andaman and Nicobar Island</t>
        </is>
      </c>
      <c r="C34" t="n">
        <v>111.3032129</v>
      </c>
      <c r="D34" t="n">
        <v>161.080622</v>
      </c>
      <c r="E34" t="n">
        <v>24.4082691</v>
      </c>
      <c r="F34" t="n">
        <v>0.5645960999999999</v>
      </c>
      <c r="G34" t="n">
        <v>297.3567001</v>
      </c>
      <c r="H34" t="n">
        <v>21.2654377</v>
      </c>
      <c r="I34" t="n">
        <v>27.0566218</v>
      </c>
      <c r="J34" t="n">
        <v>1.6888315</v>
      </c>
      <c r="K34" t="n">
        <v>0.0254118</v>
      </c>
      <c r="L34" t="n">
        <v>50.0363028</v>
      </c>
      <c r="M34" t="n">
        <v>5.5957878</v>
      </c>
      <c r="N34" t="n">
        <v>8.625131700000001</v>
      </c>
      <c r="O34" t="n">
        <v>1.9647787</v>
      </c>
      <c r="P34" t="n">
        <v>0.0257048</v>
      </c>
      <c r="Q34" t="n">
        <v>16.211403</v>
      </c>
      <c r="R34" t="n">
        <v>11.2891336</v>
      </c>
      <c r="S34" t="n">
        <v>13.8718821</v>
      </c>
      <c r="T34" t="n">
        <v>2.4710669</v>
      </c>
      <c r="U34" t="n">
        <v>0.06411269999999999</v>
      </c>
      <c r="V34" t="n">
        <v>27.6961953</v>
      </c>
      <c r="W34" t="n">
        <v>4.2784098</v>
      </c>
      <c r="X34" t="n">
        <v>8.379975699999999</v>
      </c>
      <c r="Y34" t="n">
        <v>1.7404803</v>
      </c>
      <c r="Z34" t="n">
        <v>0.0168593</v>
      </c>
      <c r="AA34" t="n">
        <v>14.4157251</v>
      </c>
      <c r="AB34" t="n">
        <v>4.1246234</v>
      </c>
      <c r="AC34" t="n">
        <v>8.167379199999999</v>
      </c>
      <c r="AD34" t="n">
        <v>1.2183901</v>
      </c>
      <c r="AE34" t="n">
        <v>0.0867204</v>
      </c>
      <c r="AF34" t="n">
        <v>13.5971131</v>
      </c>
      <c r="AG34" t="n">
        <v>9.216946200000001</v>
      </c>
      <c r="AH34" t="n">
        <v>12.5092933</v>
      </c>
      <c r="AI34" t="n">
        <v>1.1676069</v>
      </c>
      <c r="AJ34" t="n">
        <v>0.0189311</v>
      </c>
      <c r="AK34" t="n">
        <v>22.9127775</v>
      </c>
      <c r="AL34" t="n">
        <v>3.8932419</v>
      </c>
      <c r="AM34" t="n">
        <v>7.427769</v>
      </c>
      <c r="AN34" t="n">
        <v>1.5844835</v>
      </c>
      <c r="AO34" t="n">
        <v>0.0027515</v>
      </c>
      <c r="AP34" t="n">
        <v>12.9082459</v>
      </c>
      <c r="AQ34" t="n">
        <v>12.6662527</v>
      </c>
      <c r="AR34" t="n">
        <v>16.5890663</v>
      </c>
      <c r="AS34" t="n">
        <v>1.4458531</v>
      </c>
      <c r="AT34" t="n">
        <v>0.0705392</v>
      </c>
      <c r="AU34" t="n">
        <v>30.7717113</v>
      </c>
      <c r="AV34" t="n">
        <v>7.5658771</v>
      </c>
      <c r="AW34" t="n">
        <v>11.7764386</v>
      </c>
      <c r="AX34" t="n">
        <v>2.5351608</v>
      </c>
      <c r="AY34" t="n">
        <v>0.0041516</v>
      </c>
      <c r="AZ34" t="n">
        <v>21.8816281</v>
      </c>
      <c r="BA34" t="n">
        <v>12.4759687</v>
      </c>
      <c r="BB34" t="n">
        <v>18.084752</v>
      </c>
      <c r="BC34" t="n">
        <v>3.9536404</v>
      </c>
      <c r="BD34" t="n">
        <v>0.0228793</v>
      </c>
      <c r="BE34" t="n">
        <v>34.5372404</v>
      </c>
      <c r="BF34" t="n">
        <v>9.2855338</v>
      </c>
      <c r="BG34" t="n">
        <v>13.2672764</v>
      </c>
      <c r="BH34" t="n">
        <v>2.0618007</v>
      </c>
      <c r="BI34" t="n">
        <v>0.1504332</v>
      </c>
      <c r="BJ34" t="n">
        <v>24.7650441</v>
      </c>
      <c r="BK34" t="n">
        <v>9.6460002</v>
      </c>
      <c r="BL34" t="n">
        <v>15.3250359</v>
      </c>
      <c r="BM34" t="n">
        <v>2.5761762</v>
      </c>
      <c r="BN34" t="n">
        <v>0.07610119999999999</v>
      </c>
      <c r="BO34" t="n">
        <v>27.6233135</v>
      </c>
    </row>
    <row r="35">
      <c r="A35" t="n">
        <v>36</v>
      </c>
      <c r="B35" t="inlineStr">
        <is>
          <t>Telangana</t>
        </is>
      </c>
      <c r="C35" t="n">
        <v>8080.910987499999</v>
      </c>
      <c r="D35" t="n">
        <v>11243.388245</v>
      </c>
      <c r="E35" t="n">
        <v>10586.4114443</v>
      </c>
      <c r="F35" t="n">
        <v>6496.8263105</v>
      </c>
      <c r="G35" t="n">
        <v>36407.5369873</v>
      </c>
      <c r="H35" t="n">
        <v>715.3014235000001</v>
      </c>
      <c r="I35" t="n">
        <v>1021.273766</v>
      </c>
      <c r="J35" t="n">
        <v>1127.4735456</v>
      </c>
      <c r="K35" t="n">
        <v>513.6417464</v>
      </c>
      <c r="L35" t="n">
        <v>3377.6904815</v>
      </c>
      <c r="M35" t="n">
        <v>547.3001162</v>
      </c>
      <c r="N35" t="n">
        <v>806.8076647</v>
      </c>
      <c r="O35" t="n">
        <v>790.8264143</v>
      </c>
      <c r="P35" t="n">
        <v>474.1155177</v>
      </c>
      <c r="Q35" t="n">
        <v>2619.0497129</v>
      </c>
      <c r="R35" t="n">
        <v>563.4288648</v>
      </c>
      <c r="S35" t="n">
        <v>797.9643789</v>
      </c>
      <c r="T35" t="n">
        <v>792.2171816</v>
      </c>
      <c r="U35" t="n">
        <v>547.871883</v>
      </c>
      <c r="V35" t="n">
        <v>2701.4823083</v>
      </c>
      <c r="W35" t="n">
        <v>592.3151294</v>
      </c>
      <c r="X35" t="n">
        <v>843.9159251</v>
      </c>
      <c r="Y35" t="n">
        <v>854.6090494</v>
      </c>
      <c r="Z35" t="n">
        <v>511.6976306</v>
      </c>
      <c r="AA35" t="n">
        <v>2802.5377345</v>
      </c>
      <c r="AB35" t="n">
        <v>566.2304897</v>
      </c>
      <c r="AC35" t="n">
        <v>792.946307</v>
      </c>
      <c r="AD35" t="n">
        <v>833.0384837</v>
      </c>
      <c r="AE35" t="n">
        <v>467.5314273</v>
      </c>
      <c r="AF35" t="n">
        <v>2659.7467077</v>
      </c>
      <c r="AG35" t="n">
        <v>614.9682951999999</v>
      </c>
      <c r="AH35" t="n">
        <v>854.3101767000001</v>
      </c>
      <c r="AI35" t="n">
        <v>784.2255018</v>
      </c>
      <c r="AJ35" t="n">
        <v>468.282457</v>
      </c>
      <c r="AK35" t="n">
        <v>2721.7864307</v>
      </c>
      <c r="AL35" t="n">
        <v>646.0222188</v>
      </c>
      <c r="AM35" t="n">
        <v>904.4367047</v>
      </c>
      <c r="AN35" t="n">
        <v>820.1361285</v>
      </c>
      <c r="AO35" t="n">
        <v>522.3198859</v>
      </c>
      <c r="AP35" t="n">
        <v>2892.9149379</v>
      </c>
      <c r="AQ35" t="n">
        <v>717.1596066</v>
      </c>
      <c r="AR35" t="n">
        <v>1004.7719311</v>
      </c>
      <c r="AS35" t="n">
        <v>795.3766548</v>
      </c>
      <c r="AT35" t="n">
        <v>549.2237613999999</v>
      </c>
      <c r="AU35" t="n">
        <v>3066.5319539</v>
      </c>
      <c r="AV35" t="n">
        <v>649.6987677</v>
      </c>
      <c r="AW35" t="n">
        <v>907.8264746</v>
      </c>
      <c r="AX35" t="n">
        <v>879.4398418</v>
      </c>
      <c r="AY35" t="n">
        <v>577.3264226</v>
      </c>
      <c r="AZ35" t="n">
        <v>3014.2915067</v>
      </c>
      <c r="BA35" t="n">
        <v>711.702669</v>
      </c>
      <c r="BB35" t="n">
        <v>992.462223</v>
      </c>
      <c r="BC35" t="n">
        <v>886.0479817</v>
      </c>
      <c r="BD35" t="n">
        <v>604.7409196</v>
      </c>
      <c r="BE35" t="n">
        <v>3194.9537933</v>
      </c>
      <c r="BF35" t="n">
        <v>786.1294909</v>
      </c>
      <c r="BG35" t="n">
        <v>1040.2276309</v>
      </c>
      <c r="BH35" t="n">
        <v>934.4817677999999</v>
      </c>
      <c r="BI35" t="n">
        <v>699.0888905</v>
      </c>
      <c r="BJ35" t="n">
        <v>3459.9277801</v>
      </c>
      <c r="BK35" t="n">
        <v>970.6539157</v>
      </c>
      <c r="BL35" t="n">
        <v>1276.4450623</v>
      </c>
      <c r="BM35" t="n">
        <v>1088.5388933</v>
      </c>
      <c r="BN35" t="n">
        <v>560.9857684999999</v>
      </c>
      <c r="BO35" t="n">
        <v>3896.6236398</v>
      </c>
    </row>
    <row r="36">
      <c r="A36" t="n">
        <v>37</v>
      </c>
      <c r="B36" t="inlineStr">
        <is>
          <t>Andhra Pradesh</t>
        </is>
      </c>
      <c r="C36" t="n">
        <v>6231.904745299999</v>
      </c>
      <c r="D36" t="n">
        <v>8896.9303834</v>
      </c>
      <c r="E36" t="n">
        <v>9930.0493685</v>
      </c>
      <c r="F36" t="n">
        <v>272.5436316</v>
      </c>
      <c r="G36" t="n">
        <v>25331.4281288</v>
      </c>
      <c r="H36" t="n">
        <v>529.4279731</v>
      </c>
      <c r="I36" t="n">
        <v>812.4554767</v>
      </c>
      <c r="J36" t="n">
        <v>883.3891257</v>
      </c>
      <c r="K36" t="n">
        <v>25.8884246</v>
      </c>
      <c r="L36" t="n">
        <v>2251.1610001</v>
      </c>
      <c r="M36" t="n">
        <v>488.4536872</v>
      </c>
      <c r="N36" t="n">
        <v>689.9240324</v>
      </c>
      <c r="O36" t="n">
        <v>762.836686</v>
      </c>
      <c r="P36" t="n">
        <v>20.8696637</v>
      </c>
      <c r="Q36" t="n">
        <v>1962.0840693</v>
      </c>
      <c r="R36" t="n">
        <v>460.3311939</v>
      </c>
      <c r="S36" t="n">
        <v>668.1677357</v>
      </c>
      <c r="T36" t="n">
        <v>780.4869733</v>
      </c>
      <c r="U36" t="n">
        <v>26.6078837</v>
      </c>
      <c r="V36" t="n">
        <v>1935.5937866</v>
      </c>
      <c r="W36" t="n">
        <v>483.5711382</v>
      </c>
      <c r="X36" t="n">
        <v>723.3446023</v>
      </c>
      <c r="Y36" t="n">
        <v>776.0278665</v>
      </c>
      <c r="Z36" t="n">
        <v>43.1968347</v>
      </c>
      <c r="AA36" t="n">
        <v>2026.1404417</v>
      </c>
      <c r="AB36" t="n">
        <v>448.5079469</v>
      </c>
      <c r="AC36" t="n">
        <v>646.092366</v>
      </c>
      <c r="AD36" t="n">
        <v>777.3284735</v>
      </c>
      <c r="AE36" t="n">
        <v>18.8333409</v>
      </c>
      <c r="AF36" t="n">
        <v>1890.7621273</v>
      </c>
      <c r="AG36" t="n">
        <v>493.3554288</v>
      </c>
      <c r="AH36" t="n">
        <v>692.6123262999999</v>
      </c>
      <c r="AI36" t="n">
        <v>808.7027434</v>
      </c>
      <c r="AJ36" t="n">
        <v>28.6236351</v>
      </c>
      <c r="AK36" t="n">
        <v>2023.2941336</v>
      </c>
      <c r="AL36" t="n">
        <v>548.3142355</v>
      </c>
      <c r="AM36" t="n">
        <v>786.6178692</v>
      </c>
      <c r="AN36" t="n">
        <v>856.4249996</v>
      </c>
      <c r="AO36" t="n">
        <v>20.9040086</v>
      </c>
      <c r="AP36" t="n">
        <v>2212.2611129</v>
      </c>
      <c r="AQ36" t="n">
        <v>528.9652218</v>
      </c>
      <c r="AR36" t="n">
        <v>741.8783522</v>
      </c>
      <c r="AS36" t="n">
        <v>858.3424163</v>
      </c>
      <c r="AT36" t="n">
        <v>15.731958</v>
      </c>
      <c r="AU36" t="n">
        <v>2144.9179483</v>
      </c>
      <c r="AV36" t="n">
        <v>503.746057</v>
      </c>
      <c r="AW36" t="n">
        <v>697.5304397</v>
      </c>
      <c r="AX36" t="n">
        <v>831.583076</v>
      </c>
      <c r="AY36" t="n">
        <v>15.9030052</v>
      </c>
      <c r="AZ36" t="n">
        <v>2048.7625779</v>
      </c>
      <c r="BA36" t="n">
        <v>538.5145960999999</v>
      </c>
      <c r="BB36" t="n">
        <v>785.7980347</v>
      </c>
      <c r="BC36" t="n">
        <v>811.7125321</v>
      </c>
      <c r="BD36" t="n">
        <v>22.7096161</v>
      </c>
      <c r="BE36" t="n">
        <v>2158.734779</v>
      </c>
      <c r="BF36" t="n">
        <v>536.8769151</v>
      </c>
      <c r="BG36" t="n">
        <v>740.2843434</v>
      </c>
      <c r="BH36" t="n">
        <v>795.6617481</v>
      </c>
      <c r="BI36" t="n">
        <v>15.5574643</v>
      </c>
      <c r="BJ36" t="n">
        <v>2088.3804709</v>
      </c>
      <c r="BK36" t="n">
        <v>671.8403517</v>
      </c>
      <c r="BL36" t="n">
        <v>912.2248048</v>
      </c>
      <c r="BM36" t="n">
        <v>987.552728</v>
      </c>
      <c r="BN36" t="n">
        <v>17.7177967</v>
      </c>
      <c r="BO36" t="n">
        <v>2589.3356812</v>
      </c>
    </row>
    <row r="37">
      <c r="A37" t="n">
        <v>97</v>
      </c>
      <c r="B37" t="inlineStr">
        <is>
          <t>Other Territory</t>
        </is>
      </c>
      <c r="C37" t="n">
        <v>203.3354728</v>
      </c>
      <c r="D37" t="n">
        <v>319.5606296</v>
      </c>
      <c r="E37" t="n">
        <v>1960.8886194</v>
      </c>
      <c r="F37" t="n">
        <v>0.4994808</v>
      </c>
      <c r="G37" t="n">
        <v>2484.2842026</v>
      </c>
      <c r="H37" t="n">
        <v>7.0264722</v>
      </c>
      <c r="I37" t="n">
        <v>18.7652014</v>
      </c>
      <c r="J37" t="n">
        <v>53.4911865</v>
      </c>
      <c r="K37" t="n">
        <v>0</v>
      </c>
      <c r="L37" t="n">
        <v>79.28286009999999</v>
      </c>
      <c r="M37" t="n">
        <v>14.0515965</v>
      </c>
      <c r="N37" t="n">
        <v>24.989491</v>
      </c>
      <c r="O37" t="n">
        <v>686.5871093</v>
      </c>
      <c r="P37" t="n">
        <v>0</v>
      </c>
      <c r="Q37" t="n">
        <v>725.6281968</v>
      </c>
      <c r="R37" t="n">
        <v>13.6206427</v>
      </c>
      <c r="S37" t="n">
        <v>21.7521801</v>
      </c>
      <c r="T37" t="n">
        <v>102.2477751</v>
      </c>
      <c r="U37" t="n">
        <v>0</v>
      </c>
      <c r="V37" t="n">
        <v>137.6205979</v>
      </c>
      <c r="W37" t="n">
        <v>13.4797449</v>
      </c>
      <c r="X37" t="n">
        <v>22.4615326</v>
      </c>
      <c r="Y37" t="n">
        <v>122.636371</v>
      </c>
      <c r="Z37" t="n">
        <v>0</v>
      </c>
      <c r="AA37" t="n">
        <v>158.5776485</v>
      </c>
      <c r="AB37" t="n">
        <v>20.3881634</v>
      </c>
      <c r="AC37" t="n">
        <v>36.8243421</v>
      </c>
      <c r="AD37" t="n">
        <v>143.1198203</v>
      </c>
      <c r="AE37" t="n">
        <v>0.4910368</v>
      </c>
      <c r="AF37" t="n">
        <v>200.8233626</v>
      </c>
      <c r="AG37" t="n">
        <v>10.932662</v>
      </c>
      <c r="AH37" t="n">
        <v>18.1505156</v>
      </c>
      <c r="AI37" t="n">
        <v>125.4744518</v>
      </c>
      <c r="AJ37" t="n">
        <v>0</v>
      </c>
      <c r="AK37" t="n">
        <v>154.5576294</v>
      </c>
      <c r="AL37" t="n">
        <v>17.0259306</v>
      </c>
      <c r="AM37" t="n">
        <v>23.5523864</v>
      </c>
      <c r="AN37" t="n">
        <v>110.0257919</v>
      </c>
      <c r="AO37" t="n">
        <v>0.0005196000000000001</v>
      </c>
      <c r="AP37" t="n">
        <v>150.6046285</v>
      </c>
      <c r="AQ37" t="n">
        <v>26.1896396</v>
      </c>
      <c r="AR37" t="n">
        <v>38.1364299</v>
      </c>
      <c r="AS37" t="n">
        <v>132.9205659</v>
      </c>
      <c r="AT37" t="n">
        <v>0.001173</v>
      </c>
      <c r="AU37" t="n">
        <v>197.2478084</v>
      </c>
      <c r="AV37" t="n">
        <v>19.8202499</v>
      </c>
      <c r="AW37" t="n">
        <v>33.5919825</v>
      </c>
      <c r="AX37" t="n">
        <v>124.4075667</v>
      </c>
      <c r="AY37" t="n">
        <v>0.0027213</v>
      </c>
      <c r="AZ37" t="n">
        <v>177.8225204</v>
      </c>
      <c r="BA37" t="n">
        <v>27.0978364</v>
      </c>
      <c r="BB37" t="n">
        <v>34.7851258</v>
      </c>
      <c r="BC37" t="n">
        <v>131.8970339</v>
      </c>
      <c r="BD37" t="n">
        <v>0.0025414</v>
      </c>
      <c r="BE37" t="n">
        <v>193.7825375</v>
      </c>
      <c r="BF37" t="n">
        <v>13.559563</v>
      </c>
      <c r="BG37" t="n">
        <v>19.839489</v>
      </c>
      <c r="BH37" t="n">
        <v>107.9960942</v>
      </c>
      <c r="BI37" t="n">
        <v>0.0006939</v>
      </c>
      <c r="BJ37" t="n">
        <v>141.3958401</v>
      </c>
      <c r="BK37" t="n">
        <v>20.1429716</v>
      </c>
      <c r="BL37" t="n">
        <v>26.7119532</v>
      </c>
      <c r="BM37" t="n">
        <v>120.0848528</v>
      </c>
      <c r="BN37" t="n">
        <v>0.0007948</v>
      </c>
      <c r="BO37" t="n">
        <v>166.9405724</v>
      </c>
    </row>
    <row r="38">
      <c r="A38" t="n">
        <v>99</v>
      </c>
      <c r="B38" t="inlineStr">
        <is>
          <t>CBIC</t>
        </is>
      </c>
      <c r="C38" t="n">
        <v>0.0005011</v>
      </c>
      <c r="D38" t="n">
        <v>0.0005001</v>
      </c>
      <c r="E38" t="n">
        <v>579.8196743</v>
      </c>
      <c r="F38" t="n">
        <v>1.2e-06</v>
      </c>
      <c r="G38" t="n">
        <v>579.8206767</v>
      </c>
      <c r="H38" t="n">
        <v>0</v>
      </c>
      <c r="I38" t="n">
        <v>0</v>
      </c>
      <c r="J38" t="n">
        <v>40.3621656</v>
      </c>
      <c r="K38" t="n">
        <v>0</v>
      </c>
      <c r="L38" t="n">
        <v>40.3621656</v>
      </c>
      <c r="M38" t="n">
        <v>0</v>
      </c>
      <c r="N38" t="n">
        <v>0</v>
      </c>
      <c r="O38" t="n">
        <v>41.0703373</v>
      </c>
      <c r="P38" t="n">
        <v>0</v>
      </c>
      <c r="Q38" t="n">
        <v>41.0703373</v>
      </c>
      <c r="R38" t="n">
        <v>0</v>
      </c>
      <c r="S38" t="n">
        <v>0</v>
      </c>
      <c r="T38" t="n">
        <v>45.1021169</v>
      </c>
      <c r="U38" t="n">
        <v>1.1e-06</v>
      </c>
      <c r="V38" t="n">
        <v>45.102118</v>
      </c>
      <c r="W38" t="n">
        <v>0</v>
      </c>
      <c r="X38" t="n">
        <v>0</v>
      </c>
      <c r="Y38" t="n">
        <v>27.9749682</v>
      </c>
      <c r="Z38" t="n">
        <v>0</v>
      </c>
      <c r="AA38" t="n">
        <v>27.9749682</v>
      </c>
      <c r="AB38" t="n">
        <v>1e-07</v>
      </c>
      <c r="AC38" t="n">
        <v>1e-07</v>
      </c>
      <c r="AD38" t="n">
        <v>47.0804234</v>
      </c>
      <c r="AE38" t="n">
        <v>1e-07</v>
      </c>
      <c r="AF38" t="n">
        <v>47.0804237</v>
      </c>
      <c r="AG38" t="n">
        <v>0</v>
      </c>
      <c r="AH38" t="n">
        <v>0.0005</v>
      </c>
      <c r="AI38" t="n">
        <v>49.7115904</v>
      </c>
      <c r="AJ38" t="n">
        <v>0</v>
      </c>
      <c r="AK38" t="n">
        <v>49.7120904</v>
      </c>
      <c r="AL38" t="n">
        <v>0.0005</v>
      </c>
      <c r="AM38" t="n">
        <v>0</v>
      </c>
      <c r="AN38" t="n">
        <v>39.605865</v>
      </c>
      <c r="AO38" t="n">
        <v>0</v>
      </c>
      <c r="AP38" t="n">
        <v>39.606365</v>
      </c>
      <c r="AQ38" t="n">
        <v>1e-06</v>
      </c>
      <c r="AR38" t="n">
        <v>0</v>
      </c>
      <c r="AS38" t="n">
        <v>32.212836</v>
      </c>
      <c r="AT38" t="n">
        <v>0</v>
      </c>
      <c r="AU38" t="n">
        <v>32.212837</v>
      </c>
      <c r="AV38" t="n">
        <v>0</v>
      </c>
      <c r="AW38" t="n">
        <v>0</v>
      </c>
      <c r="AX38" t="n">
        <v>91.21446280000001</v>
      </c>
      <c r="AY38" t="n">
        <v>0</v>
      </c>
      <c r="AZ38" t="n">
        <v>91.21446280000001</v>
      </c>
      <c r="BA38" t="n">
        <v>0</v>
      </c>
      <c r="BB38" t="n">
        <v>0</v>
      </c>
      <c r="BC38" t="n">
        <v>44.9045919</v>
      </c>
      <c r="BD38" t="n">
        <v>0</v>
      </c>
      <c r="BE38" t="n">
        <v>44.9045919</v>
      </c>
      <c r="BF38" t="n">
        <v>0</v>
      </c>
      <c r="BG38" t="n">
        <v>0</v>
      </c>
      <c r="BH38" t="n">
        <v>46.7253056</v>
      </c>
      <c r="BI38" t="n">
        <v>0</v>
      </c>
      <c r="BJ38" t="n">
        <v>46.7253056</v>
      </c>
      <c r="BK38" t="n">
        <v>0</v>
      </c>
      <c r="BL38" t="n">
        <v>0</v>
      </c>
      <c r="BM38" t="n">
        <v>73.85501120000001</v>
      </c>
      <c r="BN38" t="n">
        <v>0</v>
      </c>
      <c r="BO38" t="n">
        <v>73.85501120000001</v>
      </c>
    </row>
    <row r="39">
      <c r="A39" t="inlineStr">
        <is>
          <t>Grand Total</t>
        </is>
      </c>
      <c r="C39">
        <f>SUM(C7:C44)</f>
        <v/>
      </c>
      <c r="D39">
        <f>SUM(D7:D44)</f>
        <v/>
      </c>
      <c r="E39">
        <f>SUM(E7:E44)</f>
        <v/>
      </c>
      <c r="F39">
        <f>SUM(F7:F44)</f>
        <v/>
      </c>
      <c r="G39">
        <f>SUM(G7:G44)</f>
        <v/>
      </c>
      <c r="H39">
        <f>SUM(H7:H44)</f>
        <v/>
      </c>
      <c r="I39">
        <f>SUM(I7:I44)</f>
        <v/>
      </c>
      <c r="J39">
        <f>SUM(J7:J44)</f>
        <v/>
      </c>
      <c r="K39">
        <f>SUM(K7:K44)</f>
        <v/>
      </c>
      <c r="L39">
        <f>SUM(L7:L44)</f>
        <v/>
      </c>
      <c r="M39">
        <f>SUM(M7:M44)</f>
        <v/>
      </c>
      <c r="N39">
        <f>SUM(N7:N44)</f>
        <v/>
      </c>
      <c r="O39">
        <f>SUM(O7:O44)</f>
        <v/>
      </c>
      <c r="P39">
        <f>SUM(P7:P44)</f>
        <v/>
      </c>
      <c r="Q39">
        <f>SUM(Q7:Q44)</f>
        <v/>
      </c>
      <c r="R39">
        <f>SUM(R7:R44)</f>
        <v/>
      </c>
      <c r="S39">
        <f>SUM(S7:S44)</f>
        <v/>
      </c>
      <c r="T39">
        <f>SUM(T7:T44)</f>
        <v/>
      </c>
      <c r="U39">
        <f>SUM(U7:U44)</f>
        <v/>
      </c>
      <c r="V39">
        <f>SUM(V7:V44)</f>
        <v/>
      </c>
      <c r="W39">
        <f>SUM(W7:W44)</f>
        <v/>
      </c>
      <c r="X39">
        <f>SUM(X7:X44)</f>
        <v/>
      </c>
      <c r="Y39">
        <f>SUM(Y7:Y44)</f>
        <v/>
      </c>
      <c r="Z39">
        <f>SUM(Z7:Z44)</f>
        <v/>
      </c>
      <c r="AA39">
        <f>SUM(AA7:AA44)</f>
        <v/>
      </c>
      <c r="AB39">
        <f>SUM(AB7:AB44)</f>
        <v/>
      </c>
      <c r="AC39">
        <f>SUM(AC7:AC44)</f>
        <v/>
      </c>
      <c r="AD39">
        <f>SUM(AD7:AD44)</f>
        <v/>
      </c>
      <c r="AE39">
        <f>SUM(AE7:AE44)</f>
        <v/>
      </c>
      <c r="AF39">
        <f>SUM(AF7:AF44)</f>
        <v/>
      </c>
      <c r="AG39">
        <f>SUM(AG7:AG44)</f>
        <v/>
      </c>
      <c r="AH39">
        <f>SUM(AH7:AH44)</f>
        <v/>
      </c>
      <c r="AI39">
        <f>SUM(AI7:AI44)</f>
        <v/>
      </c>
      <c r="AJ39">
        <f>SUM(AJ7:AJ44)</f>
        <v/>
      </c>
      <c r="AK39">
        <f>SUM(AK7:AK44)</f>
        <v/>
      </c>
      <c r="AL39">
        <f>SUM(AL7:AL44)</f>
        <v/>
      </c>
      <c r="AM39">
        <f>SUM(AM7:AM44)</f>
        <v/>
      </c>
      <c r="AN39">
        <f>SUM(AN7:AN44)</f>
        <v/>
      </c>
      <c r="AO39">
        <f>SUM(AO7:AO44)</f>
        <v/>
      </c>
      <c r="AP39">
        <f>SUM(AP7:AP44)</f>
        <v/>
      </c>
      <c r="AQ39">
        <f>SUM(AQ7:AQ44)</f>
        <v/>
      </c>
      <c r="AR39">
        <f>SUM(AR7:AR44)</f>
        <v/>
      </c>
      <c r="AS39">
        <f>SUM(AS7:AS44)</f>
        <v/>
      </c>
      <c r="AT39">
        <f>SUM(AT7:AT44)</f>
        <v/>
      </c>
      <c r="AU39">
        <f>SUM(AU7:AU44)</f>
        <v/>
      </c>
      <c r="AV39">
        <f>SUM(AV7:AV44)</f>
        <v/>
      </c>
      <c r="AW39">
        <f>SUM(AW7:AW44)</f>
        <v/>
      </c>
      <c r="AX39">
        <f>SUM(AX7:AX44)</f>
        <v/>
      </c>
      <c r="AY39">
        <f>SUM(AY7:AY44)</f>
        <v/>
      </c>
      <c r="AZ39">
        <f>SUM(AZ7:AZ44)</f>
        <v/>
      </c>
      <c r="BA39">
        <f>SUM(BA7:BA44)</f>
        <v/>
      </c>
      <c r="BB39">
        <f>SUM(BB7:BB44)</f>
        <v/>
      </c>
      <c r="BC39">
        <f>SUM(BC7:BC44)</f>
        <v/>
      </c>
      <c r="BD39">
        <f>SUM(BD7:BD44)</f>
        <v/>
      </c>
      <c r="BE39">
        <f>SUM(BE7:BE44)</f>
        <v/>
      </c>
      <c r="BF39">
        <f>SUM(BF7:BF44)</f>
        <v/>
      </c>
      <c r="BG39">
        <f>SUM(BG7:BG44)</f>
        <v/>
      </c>
      <c r="BH39">
        <f>SUM(BH7:BH44)</f>
        <v/>
      </c>
      <c r="BI39">
        <f>SUM(BI7:BI44)</f>
        <v/>
      </c>
      <c r="BJ39">
        <f>SUM(BJ7:BJ44)</f>
        <v/>
      </c>
      <c r="BK39">
        <f>SUM(BK7:BK44)</f>
        <v/>
      </c>
      <c r="BL39">
        <f>SUM(BL7:BL44)</f>
        <v/>
      </c>
      <c r="BM39">
        <f>SUM(BM7:BM44)</f>
        <v/>
      </c>
      <c r="BN39">
        <f>SUM(BN7:BN44)</f>
        <v/>
      </c>
      <c r="BO39">
        <f>SUM(BO7:BO44)</f>
        <v/>
      </c>
    </row>
    <row r="40"/>
    <row r="41">
      <c r="A41" t="inlineStr">
        <is>
          <t>IGST and CESS on Import - All India</t>
        </is>
      </c>
      <c r="C41">
        <f>H47+M47+R47</f>
        <v/>
      </c>
      <c r="D41">
        <f>I47+N47+S47</f>
        <v/>
      </c>
      <c r="E41">
        <f>J47+O47+T47+Y47+AD47+AI47+AN47+AS47+AX47+BC47+BH47+BM47</f>
        <v/>
      </c>
      <c r="F41">
        <f>K47+P47+U47+Z47+AE47+AJ47+AO47+AT47+AY47+BD47+BI47+BN47</f>
        <v/>
      </c>
      <c r="G41">
        <f>L47+Q47+V47+AA47+AF47+AK47+AP47+AU47+AZ47+BE47+BJ47+BO47</f>
        <v/>
      </c>
      <c r="H41">
        <f>M47+R47+W47</f>
        <v/>
      </c>
      <c r="I41">
        <f>N47+S47+X47</f>
        <v/>
      </c>
      <c r="J41" t="n">
        <v>21245.7</v>
      </c>
      <c r="K41" t="n">
        <v>701.9</v>
      </c>
      <c r="L41">
        <f>K47+J47</f>
        <v/>
      </c>
      <c r="M41">
        <f>R47+W47+AB47</f>
        <v/>
      </c>
      <c r="N41">
        <f>S47+X47+AC47</f>
        <v/>
      </c>
      <c r="O41" t="n">
        <v>24447.09</v>
      </c>
      <c r="P41" t="n">
        <v>854</v>
      </c>
      <c r="Q41">
        <f>P47+O47</f>
        <v/>
      </c>
      <c r="R41">
        <f>W47+AB47+AG47</f>
        <v/>
      </c>
      <c r="S41">
        <f>X47+AC47+AH47</f>
        <v/>
      </c>
      <c r="T41" t="n">
        <v>24493.49803201</v>
      </c>
      <c r="U41" t="n">
        <v>773.4095849</v>
      </c>
      <c r="V41">
        <f>U47+T47</f>
        <v/>
      </c>
      <c r="W41">
        <f>AB47+AG47+AL47</f>
        <v/>
      </c>
      <c r="X41">
        <f>AC47+AH47+AM47</f>
        <v/>
      </c>
      <c r="Y41" t="n">
        <v>24852.0312934</v>
      </c>
      <c r="Z41" t="n">
        <v>793.9526585</v>
      </c>
      <c r="AA41">
        <f>Z47+Y47</f>
        <v/>
      </c>
      <c r="AB41">
        <f>AG47+AL47+AQ47</f>
        <v/>
      </c>
      <c r="AC41">
        <f>AH47+AM47+AR47</f>
        <v/>
      </c>
      <c r="AD41" t="n">
        <v>26512</v>
      </c>
      <c r="AE41" t="n">
        <v>849</v>
      </c>
      <c r="AF41">
        <f>AE47+AD47</f>
        <v/>
      </c>
      <c r="AG41">
        <f>AL47+AQ47+AV47</f>
        <v/>
      </c>
      <c r="AH41">
        <f>AM47+AR47+AW47</f>
        <v/>
      </c>
      <c r="AI41" t="n">
        <v>25307.7695527</v>
      </c>
      <c r="AJ41" t="n">
        <v>769.1016899</v>
      </c>
      <c r="AK41">
        <f>AJ47+AI47</f>
        <v/>
      </c>
      <c r="AL41">
        <f>AQ47+AV47+BA47</f>
        <v/>
      </c>
      <c r="AM41">
        <f>AR47+AW47+BB47</f>
        <v/>
      </c>
      <c r="AN41" t="n">
        <v>26907.7541</v>
      </c>
      <c r="AO41" t="n">
        <v>955.1472</v>
      </c>
      <c r="AP41">
        <f>AO47+AN47</f>
        <v/>
      </c>
      <c r="AQ41">
        <f>AV47+BA47+BF47</f>
        <v/>
      </c>
      <c r="AR41">
        <f>AW47+BB47+BG47</f>
        <v/>
      </c>
      <c r="AS41" t="n">
        <v>24132.5056593</v>
      </c>
      <c r="AT41" t="n">
        <v>841.8958085</v>
      </c>
      <c r="AU41">
        <f>AT47+AS47</f>
        <v/>
      </c>
      <c r="AV41">
        <f>BA47+BF47+BK47</f>
        <v/>
      </c>
      <c r="AW41">
        <f>BB47+BG47+BL47</f>
        <v/>
      </c>
      <c r="AX41" t="n">
        <v>23635.3941198</v>
      </c>
      <c r="AY41" t="n">
        <v>837.7486405</v>
      </c>
      <c r="AZ41">
        <f>AY47+AX47</f>
        <v/>
      </c>
      <c r="BA41">
        <f>BF47+BK47+BP47</f>
        <v/>
      </c>
      <c r="BB41">
        <f>BG47+BL47+BQ47</f>
        <v/>
      </c>
      <c r="BC41" t="n">
        <v>24056.3822336</v>
      </c>
      <c r="BD41" t="n">
        <v>902.0073043</v>
      </c>
      <c r="BE41">
        <f>BD47+BC47</f>
        <v/>
      </c>
      <c r="BF41">
        <f>BK47+BP47+BU47</f>
        <v/>
      </c>
      <c r="BG41">
        <f>BL47+BQ47+BV47</f>
        <v/>
      </c>
      <c r="BH41" t="n">
        <v>21384.45</v>
      </c>
      <c r="BI41" t="n">
        <v>910.12</v>
      </c>
      <c r="BJ41">
        <f>BI47+BH47</f>
        <v/>
      </c>
      <c r="BK41">
        <f>BP47+BU47+BZ47</f>
        <v/>
      </c>
      <c r="BL41">
        <f>BQ47+BV47+CA47</f>
        <v/>
      </c>
      <c r="BM41" t="n">
        <v>23520.7157056</v>
      </c>
      <c r="BN41" t="n">
        <v>891.227534</v>
      </c>
      <c r="BO41">
        <f>BN47+BM47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 KRISHNAN</dc:creator>
  <dcterms:created xsi:type="dcterms:W3CDTF">2020-09-04T02:38:46Z</dcterms:created>
  <dcterms:modified xsi:type="dcterms:W3CDTF">2024-09-29T13:42:31Z</dcterms:modified>
  <cp:lastModifiedBy>Arjun Ramaswamy</cp:lastModifiedBy>
  <cp:lastPrinted>2024-07-26T04:18:57Z</cp:lastPrinted>
</cp:coreProperties>
</file>