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llection_2020_21" sheetId="1" state="visible" r:id="rId1"/>
    <sheet name="Sheet1" sheetId="2" state="visible" r:id="rId2"/>
  </sheets>
  <definedNames>
    <definedName name="_xlnm._FilterDatabase" localSheetId="0" hidden="1">'collection_2020_21'!$A$7:$AZ$48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3" fillId="0" borderId="0"/>
    <xf numFmtId="43" fontId="3" fillId="0" borderId="0"/>
    <xf numFmtId="0" fontId="4" fillId="0" borderId="0"/>
  </cellStyleXfs>
  <cellXfs count="3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/>
    </xf>
    <xf numFmtId="0" fontId="0" fillId="0" borderId="1" pivotButton="0" quotePrefix="0" xfId="0"/>
    <xf numFmtId="43" fontId="0" fillId="0" borderId="0" pivotButton="0" quotePrefix="0" xfId="1"/>
    <xf numFmtId="43" fontId="0" fillId="0" borderId="1" pivotButton="0" quotePrefix="0" xfId="1"/>
    <xf numFmtId="43" fontId="1" fillId="2" borderId="1" pivotButton="0" quotePrefix="0" xfId="1"/>
    <xf numFmtId="164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2" fillId="0" borderId="5" applyAlignment="1" pivotButton="0" quotePrefix="0" xfId="0">
      <alignment horizontal="right" vertical="center" wrapText="1"/>
    </xf>
    <xf numFmtId="0" fontId="4" fillId="0" borderId="0" pivotButton="0" quotePrefix="0" xfId="2"/>
    <xf numFmtId="2" fontId="3" fillId="0" borderId="1" pivotButton="0" quotePrefix="0" xfId="2"/>
    <xf numFmtId="2" fontId="1" fillId="2" borderId="1" pivotButton="0" quotePrefix="0" xfId="0"/>
    <xf numFmtId="2" fontId="0" fillId="0" borderId="0" pivotButton="0" quotePrefix="0" xfId="0"/>
    <xf numFmtId="17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17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0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43" fontId="0" fillId="0" borderId="1" pivotButton="0" quotePrefix="0" xfId="1"/>
    <xf numFmtId="43" fontId="1" fillId="2" borderId="1" pivotButton="0" quotePrefix="0" xfId="1"/>
    <xf numFmtId="43" fontId="0" fillId="0" borderId="0" pivotButton="0" quotePrefix="0" xfId="1"/>
    <xf numFmtId="164" fontId="0" fillId="0" borderId="0" pivotButton="0" quotePrefix="0" xfId="0"/>
    <xf numFmtId="165" fontId="0" fillId="0" borderId="0" pivotButton="0" quotePrefix="0" xfId="0"/>
  </cellXfs>
  <cellStyles count="3">
    <cellStyle name="Normal" xfId="0" builtinId="0"/>
    <cellStyle name="Comma" xfId="1" builtinId="3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94"/>
  <sheetViews>
    <sheetView tabSelected="1" topLeftCell="AE1" zoomScale="78" zoomScaleNormal="110" workbookViewId="0">
      <selection activeCell="AI18" sqref="AI18"/>
    </sheetView>
  </sheetViews>
  <sheetFormatPr baseColWidth="8" defaultColWidth="11.44140625" defaultRowHeight="14.4"/>
  <cols>
    <col width="23" bestFit="1" customWidth="1" min="2" max="2"/>
    <col width="11.6640625" bestFit="1" customWidth="1" min="3" max="5"/>
    <col width="11" bestFit="1" customWidth="1" min="6" max="6"/>
    <col width="11.6640625" bestFit="1" customWidth="1" min="7" max="9"/>
    <col width="11" bestFit="1" customWidth="1" min="10" max="10"/>
    <col width="11.6640625" bestFit="1" customWidth="1" min="11" max="13"/>
    <col width="11" bestFit="1" customWidth="1" min="14" max="14"/>
    <col width="11.6640625" bestFit="1" customWidth="1" min="15" max="17"/>
    <col width="11" bestFit="1" customWidth="1" min="18" max="18"/>
    <col width="11.6640625" bestFit="1" customWidth="1" min="19" max="21"/>
    <col width="11" bestFit="1" customWidth="1" min="22" max="22"/>
    <col width="11.6640625" bestFit="1" customWidth="1" min="23" max="25"/>
    <col width="11" bestFit="1" customWidth="1" min="26" max="26"/>
    <col width="11.6640625" bestFit="1" customWidth="1" min="27" max="29"/>
    <col width="11" bestFit="1" customWidth="1" min="30" max="30"/>
    <col width="11.6640625" bestFit="1" customWidth="1" min="31" max="33"/>
    <col width="11" bestFit="1" customWidth="1" min="34" max="34"/>
    <col width="11.88671875" customWidth="1" min="35" max="35"/>
    <col width="13.44140625" customWidth="1" min="36" max="36"/>
    <col width="11" customWidth="1" min="37" max="37"/>
    <col width="11.109375" customWidth="1" min="38" max="38"/>
    <col width="12.33203125" bestFit="1" customWidth="1" min="39" max="41"/>
    <col width="11.109375" bestFit="1" customWidth="1" min="42" max="42"/>
  </cols>
  <sheetData>
    <row r="1">
      <c r="C1" s="21" t="inlineStr">
        <is>
          <t>MONTH WISE REVENUE COLLECTION DURING FINANCIAL YEAR 2020-2021</t>
        </is>
      </c>
    </row>
    <row r="4">
      <c r="C4" s="1" t="inlineStr">
        <is>
          <t>(Rs. In Crore)</t>
        </is>
      </c>
    </row>
    <row r="5">
      <c r="C5" s="1" t="n"/>
    </row>
    <row r="7">
      <c r="A7" s="17" t="inlineStr">
        <is>
          <t>State Cd</t>
        </is>
      </c>
      <c r="B7" s="17" t="inlineStr">
        <is>
          <t>State</t>
        </is>
      </c>
      <c r="C7" s="16" t="n">
        <v>43922</v>
      </c>
      <c r="D7" s="22" t="n"/>
      <c r="E7" s="22" t="n"/>
      <c r="F7" s="23" t="n"/>
      <c r="G7" s="16" t="n">
        <v>43952</v>
      </c>
      <c r="H7" s="22" t="n"/>
      <c r="I7" s="22" t="n"/>
      <c r="J7" s="23" t="n"/>
      <c r="K7" s="16" t="n">
        <v>43983</v>
      </c>
      <c r="L7" s="22" t="n"/>
      <c r="M7" s="22" t="n"/>
      <c r="N7" s="23" t="n"/>
      <c r="O7" s="16" t="n">
        <v>44013</v>
      </c>
      <c r="P7" s="22" t="n"/>
      <c r="Q7" s="22" t="n"/>
      <c r="R7" s="23" t="n"/>
      <c r="S7" s="16" t="n">
        <v>44044</v>
      </c>
      <c r="T7" s="22" t="n"/>
      <c r="U7" s="22" t="n"/>
      <c r="V7" s="23" t="n"/>
      <c r="W7" s="16" t="n">
        <v>44075</v>
      </c>
      <c r="X7" s="22" t="n"/>
      <c r="Y7" s="22" t="n"/>
      <c r="Z7" s="23" t="n"/>
      <c r="AA7" s="16" t="n">
        <v>44105</v>
      </c>
      <c r="AB7" s="22" t="n"/>
      <c r="AC7" s="22" t="n"/>
      <c r="AD7" s="23" t="n"/>
      <c r="AE7" s="16" t="n">
        <v>44136</v>
      </c>
      <c r="AF7" s="22" t="n"/>
      <c r="AG7" s="22" t="n"/>
      <c r="AH7" s="23" t="n"/>
      <c r="AI7" s="16" t="n">
        <v>44166</v>
      </c>
      <c r="AJ7" s="22" t="n"/>
      <c r="AK7" s="22" t="n"/>
      <c r="AL7" s="23" t="n"/>
      <c r="AM7" s="16" t="n">
        <v>44197</v>
      </c>
      <c r="AN7" s="22" t="n"/>
      <c r="AO7" s="22" t="n"/>
      <c r="AP7" s="23" t="n"/>
      <c r="AQ7" s="16" t="n">
        <v>44228</v>
      </c>
      <c r="AR7" s="22" t="n"/>
      <c r="AS7" s="22" t="n"/>
      <c r="AT7" s="23" t="n"/>
      <c r="AU7" s="16" t="n">
        <v>44256</v>
      </c>
      <c r="AV7" s="22" t="n"/>
      <c r="AW7" s="22" t="n"/>
      <c r="AX7" s="23" t="n"/>
    </row>
    <row r="8">
      <c r="A8" s="24" t="n"/>
      <c r="B8" s="24" t="n"/>
      <c r="C8" s="17" t="inlineStr">
        <is>
          <t>CGST</t>
        </is>
      </c>
      <c r="D8" s="17" t="inlineStr">
        <is>
          <t>SGST</t>
        </is>
      </c>
      <c r="E8" s="17" t="inlineStr">
        <is>
          <t>IGST</t>
        </is>
      </c>
      <c r="F8" s="17" t="inlineStr">
        <is>
          <t>CESS</t>
        </is>
      </c>
      <c r="G8" s="17" t="inlineStr">
        <is>
          <t>CGST</t>
        </is>
      </c>
      <c r="H8" s="17" t="inlineStr">
        <is>
          <t>SGST</t>
        </is>
      </c>
      <c r="I8" s="17" t="inlineStr">
        <is>
          <t>IGST</t>
        </is>
      </c>
      <c r="J8" s="17" t="inlineStr">
        <is>
          <t>CESS</t>
        </is>
      </c>
      <c r="K8" s="17" t="inlineStr">
        <is>
          <t>CGST</t>
        </is>
      </c>
      <c r="L8" s="17" t="inlineStr">
        <is>
          <t>SGST</t>
        </is>
      </c>
      <c r="M8" s="17" t="inlineStr">
        <is>
          <t>IGST</t>
        </is>
      </c>
      <c r="N8" s="17" t="inlineStr">
        <is>
          <t>CESS</t>
        </is>
      </c>
      <c r="O8" s="17" t="inlineStr">
        <is>
          <t>CGST</t>
        </is>
      </c>
      <c r="P8" s="17" t="inlineStr">
        <is>
          <t>SGST</t>
        </is>
      </c>
      <c r="Q8" s="17" t="inlineStr">
        <is>
          <t>IGST</t>
        </is>
      </c>
      <c r="R8" s="17" t="inlineStr">
        <is>
          <t>CESS</t>
        </is>
      </c>
      <c r="S8" s="17" t="inlineStr">
        <is>
          <t>CGST</t>
        </is>
      </c>
      <c r="T8" s="17" t="inlineStr">
        <is>
          <t>SGST</t>
        </is>
      </c>
      <c r="U8" s="17" t="inlineStr">
        <is>
          <t>IGST</t>
        </is>
      </c>
      <c r="V8" s="17" t="inlineStr">
        <is>
          <t>CESS</t>
        </is>
      </c>
      <c r="W8" s="17" t="inlineStr">
        <is>
          <t>CGST</t>
        </is>
      </c>
      <c r="X8" s="17" t="inlineStr">
        <is>
          <t>SGST</t>
        </is>
      </c>
      <c r="Y8" s="17" t="inlineStr">
        <is>
          <t>IGST</t>
        </is>
      </c>
      <c r="Z8" s="17" t="inlineStr">
        <is>
          <t>CESS</t>
        </is>
      </c>
      <c r="AA8" s="17" t="inlineStr">
        <is>
          <t>CGST</t>
        </is>
      </c>
      <c r="AB8" s="17" t="inlineStr">
        <is>
          <t>SGST</t>
        </is>
      </c>
      <c r="AC8" s="17" t="inlineStr">
        <is>
          <t>IGST</t>
        </is>
      </c>
      <c r="AD8" s="17" t="inlineStr">
        <is>
          <t>CESS</t>
        </is>
      </c>
      <c r="AE8" s="17" t="inlineStr">
        <is>
          <t>CGST</t>
        </is>
      </c>
      <c r="AF8" s="17" t="inlineStr">
        <is>
          <t>SGST</t>
        </is>
      </c>
      <c r="AG8" s="17" t="inlineStr">
        <is>
          <t>IGST</t>
        </is>
      </c>
      <c r="AH8" s="17" t="inlineStr">
        <is>
          <t>CESS</t>
        </is>
      </c>
      <c r="AI8" s="17" t="inlineStr">
        <is>
          <t>CGST</t>
        </is>
      </c>
      <c r="AJ8" s="17" t="inlineStr">
        <is>
          <t>SGST</t>
        </is>
      </c>
      <c r="AK8" s="17" t="inlineStr">
        <is>
          <t>IGST</t>
        </is>
      </c>
      <c r="AL8" s="17" t="inlineStr">
        <is>
          <t>CESS</t>
        </is>
      </c>
      <c r="AM8" s="17" t="inlineStr">
        <is>
          <t>CGST</t>
        </is>
      </c>
      <c r="AN8" s="17" t="inlineStr">
        <is>
          <t>SGST</t>
        </is>
      </c>
      <c r="AO8" s="17" t="inlineStr">
        <is>
          <t>IGST</t>
        </is>
      </c>
      <c r="AP8" s="17" t="inlineStr">
        <is>
          <t>CESS</t>
        </is>
      </c>
      <c r="AQ8" s="17" t="inlineStr">
        <is>
          <t>CGST</t>
        </is>
      </c>
      <c r="AR8" s="17" t="inlineStr">
        <is>
          <t>SGST</t>
        </is>
      </c>
      <c r="AS8" s="17" t="inlineStr">
        <is>
          <t>IGST</t>
        </is>
      </c>
      <c r="AT8" s="17" t="inlineStr">
        <is>
          <t>CESS</t>
        </is>
      </c>
      <c r="AU8" s="17" t="inlineStr">
        <is>
          <t>CGST</t>
        </is>
      </c>
      <c r="AV8" s="17" t="inlineStr">
        <is>
          <t>SGST</t>
        </is>
      </c>
      <c r="AW8" s="17" t="inlineStr">
        <is>
          <t>IGST</t>
        </is>
      </c>
      <c r="AX8" s="17" t="inlineStr">
        <is>
          <t>CESS</t>
        </is>
      </c>
    </row>
    <row r="9">
      <c r="A9" s="11" t="inlineStr">
        <is>
          <t>01</t>
        </is>
      </c>
      <c r="B9" s="2" t="inlineStr">
        <is>
          <t>Jammu and Kashmir</t>
        </is>
      </c>
      <c r="C9" s="25" t="n">
        <v>31.5410624</v>
      </c>
      <c r="D9" s="25" t="n">
        <v>37.1230657</v>
      </c>
      <c r="E9" s="25" t="n">
        <v>22.404964</v>
      </c>
      <c r="F9" s="25" t="n">
        <v>0.07388599999999999</v>
      </c>
      <c r="G9" s="25" t="n">
        <v>40.123554</v>
      </c>
      <c r="H9" s="25" t="n">
        <v>62.7396092</v>
      </c>
      <c r="I9" s="25" t="n">
        <v>24.5064048</v>
      </c>
      <c r="J9" s="25" t="n">
        <v>1.7355315</v>
      </c>
      <c r="K9" s="25" t="n">
        <v>81.1623499</v>
      </c>
      <c r="L9" s="25" t="n">
        <v>136.308909</v>
      </c>
      <c r="M9" s="25" t="n">
        <v>82.4431785</v>
      </c>
      <c r="N9" s="25" t="n">
        <v>24.8536109</v>
      </c>
      <c r="O9" s="25" t="n">
        <v>75.2592981</v>
      </c>
      <c r="P9" s="25" t="n">
        <v>130.3269504</v>
      </c>
      <c r="Q9" s="25" t="n">
        <v>85.7352765</v>
      </c>
      <c r="R9" s="25" t="n">
        <v>6.4134805</v>
      </c>
      <c r="S9" s="25" t="n">
        <v>69.61264629999999</v>
      </c>
      <c r="T9" s="25" t="n">
        <v>121.5595426</v>
      </c>
      <c r="U9" s="25" t="n">
        <v>130.3157922</v>
      </c>
      <c r="V9" s="25" t="n">
        <v>4.3448983</v>
      </c>
      <c r="W9" s="25" t="n">
        <v>82.68938180000001</v>
      </c>
      <c r="X9" s="25" t="n">
        <v>143.8396365</v>
      </c>
      <c r="Y9" s="25" t="n">
        <v>135.2964036</v>
      </c>
      <c r="Z9" s="25" t="n">
        <v>5.7269434</v>
      </c>
      <c r="AA9" s="25" t="n">
        <v>98.2296936</v>
      </c>
      <c r="AB9" s="25" t="n">
        <v>163.6176732</v>
      </c>
      <c r="AC9" s="25" t="n">
        <v>111.2872002</v>
      </c>
      <c r="AD9" s="25" t="n">
        <v>3.9978065</v>
      </c>
      <c r="AE9" s="25" t="n">
        <v>90.5335055</v>
      </c>
      <c r="AF9" s="25" t="n">
        <v>146.6652545</v>
      </c>
      <c r="AG9" s="25" t="n">
        <v>118.1913487</v>
      </c>
      <c r="AH9" s="25" t="n">
        <v>2.9555985</v>
      </c>
      <c r="AI9" s="25" t="n">
        <v>79.3755547</v>
      </c>
      <c r="AJ9" s="25" t="n">
        <v>132.4106323</v>
      </c>
      <c r="AK9" s="25" t="n">
        <v>104.7164873</v>
      </c>
      <c r="AL9" s="25" t="n">
        <v>1.9310795</v>
      </c>
      <c r="AM9" s="13" t="n">
        <v>105.1616</v>
      </c>
      <c r="AN9" s="13" t="n">
        <v>173.058</v>
      </c>
      <c r="AO9" s="13" t="n">
        <v>93.78700000000001</v>
      </c>
      <c r="AP9" s="13" t="n">
        <v>2.3866</v>
      </c>
      <c r="AQ9" s="13" t="n">
        <v>97.2163</v>
      </c>
      <c r="AR9" s="13" t="n">
        <v>141.1201</v>
      </c>
      <c r="AS9" s="13" t="n">
        <v>89.88379999999999</v>
      </c>
      <c r="AT9" s="13" t="n">
        <v>1.6725</v>
      </c>
      <c r="AU9" s="13" t="n">
        <v>99.4058</v>
      </c>
      <c r="AV9" s="13" t="n">
        <v>163.1758</v>
      </c>
      <c r="AW9" s="13" t="n">
        <v>85.97750000000001</v>
      </c>
      <c r="AX9" s="13" t="n">
        <v>3.0471</v>
      </c>
      <c r="AY9" s="15">
        <f>SUM(AV9,AR9,AN9,AJ9,AF9,AB9,X9,T9,P9,L9,H9,D9)</f>
        <v/>
      </c>
      <c r="AZ9" s="15">
        <f>SUM(AW9,AS9,AO9,AK9,AG9,AC9,Y9,U9,Q9,M9,I9,E9)</f>
        <v/>
      </c>
    </row>
    <row r="10">
      <c r="A10" s="11" t="inlineStr">
        <is>
          <t>02</t>
        </is>
      </c>
      <c r="B10" s="2" t="inlineStr">
        <is>
          <t>Himachal Pradesh</t>
        </is>
      </c>
      <c r="C10" s="25" t="n">
        <v>26.4652212</v>
      </c>
      <c r="D10" s="25" t="n">
        <v>31.5893031</v>
      </c>
      <c r="E10" s="25" t="n">
        <v>68.8365575</v>
      </c>
      <c r="F10" s="25" t="n">
        <v>0.0135643</v>
      </c>
      <c r="G10" s="25" t="n">
        <v>53.0629187</v>
      </c>
      <c r="H10" s="25" t="n">
        <v>72.23710989999999</v>
      </c>
      <c r="I10" s="25" t="n">
        <v>146.3902566</v>
      </c>
      <c r="J10" s="25" t="n">
        <v>0.3469598</v>
      </c>
      <c r="K10" s="25" t="n">
        <v>106.7149203</v>
      </c>
      <c r="L10" s="25" t="n">
        <v>152.672012</v>
      </c>
      <c r="M10" s="25" t="n">
        <v>357.9948476</v>
      </c>
      <c r="N10" s="25" t="n">
        <v>1.1138822</v>
      </c>
      <c r="O10" s="25" t="n">
        <v>101.8173366</v>
      </c>
      <c r="P10" s="25" t="n">
        <v>147.4537248</v>
      </c>
      <c r="Q10" s="25" t="n">
        <v>354.2113113</v>
      </c>
      <c r="R10" s="25" t="n">
        <v>1.5943847</v>
      </c>
      <c r="S10" s="25" t="n">
        <v>99.8439699</v>
      </c>
      <c r="T10" s="25" t="n">
        <v>140.790576</v>
      </c>
      <c r="U10" s="25" t="n">
        <v>354.8503646</v>
      </c>
      <c r="V10" s="25" t="n">
        <v>1.1926381</v>
      </c>
      <c r="W10" s="25" t="n">
        <v>104.8067811</v>
      </c>
      <c r="X10" s="25" t="n">
        <v>151.7968963</v>
      </c>
      <c r="Y10" s="25" t="n">
        <v>396.0259222</v>
      </c>
      <c r="Z10" s="25" t="n">
        <v>0.7249472</v>
      </c>
      <c r="AA10" s="25" t="n">
        <v>113.5910415</v>
      </c>
      <c r="AB10" s="25" t="n">
        <v>163.0253552</v>
      </c>
      <c r="AC10" s="25" t="n">
        <v>413.5010743</v>
      </c>
      <c r="AD10" s="25" t="n">
        <v>0.8451014999999999</v>
      </c>
      <c r="AE10" s="25" t="n">
        <v>112.5089307</v>
      </c>
      <c r="AF10" s="25" t="n">
        <v>160.4452577</v>
      </c>
      <c r="AG10" s="25" t="n">
        <v>480.9788947</v>
      </c>
      <c r="AH10" s="25" t="n">
        <v>0.8876519</v>
      </c>
      <c r="AI10" s="25" t="n">
        <v>114.4487452</v>
      </c>
      <c r="AJ10" s="25" t="n">
        <v>165.696191</v>
      </c>
      <c r="AK10" s="25" t="n">
        <v>389.0297902</v>
      </c>
      <c r="AL10" s="25" t="n">
        <v>0.5989693</v>
      </c>
      <c r="AM10" s="13" t="n">
        <v>117.5808</v>
      </c>
      <c r="AN10" s="13" t="n">
        <v>173.8412</v>
      </c>
      <c r="AO10" s="13" t="n">
        <v>420.1977</v>
      </c>
      <c r="AP10" s="13" t="n">
        <v>1.6597</v>
      </c>
      <c r="AQ10" s="13" t="n">
        <v>108.9198</v>
      </c>
      <c r="AR10" s="13" t="n">
        <v>146.6205</v>
      </c>
      <c r="AS10" s="13" t="n">
        <v>406.8277</v>
      </c>
      <c r="AT10" s="13" t="n">
        <v>0.7499</v>
      </c>
      <c r="AU10" s="13" t="n">
        <v>117.5896</v>
      </c>
      <c r="AV10" s="13" t="n">
        <v>157.0507</v>
      </c>
      <c r="AW10" s="13" t="n">
        <v>411.7238</v>
      </c>
      <c r="AX10" s="13" t="n">
        <v>0.5194</v>
      </c>
      <c r="AY10" s="15">
        <f>SUM(AV10,AR10,AN10,AJ10,AF10,AB10,X10,T10,P10,L10,H10,D10)</f>
        <v/>
      </c>
      <c r="AZ10" s="15">
        <f>SUM(AW10,AS10,AO10,AK10,AG10,AC10,Y10,U10,Q10,M10,I10,E10)</f>
        <v/>
      </c>
    </row>
    <row r="11">
      <c r="A11" s="11" t="inlineStr">
        <is>
          <t>03</t>
        </is>
      </c>
      <c r="B11" s="2" t="inlineStr">
        <is>
          <t>Punjab</t>
        </is>
      </c>
      <c r="C11" s="25" t="n">
        <v>85.13607589999999</v>
      </c>
      <c r="D11" s="25" t="n">
        <v>101.9360223</v>
      </c>
      <c r="E11" s="25" t="n">
        <v>86.29303779999999</v>
      </c>
      <c r="F11" s="25" t="n">
        <v>0.1947159</v>
      </c>
      <c r="G11" s="25" t="n">
        <v>171.3180587</v>
      </c>
      <c r="H11" s="25" t="n">
        <v>240.6260987</v>
      </c>
      <c r="I11" s="25" t="n">
        <v>236.1292992</v>
      </c>
      <c r="J11" s="25" t="n">
        <v>8.7868937</v>
      </c>
      <c r="K11" s="25" t="n">
        <v>358.6881092</v>
      </c>
      <c r="L11" s="25" t="n">
        <v>508.0698508</v>
      </c>
      <c r="M11" s="25" t="n">
        <v>429.3091057</v>
      </c>
      <c r="N11" s="25" t="n">
        <v>27.3157136</v>
      </c>
      <c r="O11" s="25" t="n">
        <v>308.7501064</v>
      </c>
      <c r="P11" s="25" t="n">
        <v>489.5689049</v>
      </c>
      <c r="Q11" s="25" t="n">
        <v>364.6274803</v>
      </c>
      <c r="R11" s="25" t="n">
        <v>24.7964609</v>
      </c>
      <c r="S11" s="25" t="n">
        <v>277.2439461</v>
      </c>
      <c r="T11" s="25" t="n">
        <v>457.0822857</v>
      </c>
      <c r="U11" s="25" t="n">
        <v>385.8176712</v>
      </c>
      <c r="V11" s="25" t="n">
        <v>18.2788111</v>
      </c>
      <c r="W11" s="25" t="n">
        <v>287.8262809</v>
      </c>
      <c r="X11" s="25" t="n">
        <v>483.7295311</v>
      </c>
      <c r="Y11" s="25" t="n">
        <v>408.77227</v>
      </c>
      <c r="Z11" s="25" t="n">
        <v>14.122802</v>
      </c>
      <c r="AA11" s="25" t="n">
        <v>331.4822509</v>
      </c>
      <c r="AB11" s="25" t="n">
        <v>538.0028343</v>
      </c>
      <c r="AC11" s="25" t="n">
        <v>492.6623611</v>
      </c>
      <c r="AD11" s="25" t="n">
        <v>14.0729204</v>
      </c>
      <c r="AE11" s="25" t="n">
        <v>321.4331111</v>
      </c>
      <c r="AF11" s="25" t="n">
        <v>547.0132142</v>
      </c>
      <c r="AG11" s="25" t="n">
        <v>506.2755423</v>
      </c>
      <c r="AH11" s="25" t="n">
        <v>12.7912969</v>
      </c>
      <c r="AI11" s="25" t="n">
        <v>341.8671153</v>
      </c>
      <c r="AJ11" s="25" t="n">
        <v>531.6790981</v>
      </c>
      <c r="AK11" s="25" t="n">
        <v>469.6491035</v>
      </c>
      <c r="AL11" s="25" t="n">
        <v>9.545422800000001</v>
      </c>
      <c r="AM11" s="13" t="n">
        <v>324.7564</v>
      </c>
      <c r="AN11" s="13" t="n">
        <v>566.7382</v>
      </c>
      <c r="AO11" s="13" t="n">
        <v>444.3529</v>
      </c>
      <c r="AP11" s="13" t="n">
        <v>16.1061</v>
      </c>
      <c r="AQ11" s="13" t="n">
        <v>330.0599</v>
      </c>
      <c r="AR11" s="13" t="n">
        <v>510.8768</v>
      </c>
      <c r="AS11" s="13" t="n">
        <v>447.6669</v>
      </c>
      <c r="AT11" s="13" t="n">
        <v>10.7676</v>
      </c>
      <c r="AU11" s="13" t="n">
        <v>349.5393</v>
      </c>
      <c r="AV11" s="13" t="n">
        <v>544.3493</v>
      </c>
      <c r="AW11" s="13" t="n">
        <v>450.8767</v>
      </c>
      <c r="AX11" s="13" t="n">
        <v>17.083</v>
      </c>
      <c r="AY11" s="15">
        <f>SUM(AV11,AR11,AN11,AJ11,AF11,AB11,X11,T11,P11,L11,H11,D11)</f>
        <v/>
      </c>
      <c r="AZ11" s="15">
        <f>SUM(AW11,AS11,AO11,AK11,AG11,AC11,Y11,U11,Q11,M11,I11,E11)</f>
        <v/>
      </c>
    </row>
    <row r="12">
      <c r="A12" s="11" t="inlineStr">
        <is>
          <t>04</t>
        </is>
      </c>
      <c r="B12" s="2" t="inlineStr">
        <is>
          <t>Chandigarh</t>
        </is>
      </c>
      <c r="C12" s="25" t="n">
        <v>8.3465504</v>
      </c>
      <c r="D12" s="25" t="n">
        <v>9.3367089</v>
      </c>
      <c r="E12" s="25" t="n">
        <v>22.6354256</v>
      </c>
      <c r="F12" s="25" t="n">
        <v>0.0139116</v>
      </c>
      <c r="G12" s="25" t="n">
        <v>16.1594728</v>
      </c>
      <c r="H12" s="25" t="n">
        <v>22.0619056</v>
      </c>
      <c r="I12" s="25" t="n">
        <v>63.5778334</v>
      </c>
      <c r="J12" s="25" t="n">
        <v>1.6388459</v>
      </c>
      <c r="K12" s="25" t="n">
        <v>26.8496761</v>
      </c>
      <c r="L12" s="25" t="n">
        <v>35.1959717</v>
      </c>
      <c r="M12" s="25" t="n">
        <v>94.7567789</v>
      </c>
      <c r="N12" s="25" t="n">
        <v>1.8757017</v>
      </c>
      <c r="O12" s="25" t="n">
        <v>25.6641781</v>
      </c>
      <c r="P12" s="25" t="n">
        <v>36.6672881</v>
      </c>
      <c r="Q12" s="25" t="n">
        <v>73.9872385</v>
      </c>
      <c r="R12" s="25" t="n">
        <v>1.0142913</v>
      </c>
      <c r="S12" s="25" t="n">
        <v>26.3415985</v>
      </c>
      <c r="T12" s="25" t="n">
        <v>36.6128326</v>
      </c>
      <c r="U12" s="25" t="n">
        <v>74.8774896</v>
      </c>
      <c r="V12" s="25" t="n">
        <v>0.6942564</v>
      </c>
      <c r="W12" s="25" t="n">
        <v>25.9899314</v>
      </c>
      <c r="X12" s="25" t="n">
        <v>33.1768773</v>
      </c>
      <c r="Y12" s="25" t="n">
        <v>81.7705607</v>
      </c>
      <c r="Z12" s="25" t="n">
        <v>0.543504</v>
      </c>
      <c r="AA12" s="25" t="n">
        <v>26.2723962</v>
      </c>
      <c r="AB12" s="25" t="n">
        <v>34.3841992</v>
      </c>
      <c r="AC12" s="25" t="n">
        <v>90.6348589</v>
      </c>
      <c r="AD12" s="25" t="n">
        <v>0.701514</v>
      </c>
      <c r="AE12" s="25" t="n">
        <v>26.993661</v>
      </c>
      <c r="AF12" s="25" t="n">
        <v>35.0781115</v>
      </c>
      <c r="AG12" s="25" t="n">
        <v>78.1384766</v>
      </c>
      <c r="AH12" s="25" t="n">
        <v>0.619312</v>
      </c>
      <c r="AI12" s="25" t="n">
        <v>29.4633777</v>
      </c>
      <c r="AJ12" s="25" t="n">
        <v>40.6932303</v>
      </c>
      <c r="AK12" s="25" t="n">
        <v>87.6091916</v>
      </c>
      <c r="AL12" s="25" t="n">
        <v>0.582135</v>
      </c>
      <c r="AM12" s="13" t="n">
        <v>29.0838</v>
      </c>
      <c r="AN12" s="13" t="n">
        <v>47.607</v>
      </c>
      <c r="AO12" s="13" t="n">
        <v>85.9731</v>
      </c>
      <c r="AP12" s="13" t="n">
        <v>2.7509</v>
      </c>
      <c r="AQ12" s="13" t="n">
        <v>28.959</v>
      </c>
      <c r="AR12" s="13" t="n">
        <v>37.9386</v>
      </c>
      <c r="AS12" s="13" t="n">
        <v>81.1743</v>
      </c>
      <c r="AT12" s="13" t="n">
        <v>0.4288</v>
      </c>
      <c r="AU12" s="13" t="n">
        <v>31.8131</v>
      </c>
      <c r="AV12" s="13" t="n">
        <v>41.048</v>
      </c>
      <c r="AW12" s="13" t="n">
        <v>91.9363</v>
      </c>
      <c r="AX12" s="13" t="n">
        <v>0.47</v>
      </c>
      <c r="AY12" s="15">
        <f>SUM(AV12,AR12,AN12,AJ12,AF12,AB12,X12,T12,P12,L12,H12,D12)</f>
        <v/>
      </c>
      <c r="AZ12" s="15">
        <f>SUM(AW12,AS12,AO12,AK12,AG12,AC12,Y12,U12,Q12,M12,I12,E12)</f>
        <v/>
      </c>
    </row>
    <row r="13">
      <c r="A13" s="11" t="inlineStr">
        <is>
          <t>05</t>
        </is>
      </c>
      <c r="B13" s="2" t="inlineStr">
        <is>
          <t>Uttarakhand</t>
        </is>
      </c>
      <c r="C13" s="25" t="n">
        <v>49.7875819</v>
      </c>
      <c r="D13" s="25" t="n">
        <v>61.9474838</v>
      </c>
      <c r="E13" s="25" t="n">
        <v>141.6287825</v>
      </c>
      <c r="F13" s="25" t="n">
        <v>3.2618677</v>
      </c>
      <c r="G13" s="25" t="n">
        <v>144.4782735</v>
      </c>
      <c r="H13" s="25" t="n">
        <v>169.6383199</v>
      </c>
      <c r="I13" s="25" t="n">
        <v>299.1738857</v>
      </c>
      <c r="J13" s="25" t="n">
        <v>0.5606236</v>
      </c>
      <c r="K13" s="25" t="n">
        <v>184.090221</v>
      </c>
      <c r="L13" s="25" t="n">
        <v>238.6151661</v>
      </c>
      <c r="M13" s="25" t="n">
        <v>469.8057573</v>
      </c>
      <c r="N13" s="25" t="n">
        <v>2.4226789</v>
      </c>
      <c r="O13" s="25" t="n">
        <v>190.6178957</v>
      </c>
      <c r="P13" s="25" t="n">
        <v>247.0242223</v>
      </c>
      <c r="Q13" s="25" t="n">
        <v>543.148648</v>
      </c>
      <c r="R13" s="25" t="n">
        <v>7.005336</v>
      </c>
      <c r="S13" s="25" t="n">
        <v>184.5955684</v>
      </c>
      <c r="T13" s="25" t="n">
        <v>249.4421458</v>
      </c>
      <c r="U13" s="25" t="n">
        <v>564.1949223</v>
      </c>
      <c r="V13" s="25" t="n">
        <v>7.5224472</v>
      </c>
      <c r="W13" s="25" t="n">
        <v>205.6309967</v>
      </c>
      <c r="X13" s="25" t="n">
        <v>276.954321</v>
      </c>
      <c r="Y13" s="25" t="n">
        <v>572.4319314000001</v>
      </c>
      <c r="Z13" s="25" t="n">
        <v>9.734945</v>
      </c>
      <c r="AA13" s="25" t="n">
        <v>228.9259484</v>
      </c>
      <c r="AB13" s="25" t="n">
        <v>335.9678837</v>
      </c>
      <c r="AC13" s="25" t="n">
        <v>696.3086893</v>
      </c>
      <c r="AD13" s="25" t="n">
        <v>11.0149856</v>
      </c>
      <c r="AE13" s="25" t="n">
        <v>203.3367717</v>
      </c>
      <c r="AF13" s="25" t="n">
        <v>322.5470541</v>
      </c>
      <c r="AG13" s="25" t="n">
        <v>746.8386971</v>
      </c>
      <c r="AH13" s="25" t="n">
        <v>9.0402261</v>
      </c>
      <c r="AI13" s="25" t="n">
        <v>209.0521178</v>
      </c>
      <c r="AJ13" s="25" t="n">
        <v>337.5139275</v>
      </c>
      <c r="AK13" s="25" t="n">
        <v>689.8931856</v>
      </c>
      <c r="AL13" s="25" t="n">
        <v>9.074395900000001</v>
      </c>
      <c r="AM13" s="13" t="n">
        <v>218.5322</v>
      </c>
      <c r="AN13" s="13" t="n">
        <v>327.6573</v>
      </c>
      <c r="AO13" s="13" t="n">
        <v>669.9429</v>
      </c>
      <c r="AP13" s="13" t="n">
        <v>9.918200000000001</v>
      </c>
      <c r="AQ13" s="13" t="n">
        <v>212.6947</v>
      </c>
      <c r="AR13" s="13" t="n">
        <v>308.4364</v>
      </c>
      <c r="AS13" s="13" t="n">
        <v>647.438</v>
      </c>
      <c r="AT13" s="13" t="n">
        <v>12.5643</v>
      </c>
      <c r="AU13" s="13" t="n">
        <v>230.1917</v>
      </c>
      <c r="AV13" s="13" t="n">
        <v>354.3893</v>
      </c>
      <c r="AW13" s="13" t="n">
        <v>711.0422</v>
      </c>
      <c r="AX13" s="13" t="n">
        <v>7.9484</v>
      </c>
      <c r="AY13" s="15">
        <f>SUM(AV13,AR13,AN13,AJ13,AF13,AB13,X13,T13,P13,L13,H13,D13)</f>
        <v/>
      </c>
      <c r="AZ13" s="15">
        <f>SUM(AW13,AS13,AO13,AK13,AG13,AC13,Y13,U13,Q13,M13,I13,E13)</f>
        <v/>
      </c>
    </row>
    <row r="14">
      <c r="A14" s="11" t="inlineStr">
        <is>
          <t>06</t>
        </is>
      </c>
      <c r="B14" s="2" t="inlineStr">
        <is>
          <t>Haryana</t>
        </is>
      </c>
      <c r="C14" s="25" t="n">
        <v>211.7200543</v>
      </c>
      <c r="D14" s="25" t="n">
        <v>253.7999052</v>
      </c>
      <c r="E14" s="25" t="n">
        <v>1088.9356237</v>
      </c>
      <c r="F14" s="25" t="n">
        <v>152.1734591</v>
      </c>
      <c r="G14" s="25" t="n">
        <v>424.5167094</v>
      </c>
      <c r="H14" s="25" t="n">
        <v>546.10675</v>
      </c>
      <c r="I14" s="25" t="n">
        <v>1556.3328626</v>
      </c>
      <c r="J14" s="25" t="n">
        <v>81.5907423</v>
      </c>
      <c r="K14" s="25" t="n">
        <v>711.024497</v>
      </c>
      <c r="L14" s="25" t="n">
        <v>877.0409685</v>
      </c>
      <c r="M14" s="25" t="n">
        <v>1998.3128008</v>
      </c>
      <c r="N14" s="25" t="n">
        <v>108.0136027</v>
      </c>
      <c r="O14" s="25" t="n">
        <v>610.5507851</v>
      </c>
      <c r="P14" s="25" t="n">
        <v>804.1935356</v>
      </c>
      <c r="Q14" s="25" t="n">
        <v>1854.2660318</v>
      </c>
      <c r="R14" s="25" t="n">
        <v>213.6691014</v>
      </c>
      <c r="S14" s="25" t="n">
        <v>678.3830513</v>
      </c>
      <c r="T14" s="25" t="n">
        <v>942.0033269</v>
      </c>
      <c r="U14" s="25" t="n">
        <v>2379.329884</v>
      </c>
      <c r="V14" s="25" t="n">
        <v>373.2905722</v>
      </c>
      <c r="W14" s="25" t="n">
        <v>740.2160061</v>
      </c>
      <c r="X14" s="25" t="n">
        <v>1047.9557345</v>
      </c>
      <c r="Y14" s="25" t="n">
        <v>2562.573491</v>
      </c>
      <c r="Z14" s="25" t="n">
        <v>360.5692717</v>
      </c>
      <c r="AA14" s="25" t="n">
        <v>866.2438697</v>
      </c>
      <c r="AB14" s="25" t="n">
        <v>1195.7568693</v>
      </c>
      <c r="AC14" s="25" t="n">
        <v>2974.0782726</v>
      </c>
      <c r="AD14" s="25" t="n">
        <v>396.6006506</v>
      </c>
      <c r="AE14" s="25" t="n">
        <v>890.3476591</v>
      </c>
      <c r="AF14" s="25" t="n">
        <v>1258.3692205</v>
      </c>
      <c r="AG14" s="25" t="n">
        <v>3310.0332549</v>
      </c>
      <c r="AH14" s="25" t="n">
        <v>447.2361122</v>
      </c>
      <c r="AI14" s="25" t="n">
        <v>938.7385568</v>
      </c>
      <c r="AJ14" s="25" t="n">
        <v>1280.7888765</v>
      </c>
      <c r="AK14" s="25" t="n">
        <v>3101.350293</v>
      </c>
      <c r="AL14" s="25" t="n">
        <v>425.6967286</v>
      </c>
      <c r="AM14" s="13" t="n">
        <v>926.7135</v>
      </c>
      <c r="AN14" s="13" t="n">
        <v>1286.9062</v>
      </c>
      <c r="AO14" s="13" t="n">
        <v>3258.1721</v>
      </c>
      <c r="AP14" s="13" t="n">
        <v>430.1861</v>
      </c>
      <c r="AQ14" s="13" t="n">
        <v>859.9659</v>
      </c>
      <c r="AR14" s="13" t="n">
        <v>1198.152</v>
      </c>
      <c r="AS14" s="13" t="n">
        <v>3118.848</v>
      </c>
      <c r="AT14" s="13" t="n">
        <v>412.8442</v>
      </c>
      <c r="AU14" s="13" t="n">
        <v>930.0153</v>
      </c>
      <c r="AV14" s="13" t="n">
        <v>1260.7564</v>
      </c>
      <c r="AW14" s="13" t="n">
        <v>3104.7178</v>
      </c>
      <c r="AX14" s="13" t="n">
        <v>414.113</v>
      </c>
      <c r="AY14" s="15">
        <f>SUM(AV14,AR14,AN14,AJ14,AF14,AB14,X14,T14,P14,L14,H14,D14)</f>
        <v/>
      </c>
      <c r="AZ14" s="15">
        <f>SUM(AW14,AS14,AO14,AK14,AG14,AC14,Y14,U14,Q14,M14,I14,E14)</f>
        <v/>
      </c>
    </row>
    <row r="15">
      <c r="A15" s="11" t="inlineStr">
        <is>
          <t>07</t>
        </is>
      </c>
      <c r="B15" s="2" t="inlineStr">
        <is>
          <t>Delhi</t>
        </is>
      </c>
      <c r="C15" s="25" t="n">
        <v>216.3832188</v>
      </c>
      <c r="D15" s="25" t="n">
        <v>240.697132</v>
      </c>
      <c r="E15" s="25" t="n">
        <v>526.2752808</v>
      </c>
      <c r="F15" s="25" t="n">
        <v>6.5487673</v>
      </c>
      <c r="G15" s="25" t="n">
        <v>415.3410254</v>
      </c>
      <c r="H15" s="25" t="n">
        <v>494.2589839</v>
      </c>
      <c r="I15" s="25" t="n">
        <v>1191.8242647</v>
      </c>
      <c r="J15" s="25" t="n">
        <v>57.3513946</v>
      </c>
      <c r="K15" s="25" t="n">
        <v>651.9818946</v>
      </c>
      <c r="L15" s="25" t="n">
        <v>762.2424606</v>
      </c>
      <c r="M15" s="25" t="n">
        <v>1790.2484703</v>
      </c>
      <c r="N15" s="25" t="n">
        <v>44.7213313</v>
      </c>
      <c r="O15" s="25" t="n">
        <v>521.9595905</v>
      </c>
      <c r="P15" s="25" t="n">
        <v>653.1662796000001</v>
      </c>
      <c r="Q15" s="25" t="n">
        <v>1375.0812433</v>
      </c>
      <c r="R15" s="25" t="n">
        <v>78.55684309999999</v>
      </c>
      <c r="S15" s="25" t="n">
        <v>565.2566816999999</v>
      </c>
      <c r="T15" s="25" t="n">
        <v>697.4233224</v>
      </c>
      <c r="U15" s="25" t="n">
        <v>1535.081164</v>
      </c>
      <c r="V15" s="25" t="n">
        <v>82.4991172</v>
      </c>
      <c r="W15" s="25" t="n">
        <v>615.3386896</v>
      </c>
      <c r="X15" s="25" t="n">
        <v>760.6358997999999</v>
      </c>
      <c r="Y15" s="25" t="n">
        <v>1703.6775471</v>
      </c>
      <c r="Z15" s="25" t="n">
        <v>65.8332856</v>
      </c>
      <c r="AA15" s="25" t="n">
        <v>637.6298214</v>
      </c>
      <c r="AB15" s="25" t="n">
        <v>813.3423304</v>
      </c>
      <c r="AC15" s="25" t="n">
        <v>1682.8726194</v>
      </c>
      <c r="AD15" s="25" t="n">
        <v>76.7972147</v>
      </c>
      <c r="AE15" s="25" t="n">
        <v>644.5193937</v>
      </c>
      <c r="AF15" s="25" t="n">
        <v>822.0793193</v>
      </c>
      <c r="AG15" s="25" t="n">
        <v>1819.4728986</v>
      </c>
      <c r="AH15" s="25" t="n">
        <v>87.8494436</v>
      </c>
      <c r="AI15" s="25" t="n">
        <v>700.9709282</v>
      </c>
      <c r="AJ15" s="25" t="n">
        <v>876.3769189</v>
      </c>
      <c r="AK15" s="25" t="n">
        <v>1784.5584694</v>
      </c>
      <c r="AL15" s="25" t="n">
        <v>88.8275738</v>
      </c>
      <c r="AM15" s="13" t="n">
        <v>713.3493</v>
      </c>
      <c r="AN15" s="13" t="n">
        <v>922.7898</v>
      </c>
      <c r="AO15" s="13" t="n">
        <v>2039.9864</v>
      </c>
      <c r="AP15" s="13" t="n">
        <v>111.0663</v>
      </c>
      <c r="AQ15" s="13" t="n">
        <v>720.2696999999999</v>
      </c>
      <c r="AR15" s="13" t="n">
        <v>892.9645</v>
      </c>
      <c r="AS15" s="13" t="n">
        <v>2026.9356</v>
      </c>
      <c r="AT15" s="13" t="n">
        <v>87.2877</v>
      </c>
      <c r="AU15" s="13" t="n">
        <v>783.4097</v>
      </c>
      <c r="AV15" s="13" t="n">
        <v>951.9396</v>
      </c>
      <c r="AW15" s="13" t="n">
        <v>2090.3122</v>
      </c>
      <c r="AX15" s="13" t="n">
        <v>100.3093</v>
      </c>
      <c r="AY15" s="15">
        <f>SUM(AV15,AR15,AN15,AJ15,AF15,AB15,X15,T15,P15,L15,H15,D15)</f>
        <v/>
      </c>
      <c r="AZ15" s="15">
        <f>SUM(AW15,AS15,AO15,AK15,AG15,AC15,Y15,U15,Q15,M15,I15,E15)</f>
        <v/>
      </c>
    </row>
    <row r="16">
      <c r="A16" s="11" t="inlineStr">
        <is>
          <t>08</t>
        </is>
      </c>
      <c r="B16" s="2" t="inlineStr">
        <is>
          <t>Rajasthan</t>
        </is>
      </c>
      <c r="C16" s="25" t="n">
        <v>177.7801741</v>
      </c>
      <c r="D16" s="25" t="n">
        <v>183.8608853</v>
      </c>
      <c r="E16" s="25" t="n">
        <v>92.6211235</v>
      </c>
      <c r="F16" s="25" t="n">
        <v>42.5936162</v>
      </c>
      <c r="G16" s="25" t="n">
        <v>378.9778843</v>
      </c>
      <c r="H16" s="25" t="n">
        <v>462.9860785</v>
      </c>
      <c r="I16" s="25" t="n">
        <v>525.582861</v>
      </c>
      <c r="J16" s="25" t="n">
        <v>47.4437222</v>
      </c>
      <c r="K16" s="25" t="n">
        <v>798.0654359</v>
      </c>
      <c r="L16" s="25" t="n">
        <v>1036.9994256</v>
      </c>
      <c r="M16" s="25" t="n">
        <v>826.3860411000001</v>
      </c>
      <c r="N16" s="25" t="n">
        <v>112.6367315</v>
      </c>
      <c r="O16" s="25" t="n">
        <v>754.1840668</v>
      </c>
      <c r="P16" s="25" t="n">
        <v>1032.1888936</v>
      </c>
      <c r="Q16" s="25" t="n">
        <v>856.2958919</v>
      </c>
      <c r="R16" s="25" t="n">
        <v>153.9787922</v>
      </c>
      <c r="S16" s="25" t="n">
        <v>693.354776</v>
      </c>
      <c r="T16" s="25" t="n">
        <v>951.0662743</v>
      </c>
      <c r="U16" s="25" t="n">
        <v>836.9102177</v>
      </c>
      <c r="V16" s="25" t="n">
        <v>100.6031934</v>
      </c>
      <c r="W16" s="25" t="n">
        <v>702.7625881</v>
      </c>
      <c r="X16" s="25" t="n">
        <v>934.7144291</v>
      </c>
      <c r="Y16" s="25" t="n">
        <v>900.0173043999999</v>
      </c>
      <c r="Z16" s="25" t="n">
        <v>109.2626957</v>
      </c>
      <c r="AA16" s="25" t="n">
        <v>739.2646819</v>
      </c>
      <c r="AB16" s="25" t="n">
        <v>1018.5433998</v>
      </c>
      <c r="AC16" s="25" t="n">
        <v>1072.020946</v>
      </c>
      <c r="AD16" s="25" t="n">
        <v>135.5010164</v>
      </c>
      <c r="AE16" s="25" t="n">
        <v>777.4656199</v>
      </c>
      <c r="AF16" s="25" t="n">
        <v>1056.0669776</v>
      </c>
      <c r="AG16" s="25" t="n">
        <v>1119.2666529</v>
      </c>
      <c r="AH16" s="25" t="n">
        <v>165.9371377</v>
      </c>
      <c r="AI16" s="25" t="n">
        <v>790.7040438</v>
      </c>
      <c r="AJ16" s="25" t="n">
        <v>1095.7622785</v>
      </c>
      <c r="AK16" s="25" t="n">
        <v>1078.6627793</v>
      </c>
      <c r="AL16" s="25" t="n">
        <v>170.0035744</v>
      </c>
      <c r="AM16" s="13" t="n">
        <v>835.1307</v>
      </c>
      <c r="AN16" s="13" t="n">
        <v>1129.3582</v>
      </c>
      <c r="AO16" s="13" t="n">
        <v>1160.1689</v>
      </c>
      <c r="AP16" s="13" t="n">
        <v>152.944</v>
      </c>
      <c r="AQ16" s="13" t="n">
        <v>813.9979</v>
      </c>
      <c r="AR16" s="13" t="n">
        <v>1068.4647</v>
      </c>
      <c r="AS16" s="13" t="n">
        <v>1154.8459</v>
      </c>
      <c r="AT16" s="13" t="n">
        <v>186.394</v>
      </c>
      <c r="AU16" s="13" t="n">
        <v>852.35</v>
      </c>
      <c r="AV16" s="13" t="n">
        <v>1132.5231</v>
      </c>
      <c r="AW16" s="13" t="n">
        <v>1236.9133</v>
      </c>
      <c r="AX16" s="13" t="n">
        <v>130.0032</v>
      </c>
      <c r="AY16" s="15">
        <f>SUM(AV16,AR16,AN16,AJ16,AF16,AB16,X16,T16,P16,L16,H16,D16)</f>
        <v/>
      </c>
      <c r="AZ16" s="15">
        <f>SUM(AW16,AS16,AO16,AK16,AG16,AC16,Y16,U16,Q16,M16,I16,E16)</f>
        <v/>
      </c>
    </row>
    <row r="17">
      <c r="A17" s="11" t="inlineStr">
        <is>
          <t>09</t>
        </is>
      </c>
      <c r="B17" s="2" t="inlineStr">
        <is>
          <t>Uttar Pradesh</t>
        </is>
      </c>
      <c r="C17" s="25" t="n">
        <v>312.7136276</v>
      </c>
      <c r="D17" s="25" t="n">
        <v>376.2274775</v>
      </c>
      <c r="E17" s="25" t="n">
        <v>284.2017125</v>
      </c>
      <c r="F17" s="25" t="n">
        <v>17.0393032</v>
      </c>
      <c r="G17" s="25" t="n">
        <v>710.1257644</v>
      </c>
      <c r="H17" s="25" t="n">
        <v>945.8412599</v>
      </c>
      <c r="I17" s="25" t="n">
        <v>757.9544002</v>
      </c>
      <c r="J17" s="25" t="n">
        <v>768.5207666</v>
      </c>
      <c r="K17" s="25" t="n">
        <v>1251.8948305</v>
      </c>
      <c r="L17" s="25" t="n">
        <v>1775.8608986</v>
      </c>
      <c r="M17" s="25" t="n">
        <v>1277.6587033</v>
      </c>
      <c r="N17" s="25" t="n">
        <v>888.0594415</v>
      </c>
      <c r="O17" s="25" t="n">
        <v>1115.5038289</v>
      </c>
      <c r="P17" s="25" t="n">
        <v>1785.5581665</v>
      </c>
      <c r="Q17" s="25" t="n">
        <v>1131.1983657</v>
      </c>
      <c r="R17" s="25" t="n">
        <v>1066.670507</v>
      </c>
      <c r="S17" s="25" t="n">
        <v>1076.4416934</v>
      </c>
      <c r="T17" s="25" t="n">
        <v>1659.6810094</v>
      </c>
      <c r="U17" s="25" t="n">
        <v>1264.9846193</v>
      </c>
      <c r="V17" s="25" t="n">
        <v>1096.4050801</v>
      </c>
      <c r="W17" s="25" t="n">
        <v>1143.82618</v>
      </c>
      <c r="X17" s="25" t="n">
        <v>1700.4327879</v>
      </c>
      <c r="Y17" s="25" t="n">
        <v>1284.2409033</v>
      </c>
      <c r="Z17" s="25" t="n">
        <v>946.3229919</v>
      </c>
      <c r="AA17" s="25" t="n">
        <v>1207.8112054</v>
      </c>
      <c r="AB17" s="25" t="n">
        <v>1768.7132934</v>
      </c>
      <c r="AC17" s="25" t="n">
        <v>1466.5978551</v>
      </c>
      <c r="AD17" s="25" t="n">
        <v>1027.6940971</v>
      </c>
      <c r="AE17" s="25" t="n">
        <v>1160.6272603</v>
      </c>
      <c r="AF17" s="25" t="n">
        <v>1754.210732</v>
      </c>
      <c r="AG17" s="25" t="n">
        <v>1624.1678035</v>
      </c>
      <c r="AH17" s="25" t="n">
        <v>951.6262855</v>
      </c>
      <c r="AI17" s="25" t="n">
        <v>1342.8543209</v>
      </c>
      <c r="AJ17" s="25" t="n">
        <v>1997.6347856</v>
      </c>
      <c r="AK17" s="25" t="n">
        <v>1536.35857</v>
      </c>
      <c r="AL17" s="25" t="n">
        <v>1058.7811772</v>
      </c>
      <c r="AM17" s="13" t="n">
        <v>1358.1018</v>
      </c>
      <c r="AN17" s="13" t="n">
        <v>2037.0929</v>
      </c>
      <c r="AO17" s="13" t="n">
        <v>1526.8074</v>
      </c>
      <c r="AP17" s="13" t="n">
        <v>963.7038</v>
      </c>
      <c r="AQ17" s="13" t="n">
        <v>1281.1987</v>
      </c>
      <c r="AR17" s="13" t="n">
        <v>1790.551</v>
      </c>
      <c r="AS17" s="13" t="n">
        <v>1626.4761</v>
      </c>
      <c r="AT17" s="13" t="n">
        <v>1298.3964</v>
      </c>
      <c r="AU17" s="13" t="n">
        <v>1533.8828</v>
      </c>
      <c r="AV17" s="13" t="n">
        <v>2119.0449</v>
      </c>
      <c r="AW17" s="13" t="n">
        <v>1785.6265</v>
      </c>
      <c r="AX17" s="13" t="n">
        <v>826.4541</v>
      </c>
      <c r="AY17" s="15">
        <f>SUM(AV17,AR17,AN17,AJ17,AF17,AB17,X17,T17,P17,L17,H17,D17)</f>
        <v/>
      </c>
      <c r="AZ17" s="15">
        <f>SUM(AW17,AS17,AO17,AK17,AG17,AC17,Y17,U17,Q17,M17,I17,E17)</f>
        <v/>
      </c>
    </row>
    <row r="18">
      <c r="A18" s="10" t="n">
        <v>10</v>
      </c>
      <c r="B18" s="2" t="inlineStr">
        <is>
          <t>Bihar</t>
        </is>
      </c>
      <c r="C18" s="25" t="n">
        <v>112.9269518</v>
      </c>
      <c r="D18" s="25" t="n">
        <v>137.5723374</v>
      </c>
      <c r="E18" s="25" t="n">
        <v>32.0484116</v>
      </c>
      <c r="F18" s="25" t="n">
        <v>0.0299819</v>
      </c>
      <c r="G18" s="25" t="n">
        <v>167.5278389</v>
      </c>
      <c r="H18" s="25" t="n">
        <v>248.0073733</v>
      </c>
      <c r="I18" s="25" t="n">
        <v>68.95498310000001</v>
      </c>
      <c r="J18" s="25" t="n">
        <v>123.6048787</v>
      </c>
      <c r="K18" s="25" t="n">
        <v>341.5975607</v>
      </c>
      <c r="L18" s="25" t="n">
        <v>569.7708739</v>
      </c>
      <c r="M18" s="25" t="n">
        <v>119.1801981</v>
      </c>
      <c r="N18" s="25" t="n">
        <v>131.834715</v>
      </c>
      <c r="O18" s="25" t="n">
        <v>296.9913314</v>
      </c>
      <c r="P18" s="25" t="n">
        <v>467.1232722</v>
      </c>
      <c r="Q18" s="25" t="n">
        <v>107.1656472</v>
      </c>
      <c r="R18" s="25" t="n">
        <v>189.5130514</v>
      </c>
      <c r="S18" s="25" t="n">
        <v>249.0047155</v>
      </c>
      <c r="T18" s="25" t="n">
        <v>437.0011229</v>
      </c>
      <c r="U18" s="25" t="n">
        <v>121.2056826</v>
      </c>
      <c r="V18" s="25" t="n">
        <v>159.6331673</v>
      </c>
      <c r="W18" s="25" t="n">
        <v>263.4757614</v>
      </c>
      <c r="X18" s="25" t="n">
        <v>458.2316164</v>
      </c>
      <c r="Y18" s="25" t="n">
        <v>114.1427364</v>
      </c>
      <c r="Z18" s="25" t="n">
        <v>159.9063973</v>
      </c>
      <c r="AA18" s="25" t="n">
        <v>277.0813299</v>
      </c>
      <c r="AB18" s="25" t="n">
        <v>478.3281573</v>
      </c>
      <c r="AC18" s="25" t="n">
        <v>119.1125426</v>
      </c>
      <c r="AD18" s="25" t="n">
        <v>135.9271946</v>
      </c>
      <c r="AE18" s="25" t="n">
        <v>249.9478276</v>
      </c>
      <c r="AF18" s="25" t="n">
        <v>459.5291887</v>
      </c>
      <c r="AG18" s="25" t="n">
        <v>121.0207168</v>
      </c>
      <c r="AH18" s="25" t="n">
        <v>131.5652025</v>
      </c>
      <c r="AI18" s="25" t="n">
        <v>280.5515632</v>
      </c>
      <c r="AJ18" s="25" t="n">
        <v>484.7016451</v>
      </c>
      <c r="AK18" s="25" t="n">
        <v>129.796736</v>
      </c>
      <c r="AL18" s="25" t="n">
        <v>172.1644987</v>
      </c>
      <c r="AM18" s="13" t="n">
        <v>316.8243</v>
      </c>
      <c r="AN18" s="13" t="n">
        <v>576.7248</v>
      </c>
      <c r="AO18" s="13" t="n">
        <v>128.3969</v>
      </c>
      <c r="AP18" s="13" t="n">
        <v>168.1391</v>
      </c>
      <c r="AQ18" s="13" t="n">
        <v>302.678</v>
      </c>
      <c r="AR18" s="13" t="n">
        <v>468.1572</v>
      </c>
      <c r="AS18" s="13" t="n">
        <v>168.6042</v>
      </c>
      <c r="AT18" s="13" t="n">
        <v>188.5465</v>
      </c>
      <c r="AU18" s="13" t="n">
        <v>347.1981</v>
      </c>
      <c r="AV18" s="13" t="n">
        <v>581.7662</v>
      </c>
      <c r="AW18" s="13" t="n">
        <v>150.9005</v>
      </c>
      <c r="AX18" s="13" t="n">
        <v>115.8805</v>
      </c>
      <c r="AY18" s="15">
        <f>SUM(AV18,AR18,AN18,AJ18,AF18,AB18,X18,T18,P18,L18,H18,D18)</f>
        <v/>
      </c>
      <c r="AZ18" s="15">
        <f>SUM(AW18,AS18,AO18,AK18,AG18,AC18,Y18,U18,Q18,M18,I18,E18)</f>
        <v/>
      </c>
    </row>
    <row r="19">
      <c r="A19" s="10" t="n">
        <v>11</v>
      </c>
      <c r="B19" s="2" t="inlineStr">
        <is>
          <t>Sikkim</t>
        </is>
      </c>
      <c r="C19" s="25" t="n">
        <v>4.5251653</v>
      </c>
      <c r="D19" s="25" t="n">
        <v>5.5298741</v>
      </c>
      <c r="E19" s="25" t="n">
        <v>70.97502950000001</v>
      </c>
      <c r="F19" s="25" t="n">
        <v>0.0011787</v>
      </c>
      <c r="G19" s="25" t="n">
        <v>8.9091421</v>
      </c>
      <c r="H19" s="25" t="n">
        <v>10.9618047</v>
      </c>
      <c r="I19" s="25" t="n">
        <v>74.31557050000001</v>
      </c>
      <c r="J19" s="25" t="n">
        <v>0.3104643</v>
      </c>
      <c r="K19" s="25" t="n">
        <v>11.975554</v>
      </c>
      <c r="L19" s="25" t="n">
        <v>17.3665174</v>
      </c>
      <c r="M19" s="25" t="n">
        <v>316.1875752</v>
      </c>
      <c r="N19" s="25" t="n">
        <v>0.009196899999999999</v>
      </c>
      <c r="O19" s="25" t="n">
        <v>13.9920729</v>
      </c>
      <c r="P19" s="25" t="n">
        <v>16.9992349</v>
      </c>
      <c r="Q19" s="25" t="n">
        <v>155.4165648</v>
      </c>
      <c r="R19" s="25" t="n">
        <v>0.0234655</v>
      </c>
      <c r="S19" s="25" t="n">
        <v>10.9995148</v>
      </c>
      <c r="T19" s="25" t="n">
        <v>12.9599439</v>
      </c>
      <c r="U19" s="25" t="n">
        <v>123.2324238</v>
      </c>
      <c r="V19" s="25" t="n">
        <v>0.0122106</v>
      </c>
      <c r="W19" s="25" t="n">
        <v>10.8284255</v>
      </c>
      <c r="X19" s="25" t="n">
        <v>14.5280111</v>
      </c>
      <c r="Y19" s="25" t="n">
        <v>81.0168903</v>
      </c>
      <c r="Z19" s="25" t="n">
        <v>0.0054787</v>
      </c>
      <c r="AA19" s="25" t="n">
        <v>13.0634681</v>
      </c>
      <c r="AB19" s="25" t="n">
        <v>17.9120601</v>
      </c>
      <c r="AC19" s="25" t="n">
        <v>145.8863327</v>
      </c>
      <c r="AD19" s="25" t="n">
        <v>0.0138489</v>
      </c>
      <c r="AE19" s="25" t="n">
        <v>15.1849859</v>
      </c>
      <c r="AF19" s="25" t="n">
        <v>24.2606673</v>
      </c>
      <c r="AG19" s="25" t="n">
        <v>182.5684712</v>
      </c>
      <c r="AH19" s="25" t="n">
        <v>0.0104178</v>
      </c>
      <c r="AI19" s="25" t="n">
        <v>13.0610042</v>
      </c>
      <c r="AJ19" s="25" t="n">
        <v>18.7810134</v>
      </c>
      <c r="AK19" s="25" t="n">
        <v>193.177397</v>
      </c>
      <c r="AL19" s="25" t="n">
        <v>0.1138233</v>
      </c>
      <c r="AM19" s="13" t="n">
        <v>12.2364</v>
      </c>
      <c r="AN19" s="13" t="n">
        <v>15.7112</v>
      </c>
      <c r="AO19" s="13" t="n">
        <v>215.7491</v>
      </c>
      <c r="AP19" s="13" t="n">
        <v>0.1697</v>
      </c>
      <c r="AQ19" s="13" t="n">
        <v>12.9676</v>
      </c>
      <c r="AR19" s="13" t="n">
        <v>18.4826</v>
      </c>
      <c r="AS19" s="13" t="n">
        <v>190.8415</v>
      </c>
      <c r="AT19" s="13" t="n">
        <v>0.0546</v>
      </c>
      <c r="AU19" s="13" t="n">
        <v>13.6595</v>
      </c>
      <c r="AV19" s="13" t="n">
        <v>19.9494</v>
      </c>
      <c r="AW19" s="13" t="n">
        <v>179.8199</v>
      </c>
      <c r="AX19" s="13" t="n">
        <v>0.2298</v>
      </c>
      <c r="AY19" s="15">
        <f>SUM(AV19,AR19,AN19,AJ19,AF19,AB19,X19,T19,P19,L19,H19,D19)</f>
        <v/>
      </c>
      <c r="AZ19" s="15">
        <f>SUM(AW19,AS19,AO19,AK19,AG19,AC19,Y19,U19,Q19,M19,I19,E19)</f>
        <v/>
      </c>
    </row>
    <row r="20">
      <c r="A20" s="10" t="n">
        <v>12</v>
      </c>
      <c r="B20" s="2" t="inlineStr">
        <is>
          <t>Arunachal Pradesh</t>
        </is>
      </c>
      <c r="C20" s="25" t="n">
        <v>18.3965741</v>
      </c>
      <c r="D20" s="25" t="n">
        <v>21.3007336</v>
      </c>
      <c r="E20" s="25" t="n">
        <v>2.4731928</v>
      </c>
      <c r="F20" s="25" t="n">
        <v>0.4964257</v>
      </c>
      <c r="G20" s="25" t="n">
        <v>16.0565681</v>
      </c>
      <c r="H20" s="25" t="n">
        <v>19.8580813</v>
      </c>
      <c r="I20" s="25" t="n">
        <v>2.7331009</v>
      </c>
      <c r="J20" s="25" t="n">
        <v>0.0545137</v>
      </c>
      <c r="K20" s="25" t="n">
        <v>19.1892733</v>
      </c>
      <c r="L20" s="25" t="n">
        <v>25.1963241</v>
      </c>
      <c r="M20" s="25" t="n">
        <v>4.0633519</v>
      </c>
      <c r="N20" s="25" t="n">
        <v>0.4729829</v>
      </c>
      <c r="O20" s="25" t="n">
        <v>12.2373488</v>
      </c>
      <c r="P20" s="25" t="n">
        <v>17.0432897</v>
      </c>
      <c r="Q20" s="25" t="n">
        <v>3.2397081</v>
      </c>
      <c r="R20" s="25" t="n">
        <v>0.0749355</v>
      </c>
      <c r="S20" s="25" t="n">
        <v>13.1487491</v>
      </c>
      <c r="T20" s="25" t="n">
        <v>17.3295352</v>
      </c>
      <c r="U20" s="25" t="n">
        <v>4.5433101</v>
      </c>
      <c r="V20" s="25" t="n">
        <v>0.0229759</v>
      </c>
      <c r="W20" s="25" t="n">
        <v>12.6816115</v>
      </c>
      <c r="X20" s="25" t="n">
        <v>17.4743171</v>
      </c>
      <c r="Y20" s="25" t="n">
        <v>5.2613911</v>
      </c>
      <c r="Z20" s="25" t="n">
        <v>0.0131308</v>
      </c>
      <c r="AA20" s="25" t="n">
        <v>39.3475751</v>
      </c>
      <c r="AB20" s="25" t="n">
        <v>50.3457809</v>
      </c>
      <c r="AC20" s="25" t="n">
        <v>7.4196794</v>
      </c>
      <c r="AD20" s="25" t="n">
        <v>0.4550931</v>
      </c>
      <c r="AE20" s="25" t="n">
        <v>24.8411196</v>
      </c>
      <c r="AF20" s="25" t="n">
        <v>28.4028172</v>
      </c>
      <c r="AG20" s="25" t="n">
        <v>6.0760963</v>
      </c>
      <c r="AH20" s="25" t="n">
        <v>0.0077081</v>
      </c>
      <c r="AI20" s="25" t="n">
        <v>16.6827731</v>
      </c>
      <c r="AJ20" s="25" t="n">
        <v>23.6690586</v>
      </c>
      <c r="AK20" s="25" t="n">
        <v>5.1735221</v>
      </c>
      <c r="AL20" s="25" t="n">
        <v>0.0376978</v>
      </c>
      <c r="AM20" s="13" t="n">
        <v>23.48</v>
      </c>
      <c r="AN20" s="13" t="n">
        <v>29.3526</v>
      </c>
      <c r="AO20" s="13" t="n">
        <v>7.1001</v>
      </c>
      <c r="AP20" s="13" t="n">
        <v>0.0735</v>
      </c>
      <c r="AQ20" s="13" t="n">
        <v>23.1841</v>
      </c>
      <c r="AR20" s="13" t="n">
        <v>30.5472</v>
      </c>
      <c r="AS20" s="13" t="n">
        <v>7.595</v>
      </c>
      <c r="AT20" s="13" t="n">
        <v>0.0373</v>
      </c>
      <c r="AU20" s="13" t="n">
        <v>38.5924</v>
      </c>
      <c r="AV20" s="13" t="n">
        <v>44.7862</v>
      </c>
      <c r="AW20" s="13" t="n">
        <v>8.626899999999999</v>
      </c>
      <c r="AX20" s="13" t="n">
        <v>0.024</v>
      </c>
      <c r="AY20" s="15">
        <f>SUM(AV20,AR20,AN20,AJ20,AF20,AB20,X20,T20,P20,L20,H20,D20)</f>
        <v/>
      </c>
      <c r="AZ20" s="15">
        <f>SUM(AW20,AS20,AO20,AK20,AG20,AC20,Y20,U20,Q20,M20,I20,E20)</f>
        <v/>
      </c>
    </row>
    <row r="21">
      <c r="A21" s="10" t="n">
        <v>13</v>
      </c>
      <c r="B21" s="2" t="inlineStr">
        <is>
          <t>Nagaland</t>
        </is>
      </c>
      <c r="C21" s="25" t="n">
        <v>6.2935223</v>
      </c>
      <c r="D21" s="25" t="n">
        <v>7.4718447</v>
      </c>
      <c r="E21" s="25" t="n">
        <v>0.5877604</v>
      </c>
      <c r="F21" s="25" t="n">
        <v>0.0222337</v>
      </c>
      <c r="G21" s="25" t="n">
        <v>12.058662</v>
      </c>
      <c r="H21" s="25" t="n">
        <v>18.3763434</v>
      </c>
      <c r="I21" s="25" t="n">
        <v>1.448005</v>
      </c>
      <c r="J21" s="25" t="n">
        <v>0.848912</v>
      </c>
      <c r="K21" s="25" t="n">
        <v>11.1205179</v>
      </c>
      <c r="L21" s="25" t="n">
        <v>16.9160189</v>
      </c>
      <c r="M21" s="25" t="n">
        <v>4.0957749</v>
      </c>
      <c r="N21" s="25" t="n">
        <v>0.272995</v>
      </c>
      <c r="O21" s="25" t="n">
        <v>9.336180000000001</v>
      </c>
      <c r="P21" s="25" t="n">
        <v>11.9785092</v>
      </c>
      <c r="Q21" s="25" t="n">
        <v>3.6024854</v>
      </c>
      <c r="R21" s="25" t="n">
        <v>0.4130471</v>
      </c>
      <c r="S21" s="25" t="n">
        <v>12.1445381</v>
      </c>
      <c r="T21" s="25" t="n">
        <v>15.6553401</v>
      </c>
      <c r="U21" s="25" t="n">
        <v>3.2404717</v>
      </c>
      <c r="V21" s="25" t="n">
        <v>0.3154137</v>
      </c>
      <c r="W21" s="25" t="n">
        <v>11.4345352</v>
      </c>
      <c r="X21" s="25" t="n">
        <v>13.8240659</v>
      </c>
      <c r="Y21" s="25" t="n">
        <v>4.0105135</v>
      </c>
      <c r="Z21" s="25" t="n">
        <v>0.194086</v>
      </c>
      <c r="AA21" s="25" t="n">
        <v>10.5840506</v>
      </c>
      <c r="AB21" s="25" t="n">
        <v>13.1577674</v>
      </c>
      <c r="AC21" s="25" t="n">
        <v>5.576382</v>
      </c>
      <c r="AD21" s="25" t="n">
        <v>0.1833473</v>
      </c>
      <c r="AE21" s="25" t="n">
        <v>10.4728679</v>
      </c>
      <c r="AF21" s="25" t="n">
        <v>12.3424993</v>
      </c>
      <c r="AG21" s="25" t="n">
        <v>4.8410091</v>
      </c>
      <c r="AH21" s="25" t="n">
        <v>1.805168</v>
      </c>
      <c r="AI21" s="25" t="n">
        <v>15.6194627</v>
      </c>
      <c r="AJ21" s="25" t="n">
        <v>17.7433763</v>
      </c>
      <c r="AK21" s="25" t="n">
        <v>4.5233209</v>
      </c>
      <c r="AL21" s="25" t="n">
        <v>0.3391792</v>
      </c>
      <c r="AM21" s="13" t="n">
        <v>17.1635</v>
      </c>
      <c r="AN21" s="13" t="n">
        <v>22.1722</v>
      </c>
      <c r="AO21" s="13" t="n">
        <v>5.7368</v>
      </c>
      <c r="AP21" s="13" t="n">
        <v>0.2771</v>
      </c>
      <c r="AQ21" s="13" t="n">
        <v>12.0139</v>
      </c>
      <c r="AR21" s="13" t="n">
        <v>16.54</v>
      </c>
      <c r="AS21" s="13" t="n">
        <v>5.9063</v>
      </c>
      <c r="AT21" s="13" t="n">
        <v>0.3745</v>
      </c>
      <c r="AU21" s="13" t="n">
        <v>17.2313</v>
      </c>
      <c r="AV21" s="13" t="n">
        <v>21.6399</v>
      </c>
      <c r="AW21" s="13" t="n">
        <v>6.0414</v>
      </c>
      <c r="AX21" s="13" t="n">
        <v>0.5666</v>
      </c>
      <c r="AY21" s="15">
        <f>SUM(AV21,AR21,AN21,AJ21,AF21,AB21,X21,T21,P21,L21,H21,D21)</f>
        <v/>
      </c>
      <c r="AZ21" s="15">
        <f>SUM(AW21,AS21,AO21,AK21,AG21,AC21,Y21,U21,Q21,M21,I21,E21)</f>
        <v/>
      </c>
    </row>
    <row r="22">
      <c r="A22" s="10" t="n">
        <v>14</v>
      </c>
      <c r="B22" s="2" t="inlineStr">
        <is>
          <t>Manipur</t>
        </is>
      </c>
      <c r="C22" s="25" t="n">
        <v>8.593684</v>
      </c>
      <c r="D22" s="25" t="n">
        <v>11.4699036</v>
      </c>
      <c r="E22" s="25" t="n">
        <v>1.4438688</v>
      </c>
      <c r="F22" s="25" t="n">
        <v>0.0010295</v>
      </c>
      <c r="G22" s="25" t="n">
        <v>7.9300365</v>
      </c>
      <c r="H22" s="25" t="n">
        <v>9.590277199999999</v>
      </c>
      <c r="I22" s="25" t="n">
        <v>1.0020471</v>
      </c>
      <c r="J22" s="25" t="n">
        <v>0.0010744</v>
      </c>
      <c r="K22" s="25" t="n">
        <v>10.446479</v>
      </c>
      <c r="L22" s="25" t="n">
        <v>16.1302661</v>
      </c>
      <c r="M22" s="25" t="n">
        <v>2.2194063</v>
      </c>
      <c r="N22" s="25" t="n">
        <v>0.0832309</v>
      </c>
      <c r="O22" s="25" t="n">
        <v>9.3027067</v>
      </c>
      <c r="P22" s="25" t="n">
        <v>14.8444811</v>
      </c>
      <c r="Q22" s="25" t="n">
        <v>1.1573945</v>
      </c>
      <c r="R22" s="25" t="n">
        <v>0.0235628</v>
      </c>
      <c r="S22" s="25" t="n">
        <v>9.7515792</v>
      </c>
      <c r="T22" s="25" t="n">
        <v>14.2088524</v>
      </c>
      <c r="U22" s="25" t="n">
        <v>2.1356856</v>
      </c>
      <c r="V22" s="25" t="n">
        <v>0.0020873</v>
      </c>
      <c r="W22" s="25" t="n">
        <v>12.9986759</v>
      </c>
      <c r="X22" s="25" t="n">
        <v>17.9698688</v>
      </c>
      <c r="Y22" s="25" t="n">
        <v>2.2135625</v>
      </c>
      <c r="Z22" s="25" t="n">
        <v>0.3532772</v>
      </c>
      <c r="AA22" s="25" t="n">
        <v>15.9754735</v>
      </c>
      <c r="AB22" s="25" t="n">
        <v>25.181686</v>
      </c>
      <c r="AC22" s="25" t="n">
        <v>1.9176764</v>
      </c>
      <c r="AD22" s="25" t="n">
        <v>0.1043135</v>
      </c>
      <c r="AE22" s="25" t="n">
        <v>11.5083591</v>
      </c>
      <c r="AF22" s="25" t="n">
        <v>17.318584</v>
      </c>
      <c r="AG22" s="25" t="n">
        <v>2.6524578</v>
      </c>
      <c r="AH22" s="25" t="n">
        <v>0.0342681</v>
      </c>
      <c r="AI22" s="25" t="n">
        <v>15.0874265</v>
      </c>
      <c r="AJ22" s="25" t="n">
        <v>20.2870842</v>
      </c>
      <c r="AK22" s="25" t="n">
        <v>5.183153</v>
      </c>
      <c r="AL22" s="25" t="n">
        <v>0.1262955</v>
      </c>
      <c r="AM22" s="13" t="n">
        <v>13.8287</v>
      </c>
      <c r="AN22" s="13" t="n">
        <v>22.5087</v>
      </c>
      <c r="AO22" s="13" t="n">
        <v>2.8032</v>
      </c>
      <c r="AP22" s="13" t="n">
        <v>0.5293</v>
      </c>
      <c r="AQ22" s="13" t="n">
        <v>10.5597</v>
      </c>
      <c r="AR22" s="13" t="n">
        <v>15.0264</v>
      </c>
      <c r="AS22" s="13" t="n">
        <v>6.5916</v>
      </c>
      <c r="AT22" s="13" t="n">
        <v>0.1663</v>
      </c>
      <c r="AU22" s="13" t="n">
        <v>20.6864</v>
      </c>
      <c r="AV22" s="13" t="n">
        <v>24.9215</v>
      </c>
      <c r="AW22" s="13" t="n">
        <v>4.5879</v>
      </c>
      <c r="AX22" s="13" t="n">
        <v>0.1637</v>
      </c>
      <c r="AY22" s="15">
        <f>SUM(AV22,AR22,AN22,AJ22,AF22,AB22,X22,T22,P22,L22,H22,D22)</f>
        <v/>
      </c>
      <c r="AZ22" s="15">
        <f>SUM(AW22,AS22,AO22,AK22,AG22,AC22,Y22,U22,Q22,M22,I22,E22)</f>
        <v/>
      </c>
    </row>
    <row r="23">
      <c r="A23" s="10" t="n">
        <v>15</v>
      </c>
      <c r="B23" s="2" t="inlineStr">
        <is>
          <t>Mizoram</t>
        </is>
      </c>
      <c r="C23" s="25" t="n">
        <v>3.3526335</v>
      </c>
      <c r="D23" s="25" t="n">
        <v>4.1634829</v>
      </c>
      <c r="E23" s="25" t="n">
        <v>1.7287758</v>
      </c>
      <c r="F23" s="25" t="n">
        <v>0.0016873</v>
      </c>
      <c r="G23" s="25" t="n">
        <v>3.7419382</v>
      </c>
      <c r="H23" s="25" t="n">
        <v>5.4717074</v>
      </c>
      <c r="I23" s="25" t="n">
        <v>1.4253622</v>
      </c>
      <c r="J23" s="25" t="n">
        <v>0.0003525</v>
      </c>
      <c r="K23" s="25" t="n">
        <v>7.4187561</v>
      </c>
      <c r="L23" s="25" t="n">
        <v>11.8476971</v>
      </c>
      <c r="M23" s="25" t="n">
        <v>4.8213408</v>
      </c>
      <c r="N23" s="25" t="n">
        <v>0.113337</v>
      </c>
      <c r="O23" s="25" t="n">
        <v>5.34386</v>
      </c>
      <c r="P23" s="25" t="n">
        <v>9.033262000000001</v>
      </c>
      <c r="Q23" s="25" t="n">
        <v>1.6363688</v>
      </c>
      <c r="R23" s="25" t="n">
        <v>0.0035424</v>
      </c>
      <c r="S23" s="25" t="n">
        <v>3.9393623</v>
      </c>
      <c r="T23" s="25" t="n">
        <v>6.7390138</v>
      </c>
      <c r="U23" s="25" t="n">
        <v>1.4426751</v>
      </c>
      <c r="V23" s="25" t="n">
        <v>0.0185284</v>
      </c>
      <c r="W23" s="25" t="n">
        <v>5.5100344</v>
      </c>
      <c r="X23" s="25" t="n">
        <v>8.2344612</v>
      </c>
      <c r="Y23" s="25" t="n">
        <v>3.0735986</v>
      </c>
      <c r="Z23" s="25" t="n">
        <v>0.07712330000000001</v>
      </c>
      <c r="AA23" s="25" t="n">
        <v>10.5598884</v>
      </c>
      <c r="AB23" s="25" t="n">
        <v>17.7033744</v>
      </c>
      <c r="AC23" s="25" t="n">
        <v>3.1925326</v>
      </c>
      <c r="AD23" s="25" t="n">
        <v>0.1981635</v>
      </c>
      <c r="AE23" s="25" t="n">
        <v>5.6608307</v>
      </c>
      <c r="AF23" s="25" t="n">
        <v>8.708293299999999</v>
      </c>
      <c r="AG23" s="25" t="n">
        <v>2.343135</v>
      </c>
      <c r="AH23" s="25" t="n">
        <v>0.0114808</v>
      </c>
      <c r="AI23" s="25" t="n">
        <v>7.6138554</v>
      </c>
      <c r="AJ23" s="25" t="n">
        <v>11.5454821</v>
      </c>
      <c r="AK23" s="25" t="n">
        <v>6.2153028</v>
      </c>
      <c r="AL23" s="25" t="n">
        <v>0.0099568</v>
      </c>
      <c r="AM23" s="13" t="n">
        <v>9.6861</v>
      </c>
      <c r="AN23" s="13" t="n">
        <v>14.6218</v>
      </c>
      <c r="AO23" s="13" t="n">
        <v>13.2741</v>
      </c>
      <c r="AP23" s="13" t="n">
        <v>0.0298</v>
      </c>
      <c r="AQ23" s="13" t="n">
        <v>6.0482</v>
      </c>
      <c r="AR23" s="13" t="n">
        <v>9.801299999999999</v>
      </c>
      <c r="AS23" s="13" t="n">
        <v>5.182</v>
      </c>
      <c r="AT23" s="13" t="n">
        <v>0.0261</v>
      </c>
      <c r="AU23" s="13" t="n">
        <v>10.8373</v>
      </c>
      <c r="AV23" s="13" t="n">
        <v>14.7037</v>
      </c>
      <c r="AW23" s="13" t="n">
        <v>9.2807</v>
      </c>
      <c r="AX23" s="13" t="n">
        <v>0.1048</v>
      </c>
      <c r="AY23" s="15">
        <f>SUM(AV23,AR23,AN23,AJ23,AF23,AB23,X23,T23,P23,L23,H23,D23)</f>
        <v/>
      </c>
      <c r="AZ23" s="15">
        <f>SUM(AW23,AS23,AO23,AK23,AG23,AC23,Y23,U23,Q23,M23,I23,E23)</f>
        <v/>
      </c>
    </row>
    <row r="24">
      <c r="A24" s="10" t="n">
        <v>16</v>
      </c>
      <c r="B24" s="2" t="inlineStr">
        <is>
          <t>Tripura</t>
        </is>
      </c>
      <c r="C24" s="25" t="n">
        <v>7.9856187</v>
      </c>
      <c r="D24" s="25" t="n">
        <v>9.7107501</v>
      </c>
      <c r="E24" s="25" t="n">
        <v>1.9478407</v>
      </c>
      <c r="F24" s="25" t="n">
        <v>0.0127797</v>
      </c>
      <c r="G24" s="25" t="n">
        <v>36.4034533</v>
      </c>
      <c r="H24" s="25" t="n">
        <v>42.1056143</v>
      </c>
      <c r="I24" s="25" t="n">
        <v>16.3449882</v>
      </c>
      <c r="J24" s="25" t="n">
        <v>0.1917142</v>
      </c>
      <c r="K24" s="25" t="n">
        <v>22.5147889</v>
      </c>
      <c r="L24" s="25" t="n">
        <v>35.851576</v>
      </c>
      <c r="M24" s="25" t="n">
        <v>5.4747787</v>
      </c>
      <c r="N24" s="25" t="n">
        <v>0.6982171</v>
      </c>
      <c r="O24" s="25" t="n">
        <v>18.7648649</v>
      </c>
      <c r="P24" s="25" t="n">
        <v>25.22933</v>
      </c>
      <c r="Q24" s="25" t="n">
        <v>3.9418697</v>
      </c>
      <c r="R24" s="25" t="n">
        <v>0.0534375</v>
      </c>
      <c r="S24" s="25" t="n">
        <v>15.7997628</v>
      </c>
      <c r="T24" s="25" t="n">
        <v>22.0654418</v>
      </c>
      <c r="U24" s="25" t="n">
        <v>5.1599856</v>
      </c>
      <c r="V24" s="25" t="n">
        <v>0.1067596</v>
      </c>
      <c r="W24" s="25" t="n">
        <v>18.5559238</v>
      </c>
      <c r="X24" s="25" t="n">
        <v>26.32549</v>
      </c>
      <c r="Y24" s="25" t="n">
        <v>5.3738286</v>
      </c>
      <c r="Z24" s="25" t="n">
        <v>0.1167654</v>
      </c>
      <c r="AA24" s="25" t="n">
        <v>22.0874877</v>
      </c>
      <c r="AB24" s="25" t="n">
        <v>29.437602</v>
      </c>
      <c r="AC24" s="25" t="n">
        <v>5.5996108</v>
      </c>
      <c r="AD24" s="25" t="n">
        <v>0.0637556</v>
      </c>
      <c r="AE24" s="25" t="n">
        <v>20.1461261</v>
      </c>
      <c r="AF24" s="25" t="n">
        <v>29.149297</v>
      </c>
      <c r="AG24" s="25" t="n">
        <v>7.1928344</v>
      </c>
      <c r="AH24" s="25" t="n">
        <v>0.2337168</v>
      </c>
      <c r="AI24" s="25" t="n">
        <v>27.6773961</v>
      </c>
      <c r="AJ24" s="25" t="n">
        <v>39.9748028</v>
      </c>
      <c r="AK24" s="25" t="n">
        <v>6.4785366</v>
      </c>
      <c r="AL24" s="25" t="n">
        <v>0.1522025</v>
      </c>
      <c r="AM24" s="13" t="n">
        <v>25.153</v>
      </c>
      <c r="AN24" s="13" t="n">
        <v>35.346</v>
      </c>
      <c r="AO24" s="13" t="n">
        <v>9.533300000000001</v>
      </c>
      <c r="AP24" s="13" t="n">
        <v>0.4371</v>
      </c>
      <c r="AQ24" s="13" t="n">
        <v>22.7463</v>
      </c>
      <c r="AR24" s="13" t="n">
        <v>30.7585</v>
      </c>
      <c r="AS24" s="13" t="n">
        <v>9.1219</v>
      </c>
      <c r="AT24" s="13" t="n">
        <v>0.6234</v>
      </c>
      <c r="AU24" s="13" t="n">
        <v>35.3382</v>
      </c>
      <c r="AV24" s="13" t="n">
        <v>44.4831</v>
      </c>
      <c r="AW24" s="13" t="n">
        <v>7.8972</v>
      </c>
      <c r="AX24" s="13" t="n">
        <v>0.1832</v>
      </c>
      <c r="AY24" s="15">
        <f>SUM(AV24,AR24,AN24,AJ24,AF24,AB24,X24,T24,P24,L24,H24,D24)</f>
        <v/>
      </c>
      <c r="AZ24" s="15">
        <f>SUM(AW24,AS24,AO24,AK24,AG24,AC24,Y24,U24,Q24,M24,I24,E24)</f>
        <v/>
      </c>
    </row>
    <row r="25">
      <c r="A25" s="10" t="n">
        <v>17</v>
      </c>
      <c r="B25" s="2" t="inlineStr">
        <is>
          <t>Meghalaya</t>
        </is>
      </c>
      <c r="C25" s="25" t="n">
        <v>8.2018697</v>
      </c>
      <c r="D25" s="25" t="n">
        <v>9.093689700000001</v>
      </c>
      <c r="E25" s="25" t="n">
        <v>3.4005516</v>
      </c>
      <c r="F25" s="25" t="n">
        <v>0.0057061</v>
      </c>
      <c r="G25" s="25" t="n">
        <v>13.9839694</v>
      </c>
      <c r="H25" s="25" t="n">
        <v>16.7020656</v>
      </c>
      <c r="I25" s="25" t="n">
        <v>62.4295055</v>
      </c>
      <c r="J25" s="25" t="n">
        <v>0.2110433</v>
      </c>
      <c r="K25" s="25" t="n">
        <v>15.5711513</v>
      </c>
      <c r="L25" s="25" t="n">
        <v>20.8438108</v>
      </c>
      <c r="M25" s="25" t="n">
        <v>79.2301198</v>
      </c>
      <c r="N25" s="25" t="n">
        <v>0.3144955</v>
      </c>
      <c r="O25" s="25" t="n">
        <v>18.247911</v>
      </c>
      <c r="P25" s="25" t="n">
        <v>23.5367119</v>
      </c>
      <c r="Q25" s="25" t="n">
        <v>78.6335776</v>
      </c>
      <c r="R25" s="25" t="n">
        <v>0.009312000000000001</v>
      </c>
      <c r="S25" s="25" t="n">
        <v>16.4648373</v>
      </c>
      <c r="T25" s="25" t="n">
        <v>21.3776388</v>
      </c>
      <c r="U25" s="25" t="n">
        <v>70.212254</v>
      </c>
      <c r="V25" s="25" t="n">
        <v>0.1318942</v>
      </c>
      <c r="W25" s="25" t="n">
        <v>15.4678161</v>
      </c>
      <c r="X25" s="25" t="n">
        <v>20.4893273</v>
      </c>
      <c r="Y25" s="25" t="n">
        <v>63.6536391</v>
      </c>
      <c r="Z25" s="25" t="n">
        <v>0.044413</v>
      </c>
      <c r="AA25" s="25" t="n">
        <v>21.2164425</v>
      </c>
      <c r="AB25" s="25" t="n">
        <v>28.6057827</v>
      </c>
      <c r="AC25" s="25" t="n">
        <v>67.1773455</v>
      </c>
      <c r="AD25" s="25" t="n">
        <v>0.3812302</v>
      </c>
      <c r="AE25" s="25" t="n">
        <v>19.90211</v>
      </c>
      <c r="AF25" s="25" t="n">
        <v>25.1112222</v>
      </c>
      <c r="AG25" s="25" t="n">
        <v>73.6123628</v>
      </c>
      <c r="AH25" s="25" t="n">
        <v>0.4146464</v>
      </c>
      <c r="AI25" s="25" t="n">
        <v>19.310947</v>
      </c>
      <c r="AJ25" s="25" t="n">
        <v>27.7872451</v>
      </c>
      <c r="AK25" s="25" t="n">
        <v>58.4467621</v>
      </c>
      <c r="AL25" s="25" t="n">
        <v>0.3252016</v>
      </c>
      <c r="AM25" s="13" t="n">
        <v>24.9101</v>
      </c>
      <c r="AN25" s="13" t="n">
        <v>36.61</v>
      </c>
      <c r="AO25" s="13" t="n">
        <v>75.37730000000001</v>
      </c>
      <c r="AP25" s="13" t="n">
        <v>0.1232</v>
      </c>
      <c r="AQ25" s="13" t="n">
        <v>25.5467</v>
      </c>
      <c r="AR25" s="13" t="n">
        <v>30.5393</v>
      </c>
      <c r="AS25" s="13" t="n">
        <v>88.21720000000001</v>
      </c>
      <c r="AT25" s="13" t="n">
        <v>2.2016</v>
      </c>
      <c r="AU25" s="13" t="n">
        <v>23.2748</v>
      </c>
      <c r="AV25" s="13" t="n">
        <v>34.1322</v>
      </c>
      <c r="AW25" s="13" t="n">
        <v>94.2809</v>
      </c>
      <c r="AX25" s="13" t="n">
        <v>0.2808</v>
      </c>
      <c r="AY25" s="15">
        <f>SUM(AV25,AR25,AN25,AJ25,AF25,AB25,X25,T25,P25,L25,H25,D25)</f>
        <v/>
      </c>
      <c r="AZ25" s="15">
        <f>SUM(AW25,AS25,AO25,AK25,AG25,AC25,Y25,U25,Q25,M25,I25,E25)</f>
        <v/>
      </c>
    </row>
    <row r="26">
      <c r="A26" s="10" t="n">
        <v>18</v>
      </c>
      <c r="B26" s="2" t="inlineStr">
        <is>
          <t>Assam</t>
        </is>
      </c>
      <c r="C26" s="25" t="n">
        <v>80.19698630000001</v>
      </c>
      <c r="D26" s="25" t="n">
        <v>100.6389104</v>
      </c>
      <c r="E26" s="25" t="n">
        <v>78.5362008</v>
      </c>
      <c r="F26" s="25" t="n">
        <v>5.1009479</v>
      </c>
      <c r="G26" s="25" t="n">
        <v>166.9625431</v>
      </c>
      <c r="H26" s="25" t="n">
        <v>190.6967042</v>
      </c>
      <c r="I26" s="25" t="n">
        <v>105.8736495</v>
      </c>
      <c r="J26" s="25" t="n">
        <v>44.4599736</v>
      </c>
      <c r="K26" s="25" t="n">
        <v>279.8367589</v>
      </c>
      <c r="L26" s="25" t="n">
        <v>359.8633427</v>
      </c>
      <c r="M26" s="25" t="n">
        <v>298.8726943</v>
      </c>
      <c r="N26" s="25" t="n">
        <v>27.8731907</v>
      </c>
      <c r="O26" s="25" t="n">
        <v>200.861864</v>
      </c>
      <c r="P26" s="25" t="n">
        <v>270.6287488</v>
      </c>
      <c r="Q26" s="25" t="n">
        <v>231.2993071</v>
      </c>
      <c r="R26" s="25" t="n">
        <v>20.0259836</v>
      </c>
      <c r="S26" s="25" t="n">
        <v>201.164035</v>
      </c>
      <c r="T26" s="25" t="n">
        <v>270.3505737</v>
      </c>
      <c r="U26" s="25" t="n">
        <v>232.1093828</v>
      </c>
      <c r="V26" s="25" t="n">
        <v>5.3504163</v>
      </c>
      <c r="W26" s="25" t="n">
        <v>275.3436511</v>
      </c>
      <c r="X26" s="25" t="n">
        <v>362.0684045</v>
      </c>
      <c r="Y26" s="25" t="n">
        <v>257.6920985</v>
      </c>
      <c r="Z26" s="25" t="n">
        <v>17.2598307</v>
      </c>
      <c r="AA26" s="25" t="n">
        <v>302.6441138</v>
      </c>
      <c r="AB26" s="25" t="n">
        <v>410.3893915</v>
      </c>
      <c r="AC26" s="25" t="n">
        <v>290.720907</v>
      </c>
      <c r="AD26" s="25" t="n">
        <v>12.9043443</v>
      </c>
      <c r="AE26" s="25" t="n">
        <v>270.4357041</v>
      </c>
      <c r="AF26" s="25" t="n">
        <v>345.5117277</v>
      </c>
      <c r="AG26" s="25" t="n">
        <v>278.0914675</v>
      </c>
      <c r="AH26" s="25" t="n">
        <v>33.9762547</v>
      </c>
      <c r="AI26" s="25" t="n">
        <v>286.8918188</v>
      </c>
      <c r="AJ26" s="25" t="n">
        <v>393.9395537</v>
      </c>
      <c r="AK26" s="25" t="n">
        <v>271.4277621</v>
      </c>
      <c r="AL26" s="25" t="n">
        <v>31.5388516</v>
      </c>
      <c r="AM26" s="13" t="n">
        <v>309.06</v>
      </c>
      <c r="AN26" s="13" t="n">
        <v>406.6032</v>
      </c>
      <c r="AO26" s="13" t="n">
        <v>290.9662</v>
      </c>
      <c r="AP26" s="13" t="n">
        <v>43.5984</v>
      </c>
      <c r="AQ26" s="13" t="n">
        <v>288.4048</v>
      </c>
      <c r="AR26" s="13" t="n">
        <v>374.2989</v>
      </c>
      <c r="AS26" s="13" t="n">
        <v>244.371</v>
      </c>
      <c r="AT26" s="13" t="n">
        <v>38.7651</v>
      </c>
      <c r="AU26" s="13" t="n">
        <v>319.0718</v>
      </c>
      <c r="AV26" s="13" t="n">
        <v>399.8942</v>
      </c>
      <c r="AW26" s="13" t="n">
        <v>257.7938</v>
      </c>
      <c r="AX26" s="13" t="n">
        <v>27.8879</v>
      </c>
      <c r="AY26" s="15">
        <f>SUM(AV26,AR26,AN26,AJ26,AF26,AB26,X26,T26,P26,L26,H26,D26)</f>
        <v/>
      </c>
      <c r="AZ26" s="15">
        <f>SUM(AW26,AS26,AO26,AK26,AG26,AC26,Y26,U26,Q26,M26,I26,E26)</f>
        <v/>
      </c>
    </row>
    <row r="27">
      <c r="A27" s="10" t="n">
        <v>19</v>
      </c>
      <c r="B27" s="2" t="inlineStr">
        <is>
          <t>West Bengal</t>
        </is>
      </c>
      <c r="C27" s="25" t="n">
        <v>220.6435538</v>
      </c>
      <c r="D27" s="25" t="n">
        <v>260.6133029</v>
      </c>
      <c r="E27" s="25" t="n">
        <v>149.0963562</v>
      </c>
      <c r="F27" s="25" t="n">
        <v>3.1055085</v>
      </c>
      <c r="G27" s="25" t="n">
        <v>549.4460136</v>
      </c>
      <c r="H27" s="25" t="n">
        <v>702.232816</v>
      </c>
      <c r="I27" s="25" t="n">
        <v>405.94423</v>
      </c>
      <c r="J27" s="25" t="n">
        <v>298.8155063</v>
      </c>
      <c r="K27" s="25" t="n">
        <v>858.8599153</v>
      </c>
      <c r="L27" s="25" t="n">
        <v>1102.1540278</v>
      </c>
      <c r="M27" s="25" t="n">
        <v>834.5760791</v>
      </c>
      <c r="N27" s="25" t="n">
        <v>332.7894854</v>
      </c>
      <c r="O27" s="25" t="n">
        <v>850.4262277</v>
      </c>
      <c r="P27" s="25" t="n">
        <v>1151.5372696</v>
      </c>
      <c r="Q27" s="25" t="n">
        <v>727.5363966</v>
      </c>
      <c r="R27" s="25" t="n">
        <v>280.0431699</v>
      </c>
      <c r="S27" s="25" t="n">
        <v>896.7715793</v>
      </c>
      <c r="T27" s="25" t="n">
        <v>1162.7554969</v>
      </c>
      <c r="U27" s="25" t="n">
        <v>754.0915707</v>
      </c>
      <c r="V27" s="25" t="n">
        <v>239.3226634</v>
      </c>
      <c r="W27" s="25" t="n">
        <v>1045.9976614</v>
      </c>
      <c r="X27" s="25" t="n">
        <v>1325.7058779</v>
      </c>
      <c r="Y27" s="25" t="n">
        <v>768.956734</v>
      </c>
      <c r="Z27" s="25" t="n">
        <v>252.5994865</v>
      </c>
      <c r="AA27" s="25" t="n">
        <v>1100.1362445</v>
      </c>
      <c r="AB27" s="25" t="n">
        <v>1427.9732937</v>
      </c>
      <c r="AC27" s="25" t="n">
        <v>906.2672888</v>
      </c>
      <c r="AD27" s="25" t="n">
        <v>303.2592948</v>
      </c>
      <c r="AE27" s="25" t="n">
        <v>1109.424915</v>
      </c>
      <c r="AF27" s="25" t="n">
        <v>1394.01874</v>
      </c>
      <c r="AG27" s="25" t="n">
        <v>918.1119788</v>
      </c>
      <c r="AH27" s="25" t="n">
        <v>277.7021656</v>
      </c>
      <c r="AI27" s="25" t="n">
        <v>1221.6508478</v>
      </c>
      <c r="AJ27" s="25" t="n">
        <v>1555.1267949</v>
      </c>
      <c r="AK27" s="25" t="n">
        <v>1042.9231823</v>
      </c>
      <c r="AL27" s="25" t="n">
        <v>294.500921</v>
      </c>
      <c r="AM27" s="13" t="n">
        <v>1278.2296</v>
      </c>
      <c r="AN27" s="13" t="n">
        <v>1604.5432</v>
      </c>
      <c r="AO27" s="13" t="n">
        <v>1003.5552</v>
      </c>
      <c r="AP27" s="13" t="n">
        <v>312.531</v>
      </c>
      <c r="AQ27" s="13" t="n">
        <v>1291.8923</v>
      </c>
      <c r="AR27" s="13" t="n">
        <v>1562.9952</v>
      </c>
      <c r="AS27" s="13" t="n">
        <v>1105.925</v>
      </c>
      <c r="AT27" s="13" t="n">
        <v>374.1668</v>
      </c>
      <c r="AU27" s="13" t="n">
        <v>1342.615</v>
      </c>
      <c r="AV27" s="13" t="n">
        <v>1665.1014</v>
      </c>
      <c r="AW27" s="13" t="n">
        <v>1093.8571</v>
      </c>
      <c r="AX27" s="13" t="n">
        <v>285.2188</v>
      </c>
      <c r="AY27" s="15">
        <f>SUM(AV27,AR27,AN27,AJ27,AF27,AB27,X27,T27,P27,L27,H27,D27)</f>
        <v/>
      </c>
      <c r="AZ27" s="15">
        <f>SUM(AW27,AS27,AO27,AK27,AG27,AC27,Y27,U27,Q27,M27,I27,E27)</f>
        <v/>
      </c>
    </row>
    <row r="28">
      <c r="A28" s="10" t="n">
        <v>20</v>
      </c>
      <c r="B28" s="2" t="inlineStr">
        <is>
          <t>Jharkhand</t>
        </is>
      </c>
      <c r="C28" s="25" t="n">
        <v>74.63092690000001</v>
      </c>
      <c r="D28" s="25" t="n">
        <v>89.085858</v>
      </c>
      <c r="E28" s="25" t="n">
        <v>44.9516895</v>
      </c>
      <c r="F28" s="25" t="n">
        <v>35.0360549</v>
      </c>
      <c r="G28" s="25" t="n">
        <v>202.916055</v>
      </c>
      <c r="H28" s="25" t="n">
        <v>241.1392786</v>
      </c>
      <c r="I28" s="25" t="n">
        <v>359.0339488</v>
      </c>
      <c r="J28" s="25" t="n">
        <v>438.835498</v>
      </c>
      <c r="K28" s="25" t="n">
        <v>328.948885</v>
      </c>
      <c r="L28" s="25" t="n">
        <v>398.9602964</v>
      </c>
      <c r="M28" s="25" t="n">
        <v>371.6197523</v>
      </c>
      <c r="N28" s="25" t="n">
        <v>543.7497065</v>
      </c>
      <c r="O28" s="25" t="n">
        <v>274.1175579</v>
      </c>
      <c r="P28" s="25" t="n">
        <v>361.5368409</v>
      </c>
      <c r="Q28" s="25" t="n">
        <v>360.8459323</v>
      </c>
      <c r="R28" s="25" t="n">
        <v>343.0681759</v>
      </c>
      <c r="S28" s="25" t="n">
        <v>278.9817384</v>
      </c>
      <c r="T28" s="25" t="n">
        <v>360.1350454</v>
      </c>
      <c r="U28" s="25" t="n">
        <v>514.7370291</v>
      </c>
      <c r="V28" s="25" t="n">
        <v>344.157396</v>
      </c>
      <c r="W28" s="25" t="n">
        <v>286.3558355</v>
      </c>
      <c r="X28" s="25" t="n">
        <v>366.8814236</v>
      </c>
      <c r="Y28" s="25" t="n">
        <v>624.6733014</v>
      </c>
      <c r="Z28" s="25" t="n">
        <v>377.6421876</v>
      </c>
      <c r="AA28" s="25" t="n">
        <v>312.7010496</v>
      </c>
      <c r="AB28" s="25" t="n">
        <v>415.8550551</v>
      </c>
      <c r="AC28" s="25" t="n">
        <v>646.3720487000001</v>
      </c>
      <c r="AD28" s="25" t="n">
        <v>396.2304114</v>
      </c>
      <c r="AE28" s="25" t="n">
        <v>315.4754363</v>
      </c>
      <c r="AF28" s="25" t="n">
        <v>420.4424696</v>
      </c>
      <c r="AG28" s="25" t="n">
        <v>752.3357194</v>
      </c>
      <c r="AH28" s="25" t="n">
        <v>414.6147251</v>
      </c>
      <c r="AI28" s="25" t="n">
        <v>350.6197718</v>
      </c>
      <c r="AJ28" s="25" t="n">
        <v>492.9584496</v>
      </c>
      <c r="AK28" s="25" t="n">
        <v>871.0867796</v>
      </c>
      <c r="AL28" s="25" t="n">
        <v>435.4327989</v>
      </c>
      <c r="AM28" s="13" t="n">
        <v>383.5371</v>
      </c>
      <c r="AN28" s="13" t="n">
        <v>522.5801</v>
      </c>
      <c r="AO28" s="13" t="n">
        <v>975.9059</v>
      </c>
      <c r="AP28" s="13" t="n">
        <v>412.2034</v>
      </c>
      <c r="AQ28" s="13" t="n">
        <v>427.7944</v>
      </c>
      <c r="AR28" s="13" t="n">
        <v>552.9539</v>
      </c>
      <c r="AS28" s="13" t="n">
        <v>941.1911</v>
      </c>
      <c r="AT28" s="13" t="n">
        <v>399.0914</v>
      </c>
      <c r="AU28" s="13" t="n">
        <v>498.2117</v>
      </c>
      <c r="AV28" s="13" t="n">
        <v>640.2707</v>
      </c>
      <c r="AW28" s="13" t="n">
        <v>846.4319</v>
      </c>
      <c r="AX28" s="13" t="n">
        <v>431.2186</v>
      </c>
      <c r="AY28" s="15">
        <f>SUM(AV28,AR28,AN28,AJ28,AF28,AB28,X28,T28,P28,L28,H28,D28)</f>
        <v/>
      </c>
      <c r="AZ28" s="15">
        <f>SUM(AW28,AS28,AO28,AK28,AG28,AC28,Y28,U28,Q28,M28,I28,E28)</f>
        <v/>
      </c>
    </row>
    <row r="29">
      <c r="A29" s="10" t="n">
        <v>21</v>
      </c>
      <c r="B29" s="2" t="inlineStr">
        <is>
          <t>Odisha</t>
        </is>
      </c>
      <c r="C29" s="25" t="n">
        <v>310.1193012</v>
      </c>
      <c r="D29" s="25" t="n">
        <v>360.358078</v>
      </c>
      <c r="E29" s="25" t="n">
        <v>101.3634843</v>
      </c>
      <c r="F29" s="25" t="n">
        <v>2.45484</v>
      </c>
      <c r="G29" s="25" t="n">
        <v>349.7992655</v>
      </c>
      <c r="H29" s="25" t="n">
        <v>440.6371205</v>
      </c>
      <c r="I29" s="25" t="n">
        <v>381.1479197</v>
      </c>
      <c r="J29" s="25" t="n">
        <v>552.5804664</v>
      </c>
      <c r="K29" s="25" t="n">
        <v>574.0113748</v>
      </c>
      <c r="L29" s="25" t="n">
        <v>759.1640378</v>
      </c>
      <c r="M29" s="25" t="n">
        <v>452.0852138</v>
      </c>
      <c r="N29" s="25" t="n">
        <v>908.4795174</v>
      </c>
      <c r="O29" s="25" t="n">
        <v>641.7562369</v>
      </c>
      <c r="P29" s="25" t="n">
        <v>794.019096</v>
      </c>
      <c r="Q29" s="25" t="n">
        <v>444.0146512</v>
      </c>
      <c r="R29" s="25" t="n">
        <v>468.6198687</v>
      </c>
      <c r="S29" s="25" t="n">
        <v>538.9064075</v>
      </c>
      <c r="T29" s="25" t="n">
        <v>686.1505327</v>
      </c>
      <c r="U29" s="25" t="n">
        <v>630.1436662</v>
      </c>
      <c r="V29" s="25" t="n">
        <v>493.0834639</v>
      </c>
      <c r="W29" s="25" t="n">
        <v>497.1813978</v>
      </c>
      <c r="X29" s="25" t="n">
        <v>631.0773024</v>
      </c>
      <c r="Y29" s="25" t="n">
        <v>763.2355682</v>
      </c>
      <c r="Z29" s="25" t="n">
        <v>492.4944866</v>
      </c>
      <c r="AA29" s="25" t="n">
        <v>523.7219726</v>
      </c>
      <c r="AB29" s="25" t="n">
        <v>660.0935294</v>
      </c>
      <c r="AC29" s="25" t="n">
        <v>731.6467995</v>
      </c>
      <c r="AD29" s="25" t="n">
        <v>503.8148636</v>
      </c>
      <c r="AE29" s="25" t="n">
        <v>530.5461554</v>
      </c>
      <c r="AF29" s="25" t="n">
        <v>678.0859177</v>
      </c>
      <c r="AG29" s="25" t="n">
        <v>786.9360437</v>
      </c>
      <c r="AH29" s="25" t="n">
        <v>524.8470589999999</v>
      </c>
      <c r="AI29" s="25" t="n">
        <v>589.4070668000001</v>
      </c>
      <c r="AJ29" s="25" t="n">
        <v>765.2544781</v>
      </c>
      <c r="AK29" s="25" t="n">
        <v>965.7497954</v>
      </c>
      <c r="AL29" s="25" t="n">
        <v>539.7813201</v>
      </c>
      <c r="AM29" s="13" t="n">
        <v>609.9322</v>
      </c>
      <c r="AN29" s="13" t="n">
        <v>777.708</v>
      </c>
      <c r="AO29" s="13" t="n">
        <v>1158.7738</v>
      </c>
      <c r="AP29" s="13" t="n">
        <v>591.0402</v>
      </c>
      <c r="AQ29" s="13" t="n">
        <v>624.165</v>
      </c>
      <c r="AR29" s="13" t="n">
        <v>781.0608</v>
      </c>
      <c r="AS29" s="13" t="n">
        <v>1345.7858</v>
      </c>
      <c r="AT29" s="13" t="n">
        <v>589.5543</v>
      </c>
      <c r="AU29" s="13" t="n">
        <v>762.9944</v>
      </c>
      <c r="AV29" s="13" t="n">
        <v>954.6244</v>
      </c>
      <c r="AW29" s="13" t="n">
        <v>1036.5872</v>
      </c>
      <c r="AX29" s="13" t="n">
        <v>531.0876</v>
      </c>
      <c r="AY29" s="15">
        <f>SUM(AV29,AR29,AN29,AJ29,AF29,AB29,X29,T29,P29,L29,H29,D29)</f>
        <v/>
      </c>
      <c r="AZ29" s="15">
        <f>SUM(AW29,AS29,AO29,AK29,AG29,AC29,Y29,U29,Q29,M29,I29,E29)</f>
        <v/>
      </c>
    </row>
    <row r="30">
      <c r="A30" s="10" t="n">
        <v>22</v>
      </c>
      <c r="B30" s="2" t="inlineStr">
        <is>
          <t>Chhattisgarh</t>
        </is>
      </c>
      <c r="C30" s="25" t="n">
        <v>82.6217419</v>
      </c>
      <c r="D30" s="25" t="n">
        <v>93.3781015</v>
      </c>
      <c r="E30" s="25" t="n">
        <v>171.3647642</v>
      </c>
      <c r="F30" s="25" t="n">
        <v>3.4891122</v>
      </c>
      <c r="G30" s="25" t="n">
        <v>278.0209559</v>
      </c>
      <c r="H30" s="25" t="n">
        <v>314.7255127</v>
      </c>
      <c r="I30" s="25" t="n">
        <v>665.4787090999999</v>
      </c>
      <c r="J30" s="25" t="n">
        <v>564.6805088999999</v>
      </c>
      <c r="K30" s="25" t="n">
        <v>472.2734979</v>
      </c>
      <c r="L30" s="25" t="n">
        <v>546.3332247</v>
      </c>
      <c r="M30" s="25" t="n">
        <v>744.2552438</v>
      </c>
      <c r="N30" s="25" t="n">
        <v>785.710931</v>
      </c>
      <c r="O30" s="25" t="n">
        <v>375.3710806</v>
      </c>
      <c r="P30" s="25" t="n">
        <v>456.2855685</v>
      </c>
      <c r="Q30" s="25" t="n">
        <v>561.9316283000001</v>
      </c>
      <c r="R30" s="25" t="n">
        <v>438.7289856</v>
      </c>
      <c r="S30" s="25" t="n">
        <v>378.4415244</v>
      </c>
      <c r="T30" s="25" t="n">
        <v>443.942411</v>
      </c>
      <c r="U30" s="25" t="n">
        <v>697.3460654</v>
      </c>
      <c r="V30" s="25" t="n">
        <v>474.6955537</v>
      </c>
      <c r="W30" s="25" t="n">
        <v>341.0973423</v>
      </c>
      <c r="X30" s="25" t="n">
        <v>413.2288776</v>
      </c>
      <c r="Y30" s="25" t="n">
        <v>640.0940112</v>
      </c>
      <c r="Z30" s="25" t="n">
        <v>447.0477014</v>
      </c>
      <c r="AA30" s="25" t="n">
        <v>383.3141967</v>
      </c>
      <c r="AB30" s="25" t="n">
        <v>450.1221633</v>
      </c>
      <c r="AC30" s="25" t="n">
        <v>698.6967993</v>
      </c>
      <c r="AD30" s="25" t="n">
        <v>441.8351755</v>
      </c>
      <c r="AE30" s="25" t="n">
        <v>394.7782486</v>
      </c>
      <c r="AF30" s="25" t="n">
        <v>465.1006381</v>
      </c>
      <c r="AG30" s="25" t="n">
        <v>796.6014838999999</v>
      </c>
      <c r="AH30" s="25" t="n">
        <v>513.6312985</v>
      </c>
      <c r="AI30" s="25" t="n">
        <v>466.6588195</v>
      </c>
      <c r="AJ30" s="25" t="n">
        <v>551.6243837</v>
      </c>
      <c r="AK30" s="25" t="n">
        <v>795.4183102</v>
      </c>
      <c r="AL30" s="25" t="n">
        <v>535.6935064</v>
      </c>
      <c r="AM30" s="13" t="n">
        <v>475.5985</v>
      </c>
      <c r="AN30" s="13" t="n">
        <v>558.0405</v>
      </c>
      <c r="AO30" s="13" t="n">
        <v>923.2819</v>
      </c>
      <c r="AP30" s="13" t="n">
        <v>570.1751</v>
      </c>
      <c r="AQ30" s="13" t="n">
        <v>456.041</v>
      </c>
      <c r="AR30" s="13" t="n">
        <v>524.0114</v>
      </c>
      <c r="AS30" s="13" t="n">
        <v>868.9721</v>
      </c>
      <c r="AT30" s="13" t="n">
        <v>604.0728</v>
      </c>
      <c r="AU30" s="13" t="n">
        <v>542.1991</v>
      </c>
      <c r="AV30" s="13" t="n">
        <v>622.4698</v>
      </c>
      <c r="AW30" s="13" t="n">
        <v>890.1697</v>
      </c>
      <c r="AX30" s="13" t="n">
        <v>489.2897</v>
      </c>
      <c r="AY30" s="15">
        <f>SUM(AV30,AR30,AN30,AJ30,AF30,AB30,X30,T30,P30,L30,H30,D30)</f>
        <v/>
      </c>
      <c r="AZ30" s="15">
        <f>SUM(AW30,AS30,AO30,AK30,AG30,AC30,Y30,U30,Q30,M30,I30,E30)</f>
        <v/>
      </c>
    </row>
    <row r="31">
      <c r="A31" s="10" t="n">
        <v>23</v>
      </c>
      <c r="B31" s="2" t="inlineStr">
        <is>
          <t>Madhya Pradesh</t>
        </is>
      </c>
      <c r="C31" s="25" t="n">
        <v>149.0420318</v>
      </c>
      <c r="D31" s="25" t="n">
        <v>176.1878164</v>
      </c>
      <c r="E31" s="25" t="n">
        <v>104.0750863</v>
      </c>
      <c r="F31" s="25" t="n">
        <v>33.6233817</v>
      </c>
      <c r="G31" s="25" t="n">
        <v>301.4773001</v>
      </c>
      <c r="H31" s="25" t="n">
        <v>368.5453759</v>
      </c>
      <c r="I31" s="25" t="n">
        <v>298.5013805</v>
      </c>
      <c r="J31" s="25" t="n">
        <v>370.5709841</v>
      </c>
      <c r="K31" s="25" t="n">
        <v>596.5264751</v>
      </c>
      <c r="L31" s="25" t="n">
        <v>762.0156563</v>
      </c>
      <c r="M31" s="25" t="n">
        <v>617.26954</v>
      </c>
      <c r="N31" s="25" t="n">
        <v>765.813776</v>
      </c>
      <c r="O31" s="25" t="n">
        <v>523.7565595999999</v>
      </c>
      <c r="P31" s="25" t="n">
        <v>713.9318146000001</v>
      </c>
      <c r="Q31" s="25" t="n">
        <v>584.35256</v>
      </c>
      <c r="R31" s="25" t="n">
        <v>466.8077233</v>
      </c>
      <c r="S31" s="25" t="n">
        <v>520.6904002</v>
      </c>
      <c r="T31" s="25" t="n">
        <v>698.8545098</v>
      </c>
      <c r="U31" s="25" t="n">
        <v>560.5686967</v>
      </c>
      <c r="V31" s="25" t="n">
        <v>428.7281054</v>
      </c>
      <c r="W31" s="25" t="n">
        <v>484.6394407</v>
      </c>
      <c r="X31" s="25" t="n">
        <v>639.2498516000001</v>
      </c>
      <c r="Y31" s="25" t="n">
        <v>598.1824276999999</v>
      </c>
      <c r="Z31" s="25" t="n">
        <v>454.3623514</v>
      </c>
      <c r="AA31" s="25" t="n">
        <v>546.9971569</v>
      </c>
      <c r="AB31" s="25" t="n">
        <v>754.3458952</v>
      </c>
      <c r="AC31" s="25" t="n">
        <v>642.0098228000001</v>
      </c>
      <c r="AD31" s="25" t="n">
        <v>459.8896853</v>
      </c>
      <c r="AE31" s="25" t="n">
        <v>564.679556</v>
      </c>
      <c r="AF31" s="25" t="n">
        <v>737.89289</v>
      </c>
      <c r="AG31" s="25" t="n">
        <v>693.8805637</v>
      </c>
      <c r="AH31" s="25" t="n">
        <v>481.4098436</v>
      </c>
      <c r="AI31" s="25" t="n">
        <v>628.4044783000001</v>
      </c>
      <c r="AJ31" s="25" t="n">
        <v>823.3101557</v>
      </c>
      <c r="AK31" s="25" t="n">
        <v>651.4003744</v>
      </c>
      <c r="AL31" s="25" t="n">
        <v>511.1490192</v>
      </c>
      <c r="AM31" s="13" t="n">
        <v>660.7833000000001</v>
      </c>
      <c r="AN31" s="13" t="n">
        <v>863.636</v>
      </c>
      <c r="AO31" s="13" t="n">
        <v>719.9652</v>
      </c>
      <c r="AP31" s="13" t="n">
        <v>511.9156</v>
      </c>
      <c r="AQ31" s="13" t="n">
        <v>657.1989</v>
      </c>
      <c r="AR31" s="13" t="n">
        <v>832.5564000000001</v>
      </c>
      <c r="AS31" s="13" t="n">
        <v>712.0907</v>
      </c>
      <c r="AT31" s="13" t="n">
        <v>589.7249</v>
      </c>
      <c r="AU31" s="13" t="n">
        <v>669.5372</v>
      </c>
      <c r="AV31" s="13" t="n">
        <v>847.3543</v>
      </c>
      <c r="AW31" s="13" t="n">
        <v>755.9897</v>
      </c>
      <c r="AX31" s="13" t="n">
        <v>455.6118</v>
      </c>
      <c r="AY31" s="15">
        <f>SUM(AV31,AR31,AN31,AJ31,AF31,AB31,X31,T31,P31,L31,H31,D31)</f>
        <v/>
      </c>
      <c r="AZ31" s="15">
        <f>SUM(AW31,AS31,AO31,AK31,AG31,AC31,Y31,U31,Q31,M31,I31,E31)</f>
        <v/>
      </c>
    </row>
    <row r="32">
      <c r="A32" s="10" t="n">
        <v>24</v>
      </c>
      <c r="B32" s="2" t="inlineStr">
        <is>
          <t>Gujarat</t>
        </is>
      </c>
      <c r="C32" s="25" t="n">
        <v>411.2139736</v>
      </c>
      <c r="D32" s="25" t="n">
        <v>464.2389989</v>
      </c>
      <c r="E32" s="25" t="n">
        <v>325.7021397</v>
      </c>
      <c r="F32" s="25" t="n">
        <v>94.9530029</v>
      </c>
      <c r="G32" s="25" t="n">
        <v>854.9591065</v>
      </c>
      <c r="H32" s="25" t="n">
        <v>1022.5208195</v>
      </c>
      <c r="I32" s="25" t="n">
        <v>1015.6455372</v>
      </c>
      <c r="J32" s="25" t="n">
        <v>184.3150828</v>
      </c>
      <c r="K32" s="25" t="n">
        <v>1747.3533612</v>
      </c>
      <c r="L32" s="25" t="n">
        <v>2068.2805439</v>
      </c>
      <c r="M32" s="25" t="n">
        <v>1973.0928252</v>
      </c>
      <c r="N32" s="25" t="n">
        <v>235.7141318</v>
      </c>
      <c r="O32" s="25" t="n">
        <v>1560.8352798</v>
      </c>
      <c r="P32" s="25" t="n">
        <v>1888.6926541</v>
      </c>
      <c r="Q32" s="25" t="n">
        <v>1689.8746635</v>
      </c>
      <c r="R32" s="25" t="n">
        <v>481.2702209</v>
      </c>
      <c r="S32" s="25" t="n">
        <v>1591.6096334</v>
      </c>
      <c r="T32" s="25" t="n">
        <v>1902.6904389</v>
      </c>
      <c r="U32" s="25" t="n">
        <v>2079.7558816</v>
      </c>
      <c r="V32" s="25" t="n">
        <v>455.7328281</v>
      </c>
      <c r="W32" s="25" t="n">
        <v>1646.5640355</v>
      </c>
      <c r="X32" s="25" t="n">
        <v>2003.9857552</v>
      </c>
      <c r="Y32" s="25" t="n">
        <v>2048.0217689</v>
      </c>
      <c r="Z32" s="25" t="n">
        <v>391.6767033</v>
      </c>
      <c r="AA32" s="25" t="n">
        <v>1752.794566</v>
      </c>
      <c r="AB32" s="25" t="n">
        <v>2230.6517543</v>
      </c>
      <c r="AC32" s="25" t="n">
        <v>2403.135112</v>
      </c>
      <c r="AD32" s="25" t="n">
        <v>399.7959497</v>
      </c>
      <c r="AE32" s="25" t="n">
        <v>1922.9005927</v>
      </c>
      <c r="AF32" s="25" t="n">
        <v>2414.5409488</v>
      </c>
      <c r="AG32" s="25" t="n">
        <v>2675.3334469</v>
      </c>
      <c r="AH32" s="25" t="n">
        <v>474.6972484</v>
      </c>
      <c r="AI32" s="25" t="n">
        <v>1997.5507075</v>
      </c>
      <c r="AJ32" s="25" t="n">
        <v>2464.5299731</v>
      </c>
      <c r="AK32" s="25" t="n">
        <v>2491.7077269</v>
      </c>
      <c r="AL32" s="25" t="n">
        <v>514.7787552999999</v>
      </c>
      <c r="AM32" s="13" t="n">
        <v>2175.5787</v>
      </c>
      <c r="AN32" s="13" t="n">
        <v>2664.006</v>
      </c>
      <c r="AO32" s="13" t="n">
        <v>2612.9563</v>
      </c>
      <c r="AP32" s="13" t="n">
        <v>514.3547</v>
      </c>
      <c r="AQ32" s="13" t="n">
        <v>2217.5943</v>
      </c>
      <c r="AR32" s="13" t="n">
        <v>2727.9311</v>
      </c>
      <c r="AS32" s="13" t="n">
        <v>2645.0211</v>
      </c>
      <c r="AT32" s="13" t="n">
        <v>630.6873000000001</v>
      </c>
      <c r="AU32" s="13" t="n">
        <v>2310.4309</v>
      </c>
      <c r="AV32" s="13" t="n">
        <v>2815.0582</v>
      </c>
      <c r="AW32" s="13" t="n">
        <v>2629.0435</v>
      </c>
      <c r="AX32" s="13" t="n">
        <v>442.505</v>
      </c>
      <c r="AY32" s="15">
        <f>SUM(AV32,AR32,AN32,AJ32,AF32,AB32,X32,T32,P32,L32,H32,D32)</f>
        <v/>
      </c>
      <c r="AZ32" s="15">
        <f>SUM(AW32,AS32,AO32,AK32,AG32,AC32,Y32,U32,Q32,M32,I32,E32)</f>
        <v/>
      </c>
    </row>
    <row r="33">
      <c r="A33" s="10" t="n">
        <v>25</v>
      </c>
      <c r="B33" s="2" t="inlineStr">
        <is>
          <t>Daman and Diu</t>
        </is>
      </c>
      <c r="C33" s="25" t="n">
        <v>1.3668049</v>
      </c>
      <c r="D33" s="25" t="n">
        <v>1.5961272</v>
      </c>
      <c r="E33" s="25" t="n">
        <v>10.3350777</v>
      </c>
      <c r="F33" s="25" t="n">
        <v>0</v>
      </c>
      <c r="G33" s="25" t="n">
        <v>5.6199161</v>
      </c>
      <c r="H33" s="25" t="n">
        <v>7.5252266</v>
      </c>
      <c r="I33" s="25" t="n">
        <v>23.5222649</v>
      </c>
      <c r="J33" s="25" t="n">
        <v>0.0241728</v>
      </c>
      <c r="K33" s="25" t="n">
        <v>8.012022</v>
      </c>
      <c r="L33" s="25" t="n">
        <v>11.1770929</v>
      </c>
      <c r="M33" s="25" t="n">
        <v>54.1675612</v>
      </c>
      <c r="N33" s="25" t="n">
        <v>0.0101467</v>
      </c>
      <c r="O33" s="25" t="n">
        <v>8.041581600000001</v>
      </c>
      <c r="P33" s="25" t="n">
        <v>12.0017825</v>
      </c>
      <c r="Q33" s="25" t="n">
        <v>56.5446837</v>
      </c>
      <c r="R33" s="25" t="n">
        <v>0.0053448</v>
      </c>
      <c r="S33" s="25" t="n">
        <v>8.335673699999999</v>
      </c>
      <c r="T33" s="25" t="n">
        <v>11.2834529</v>
      </c>
      <c r="U33" s="25" t="n">
        <v>50.7515539</v>
      </c>
      <c r="V33" s="25" t="n">
        <v>0.001909</v>
      </c>
      <c r="W33" s="25" t="n">
        <v>2.8000275</v>
      </c>
      <c r="X33" s="25" t="n">
        <v>3.8515878</v>
      </c>
      <c r="Y33" s="25" t="n">
        <v>8.317659300000001</v>
      </c>
      <c r="Z33" s="25" t="n">
        <v>0.001168</v>
      </c>
      <c r="AA33" s="25" t="n">
        <v>1.206264</v>
      </c>
      <c r="AB33" s="25" t="n">
        <v>1.4102839</v>
      </c>
      <c r="AC33" s="25" t="n">
        <v>4.4825883</v>
      </c>
      <c r="AD33" s="25" t="n">
        <v>0.0022493</v>
      </c>
      <c r="AE33" s="25" t="n">
        <v>0.5678312</v>
      </c>
      <c r="AF33" s="25" t="n">
        <v>0.5736797</v>
      </c>
      <c r="AG33" s="25" t="n">
        <v>0.8100687</v>
      </c>
      <c r="AH33" s="25" t="n">
        <v>0.0004189</v>
      </c>
      <c r="AI33" s="25" t="n">
        <v>0.968847</v>
      </c>
      <c r="AJ33" s="25" t="n">
        <v>0.9902117</v>
      </c>
      <c r="AK33" s="25" t="n">
        <v>1.9924425</v>
      </c>
      <c r="AL33" s="25" t="n">
        <v>0.0064817</v>
      </c>
      <c r="AM33" s="13" t="n">
        <v>0.2853</v>
      </c>
      <c r="AN33" s="13" t="n">
        <v>0.3052</v>
      </c>
      <c r="AO33" s="13" t="n">
        <v>0.5407999999999999</v>
      </c>
      <c r="AP33" s="13" t="n">
        <v>0</v>
      </c>
      <c r="AQ33" s="13" t="n">
        <v>0.7156</v>
      </c>
      <c r="AR33" s="13" t="n">
        <v>0.631</v>
      </c>
      <c r="AS33" s="13" t="n">
        <v>1.2655</v>
      </c>
      <c r="AT33" s="13" t="n">
        <v>0.0001</v>
      </c>
      <c r="AU33" s="13" t="n">
        <v>0.4543</v>
      </c>
      <c r="AV33" s="13" t="n">
        <v>0.489</v>
      </c>
      <c r="AW33" s="13" t="n">
        <v>2.3455</v>
      </c>
      <c r="AX33" s="13" t="n">
        <v>0</v>
      </c>
      <c r="AY33" s="15">
        <f>SUM(AV33,AR33,AN33,AJ33,AF33,AB33,X33,T33,P33,L33,H33,D33)</f>
        <v/>
      </c>
      <c r="AZ33" s="15">
        <f>SUM(AW33,AS33,AO33,AK33,AG33,AC33,Y33,U33,Q33,M33,I33,E33)</f>
        <v/>
      </c>
    </row>
    <row r="34">
      <c r="A34" s="10" t="n">
        <v>26</v>
      </c>
      <c r="B34" s="2" t="inlineStr">
        <is>
          <t>Dadra and Nagar Haveli</t>
        </is>
      </c>
      <c r="C34" s="25" t="n">
        <v>4.15482</v>
      </c>
      <c r="D34" s="25" t="n">
        <v>4.3435671</v>
      </c>
      <c r="E34" s="25" t="n">
        <v>16.9302207</v>
      </c>
      <c r="F34" s="25" t="n">
        <v>0.0218812</v>
      </c>
      <c r="G34" s="25" t="n">
        <v>7.4943231</v>
      </c>
      <c r="H34" s="25" t="n">
        <v>9.1658133</v>
      </c>
      <c r="I34" s="25" t="n">
        <v>44.8372452</v>
      </c>
      <c r="J34" s="25" t="n">
        <v>0.0176288</v>
      </c>
      <c r="K34" s="25" t="n">
        <v>12.5888026</v>
      </c>
      <c r="L34" s="25" t="n">
        <v>16.3421316</v>
      </c>
      <c r="M34" s="25" t="n">
        <v>89.9142643</v>
      </c>
      <c r="N34" s="25" t="n">
        <v>0.1047607</v>
      </c>
      <c r="O34" s="25" t="n">
        <v>12.8766356</v>
      </c>
      <c r="P34" s="25" t="n">
        <v>17.0978031</v>
      </c>
      <c r="Q34" s="25" t="n">
        <v>100.1513862</v>
      </c>
      <c r="R34" s="25" t="n">
        <v>0.2238477</v>
      </c>
      <c r="S34" s="25" t="n">
        <v>13.3945542</v>
      </c>
      <c r="T34" s="25" t="n">
        <v>16.460077</v>
      </c>
      <c r="U34" s="25" t="n">
        <v>115.5142939</v>
      </c>
      <c r="V34" s="25" t="n">
        <v>0.0270657</v>
      </c>
      <c r="W34" s="25" t="n">
        <v>23.8950943</v>
      </c>
      <c r="X34" s="25" t="n">
        <v>30.5914873</v>
      </c>
      <c r="Y34" s="25" t="n">
        <v>170.2126513</v>
      </c>
      <c r="Z34" s="25" t="n">
        <v>0.217242</v>
      </c>
      <c r="AA34" s="25" t="n">
        <v>30.2913923</v>
      </c>
      <c r="AB34" s="25" t="n">
        <v>37.1297081</v>
      </c>
      <c r="AC34" s="25" t="n">
        <v>215.6117674</v>
      </c>
      <c r="AD34" s="25" t="n">
        <v>0.2316411</v>
      </c>
      <c r="AE34" s="25" t="n">
        <v>29.4494287</v>
      </c>
      <c r="AF34" s="25" t="n">
        <v>41.8669672</v>
      </c>
      <c r="AG34" s="25" t="n">
        <v>223.237706</v>
      </c>
      <c r="AH34" s="25" t="n">
        <v>0.0398111</v>
      </c>
      <c r="AI34" s="25" t="n">
        <v>35.2594515</v>
      </c>
      <c r="AJ34" s="25" t="n">
        <v>45.8499064</v>
      </c>
      <c r="AK34" s="25" t="n">
        <v>177.5837269</v>
      </c>
      <c r="AL34" s="25" t="n">
        <v>0.08324520000000001</v>
      </c>
      <c r="AM34" s="13" t="n">
        <v>34.0003</v>
      </c>
      <c r="AN34" s="13" t="n">
        <v>43.7215</v>
      </c>
      <c r="AO34" s="13" t="n">
        <v>202.8891</v>
      </c>
      <c r="AP34" s="13" t="n">
        <v>0.3383</v>
      </c>
      <c r="AQ34" s="13" t="n">
        <v>32.1074</v>
      </c>
      <c r="AR34" s="13" t="n">
        <v>41.5803</v>
      </c>
      <c r="AS34" s="13" t="n">
        <v>161.1865</v>
      </c>
      <c r="AT34" s="13" t="n">
        <v>0.2186</v>
      </c>
      <c r="AU34" s="13" t="n">
        <v>38.097</v>
      </c>
      <c r="AV34" s="13" t="n">
        <v>50.3939</v>
      </c>
      <c r="AW34" s="13" t="n">
        <v>199.9295</v>
      </c>
      <c r="AX34" s="13" t="n">
        <v>0.07099999999999999</v>
      </c>
      <c r="AY34" s="15">
        <f>SUM(AV34,AR34,AN34,AJ34,AF34,AB34,X34,T34,P34,L34,H34,D34)</f>
        <v/>
      </c>
      <c r="AZ34" s="15">
        <f>SUM(AW34,AS34,AO34,AK34,AG34,AC34,Y34,U34,Q34,M34,I34,E34)</f>
        <v/>
      </c>
    </row>
    <row r="35">
      <c r="A35" s="10" t="n">
        <v>27</v>
      </c>
      <c r="B35" s="2" t="inlineStr">
        <is>
          <t>Maharashtra</t>
        </is>
      </c>
      <c r="C35" s="25" t="n">
        <v>1059.9423389</v>
      </c>
      <c r="D35" s="25" t="n">
        <v>1231.4352533</v>
      </c>
      <c r="E35" s="25" t="n">
        <v>2256.8695201</v>
      </c>
      <c r="F35" s="25" t="n">
        <v>38.4763123</v>
      </c>
      <c r="G35" s="25" t="n">
        <v>2060.784295</v>
      </c>
      <c r="H35" s="25" t="n">
        <v>2483.0331443</v>
      </c>
      <c r="I35" s="25" t="n">
        <v>3374.1341187</v>
      </c>
      <c r="J35" s="25" t="n">
        <v>552.9302848</v>
      </c>
      <c r="K35" s="25" t="n">
        <v>4269.6327387</v>
      </c>
      <c r="L35" s="25" t="n">
        <v>4924.0362709</v>
      </c>
      <c r="M35" s="25" t="n">
        <v>5250.0213384</v>
      </c>
      <c r="N35" s="25" t="n">
        <v>543.1856384</v>
      </c>
      <c r="O35" s="25" t="n">
        <v>3235.2179365</v>
      </c>
      <c r="P35" s="25" t="n">
        <v>3831.9189604</v>
      </c>
      <c r="Q35" s="25" t="n">
        <v>4811.5706883</v>
      </c>
      <c r="R35" s="25" t="n">
        <v>628.8210456</v>
      </c>
      <c r="S35" s="25" t="n">
        <v>2992.9993011</v>
      </c>
      <c r="T35" s="25" t="n">
        <v>3690.0558329</v>
      </c>
      <c r="U35" s="25" t="n">
        <v>4197.7947803</v>
      </c>
      <c r="V35" s="25" t="n">
        <v>720.9193045</v>
      </c>
      <c r="W35" s="25" t="n">
        <v>3786.6344457</v>
      </c>
      <c r="X35" s="25" t="n">
        <v>4463.9194613</v>
      </c>
      <c r="Y35" s="25" t="n">
        <v>4699.5263358</v>
      </c>
      <c r="Z35" s="25" t="n">
        <v>596.059663</v>
      </c>
      <c r="AA35" s="25" t="n">
        <v>4188.9261573</v>
      </c>
      <c r="AB35" s="25" t="n">
        <v>4975.6465398</v>
      </c>
      <c r="AC35" s="25" t="n">
        <v>5808.2990069</v>
      </c>
      <c r="AD35" s="25" t="n">
        <v>825.97561</v>
      </c>
      <c r="AE35" s="25" t="n">
        <v>3953.2856496</v>
      </c>
      <c r="AF35" s="25" t="n">
        <v>4831.7409409</v>
      </c>
      <c r="AG35" s="25" t="n">
        <v>5117.5022396</v>
      </c>
      <c r="AH35" s="25" t="n">
        <v>987.9299326</v>
      </c>
      <c r="AI35" s="25" t="n">
        <v>5098.3597849</v>
      </c>
      <c r="AJ35" s="25" t="n">
        <v>5916.5308951</v>
      </c>
      <c r="AK35" s="25" t="n">
        <v>5760.8984284</v>
      </c>
      <c r="AL35" s="25" t="n">
        <v>923.0567718</v>
      </c>
      <c r="AM35" s="13" t="n">
        <v>4858.3523</v>
      </c>
      <c r="AN35" s="13" t="n">
        <v>5856.3259</v>
      </c>
      <c r="AO35" s="13" t="n">
        <v>6320.2612</v>
      </c>
      <c r="AP35" s="13" t="n">
        <v>932.4927</v>
      </c>
      <c r="AQ35" s="13" t="n">
        <v>4469.9008</v>
      </c>
      <c r="AR35" s="13" t="n">
        <v>5426.5399</v>
      </c>
      <c r="AS35" s="13" t="n">
        <v>5095.7904</v>
      </c>
      <c r="AT35" s="13" t="n">
        <v>1111.2655</v>
      </c>
      <c r="AU35" s="13" t="n">
        <v>4833.7444</v>
      </c>
      <c r="AV35" s="13" t="n">
        <v>5669.2231</v>
      </c>
      <c r="AW35" s="13" t="n">
        <v>5444.2173</v>
      </c>
      <c r="AX35" s="13" t="n">
        <v>1091.3075</v>
      </c>
      <c r="AY35" s="15">
        <f>SUM(AV35,AR35,AN35,AJ35,AF35,AB35,X35,T35,P35,L35,H35,D35)</f>
        <v/>
      </c>
      <c r="AZ35" s="15">
        <f>SUM(AW35,AS35,AO35,AK35,AG35,AC35,Y35,U35,Q35,M35,I35,E35)</f>
        <v/>
      </c>
    </row>
    <row r="36">
      <c r="A36" s="10" t="n">
        <v>29</v>
      </c>
      <c r="B36" s="2" t="inlineStr">
        <is>
          <t>Karnataka</t>
        </is>
      </c>
      <c r="C36" s="25" t="n">
        <v>484.2101358</v>
      </c>
      <c r="D36" s="25" t="n">
        <v>576.8981295999999</v>
      </c>
      <c r="E36" s="25" t="n">
        <v>930.7223841</v>
      </c>
      <c r="F36" s="25" t="n">
        <v>36.7050415</v>
      </c>
      <c r="G36" s="25" t="n">
        <v>1058.5401367</v>
      </c>
      <c r="H36" s="25" t="n">
        <v>1295.9991801</v>
      </c>
      <c r="I36" s="25" t="n">
        <v>1532.2801294</v>
      </c>
      <c r="J36" s="25" t="n">
        <v>621.1860107</v>
      </c>
      <c r="K36" s="25" t="n">
        <v>1795.5790121</v>
      </c>
      <c r="L36" s="25" t="n">
        <v>2221.6957736</v>
      </c>
      <c r="M36" s="25" t="n">
        <v>2033.2815161</v>
      </c>
      <c r="N36" s="25" t="n">
        <v>659.1728887</v>
      </c>
      <c r="O36" s="25" t="n">
        <v>1412.9281557</v>
      </c>
      <c r="P36" s="25" t="n">
        <v>1841.2596126</v>
      </c>
      <c r="Q36" s="25" t="n">
        <v>2055.7840358</v>
      </c>
      <c r="R36" s="25" t="n">
        <v>703.8019702</v>
      </c>
      <c r="S36" s="25" t="n">
        <v>1440.6640164</v>
      </c>
      <c r="T36" s="25" t="n">
        <v>1848.1861269</v>
      </c>
      <c r="U36" s="25" t="n">
        <v>1717.3920947</v>
      </c>
      <c r="V36" s="25" t="n">
        <v>495.7454531</v>
      </c>
      <c r="W36" s="25" t="n">
        <v>1548.2172282</v>
      </c>
      <c r="X36" s="25" t="n">
        <v>1989.7316874</v>
      </c>
      <c r="Y36" s="25" t="n">
        <v>1974.5560279</v>
      </c>
      <c r="Z36" s="25" t="n">
        <v>537.9240036</v>
      </c>
      <c r="AA36" s="25" t="n">
        <v>1597.3070871</v>
      </c>
      <c r="AB36" s="25" t="n">
        <v>2086.9598074</v>
      </c>
      <c r="AC36" s="25" t="n">
        <v>2549.5054672</v>
      </c>
      <c r="AD36" s="25" t="n">
        <v>764.1354748</v>
      </c>
      <c r="AE36" s="25" t="n">
        <v>1632.397212</v>
      </c>
      <c r="AF36" s="25" t="n">
        <v>2119.3346805</v>
      </c>
      <c r="AG36" s="25" t="n">
        <v>2422.4445544</v>
      </c>
      <c r="AH36" s="25" t="n">
        <v>670.6819636</v>
      </c>
      <c r="AI36" s="25" t="n">
        <v>1752.6885771</v>
      </c>
      <c r="AJ36" s="25" t="n">
        <v>2274.8176698</v>
      </c>
      <c r="AK36" s="25" t="n">
        <v>2785.1912827</v>
      </c>
      <c r="AL36" s="25" t="n">
        <v>646.4191185</v>
      </c>
      <c r="AM36" s="13" t="n">
        <v>1813.8244</v>
      </c>
      <c r="AN36" s="13" t="n">
        <v>2346.2058</v>
      </c>
      <c r="AO36" s="13" t="n">
        <v>3101.0113</v>
      </c>
      <c r="AP36" s="13" t="n">
        <v>716.3367</v>
      </c>
      <c r="AQ36" s="13" t="n">
        <v>1747.064</v>
      </c>
      <c r="AR36" s="13" t="n">
        <v>2230.6544</v>
      </c>
      <c r="AS36" s="13" t="n">
        <v>2759.87</v>
      </c>
      <c r="AT36" s="13" t="n">
        <v>843.8633</v>
      </c>
      <c r="AU36" s="13" t="n">
        <v>1878.9143</v>
      </c>
      <c r="AV36" s="13" t="n">
        <v>2377.7126</v>
      </c>
      <c r="AW36" s="13" t="n">
        <v>2834.1489</v>
      </c>
      <c r="AX36" s="13" t="n">
        <v>824.2017</v>
      </c>
      <c r="AY36" s="15">
        <f>SUM(AV36,AR36,AN36,AJ36,AF36,AB36,X36,T36,P36,L36,H36,D36)</f>
        <v/>
      </c>
      <c r="AZ36" s="15">
        <f>SUM(AW36,AS36,AO36,AK36,AG36,AC36,Y36,U36,Q36,M36,I36,E36)</f>
        <v/>
      </c>
    </row>
    <row r="37">
      <c r="A37" s="10" t="n">
        <v>30</v>
      </c>
      <c r="B37" s="2" t="inlineStr">
        <is>
          <t>Goa</t>
        </is>
      </c>
      <c r="C37" s="25" t="n">
        <v>19.07955</v>
      </c>
      <c r="D37" s="25" t="n">
        <v>24.334853</v>
      </c>
      <c r="E37" s="25" t="n">
        <v>23.821874</v>
      </c>
      <c r="F37" s="25" t="n">
        <v>0.0111252</v>
      </c>
      <c r="G37" s="25" t="n">
        <v>39.2520361</v>
      </c>
      <c r="H37" s="25" t="n">
        <v>52.6356123</v>
      </c>
      <c r="I37" s="25" t="n">
        <v>58.1094909</v>
      </c>
      <c r="J37" s="25" t="n">
        <v>0.8491031999999999</v>
      </c>
      <c r="K37" s="25" t="n">
        <v>75.83174959999999</v>
      </c>
      <c r="L37" s="25" t="n">
        <v>102.631468</v>
      </c>
      <c r="M37" s="25" t="n">
        <v>141.3565164</v>
      </c>
      <c r="N37" s="25" t="n">
        <v>4.1280725</v>
      </c>
      <c r="O37" s="25" t="n">
        <v>60.1421576</v>
      </c>
      <c r="P37" s="25" t="n">
        <v>80.70634509999999</v>
      </c>
      <c r="Q37" s="25" t="n">
        <v>114.8857937</v>
      </c>
      <c r="R37" s="25" t="n">
        <v>1.039621</v>
      </c>
      <c r="S37" s="25" t="n">
        <v>41.9222856</v>
      </c>
      <c r="T37" s="25" t="n">
        <v>60.5187106</v>
      </c>
      <c r="U37" s="25" t="n">
        <v>110.1940239</v>
      </c>
      <c r="V37" s="25" t="n">
        <v>0.6067597</v>
      </c>
      <c r="W37" s="25" t="n">
        <v>55.6616896</v>
      </c>
      <c r="X37" s="25" t="n">
        <v>75.3488803</v>
      </c>
      <c r="Y37" s="25" t="n">
        <v>107.9208176</v>
      </c>
      <c r="Z37" s="25" t="n">
        <v>1.3370049</v>
      </c>
      <c r="AA37" s="25" t="n">
        <v>59.6968543</v>
      </c>
      <c r="AB37" s="25" t="n">
        <v>84.45798360000001</v>
      </c>
      <c r="AC37" s="25" t="n">
        <v>164.525141</v>
      </c>
      <c r="AD37" s="25" t="n">
        <v>0.9703903</v>
      </c>
      <c r="AE37" s="25" t="n">
        <v>56.7035325</v>
      </c>
      <c r="AF37" s="25" t="n">
        <v>82.0397751</v>
      </c>
      <c r="AG37" s="25" t="n">
        <v>153.456076</v>
      </c>
      <c r="AH37" s="25" t="n">
        <v>1.8033649</v>
      </c>
      <c r="AI37" s="25" t="n">
        <v>80.284358</v>
      </c>
      <c r="AJ37" s="25" t="n">
        <v>114.3282018</v>
      </c>
      <c r="AK37" s="25" t="n">
        <v>145.0379262</v>
      </c>
      <c r="AL37" s="25" t="n">
        <v>2.0481471</v>
      </c>
      <c r="AM37" s="13" t="n">
        <v>95.6384</v>
      </c>
      <c r="AN37" s="13" t="n">
        <v>135.2293</v>
      </c>
      <c r="AO37" s="13" t="n">
        <v>144.5502</v>
      </c>
      <c r="AP37" s="13" t="n">
        <v>2.3379</v>
      </c>
      <c r="AQ37" s="13" t="n">
        <v>97.413</v>
      </c>
      <c r="AR37" s="13" t="n">
        <v>128.3821</v>
      </c>
      <c r="AS37" s="13" t="n">
        <v>116.4136</v>
      </c>
      <c r="AT37" s="13" t="n">
        <v>1.5934</v>
      </c>
      <c r="AU37" s="13" t="n">
        <v>98.1806</v>
      </c>
      <c r="AV37" s="13" t="n">
        <v>136.0566</v>
      </c>
      <c r="AW37" s="13" t="n">
        <v>108.2624</v>
      </c>
      <c r="AX37" s="13" t="n">
        <v>1.7776</v>
      </c>
      <c r="AY37" s="15">
        <f>SUM(AV37,AR37,AN37,AJ37,AF37,AB37,X37,T37,P37,L37,H37,D37)</f>
        <v/>
      </c>
      <c r="AZ37" s="15">
        <f>SUM(AW37,AS37,AO37,AK37,AG37,AC37,Y37,U37,Q37,M37,I37,E37)</f>
        <v/>
      </c>
    </row>
    <row r="38">
      <c r="A38" s="10" t="n">
        <v>31</v>
      </c>
      <c r="B38" s="2" t="inlineStr">
        <is>
          <t>Lakshadweep</t>
        </is>
      </c>
      <c r="C38" s="25" t="n">
        <v>0.2062569</v>
      </c>
      <c r="D38" s="25" t="n">
        <v>0.2064871</v>
      </c>
      <c r="E38" s="25" t="n">
        <v>0.0654826</v>
      </c>
      <c r="F38" s="25" t="n">
        <v>0</v>
      </c>
      <c r="G38" s="25" t="n">
        <v>1.2137398</v>
      </c>
      <c r="H38" s="25" t="n">
        <v>1.2438316</v>
      </c>
      <c r="I38" s="25" t="n">
        <v>0.0310855</v>
      </c>
      <c r="J38" s="25" t="n">
        <v>0</v>
      </c>
      <c r="K38" s="25" t="n">
        <v>0.358827</v>
      </c>
      <c r="L38" s="25" t="n">
        <v>0.6323714</v>
      </c>
      <c r="M38" s="25" t="n">
        <v>0.0339087</v>
      </c>
      <c r="N38" s="25" t="n">
        <v>0</v>
      </c>
      <c r="O38" s="25" t="n">
        <v>0.7814958</v>
      </c>
      <c r="P38" s="25" t="n">
        <v>0.8563178</v>
      </c>
      <c r="Q38" s="25" t="n">
        <v>0.0234483</v>
      </c>
      <c r="R38" s="25" t="n">
        <v>0</v>
      </c>
      <c r="S38" s="25" t="n">
        <v>0.1628886</v>
      </c>
      <c r="T38" s="25" t="n">
        <v>0.1740317</v>
      </c>
      <c r="U38" s="25" t="n">
        <v>0.06861680000000001</v>
      </c>
      <c r="V38" s="25" t="n">
        <v>0</v>
      </c>
      <c r="W38" s="25" t="n">
        <v>0.1925869</v>
      </c>
      <c r="X38" s="25" t="n">
        <v>0.4235007</v>
      </c>
      <c r="Y38" s="25" t="n">
        <v>0.0981162</v>
      </c>
      <c r="Z38" s="25" t="n">
        <v>0</v>
      </c>
      <c r="AA38" s="25" t="n">
        <v>0.3588668</v>
      </c>
      <c r="AB38" s="25" t="n">
        <v>0.657914</v>
      </c>
      <c r="AC38" s="25" t="n">
        <v>0.0980287</v>
      </c>
      <c r="AD38" s="25" t="n">
        <v>0</v>
      </c>
      <c r="AE38" s="25" t="n">
        <v>0.1618376</v>
      </c>
      <c r="AF38" s="25" t="n">
        <v>0.2892777</v>
      </c>
      <c r="AG38" s="25" t="n">
        <v>0.0313567</v>
      </c>
      <c r="AH38" s="25" t="n">
        <v>0</v>
      </c>
      <c r="AI38" s="25" t="n">
        <v>0.1881118</v>
      </c>
      <c r="AJ38" s="25" t="n">
        <v>0.2504537</v>
      </c>
      <c r="AK38" s="25" t="n">
        <v>0.0878303</v>
      </c>
      <c r="AL38" s="25" t="n">
        <v>3.33e-05</v>
      </c>
      <c r="AM38" s="13" t="n">
        <v>1.2234</v>
      </c>
      <c r="AN38" s="13" t="n">
        <v>1.315</v>
      </c>
      <c r="AO38" s="13" t="n">
        <v>0.022</v>
      </c>
      <c r="AP38" s="13" t="n">
        <v>0</v>
      </c>
      <c r="AQ38" s="13" t="n">
        <v>0.2095</v>
      </c>
      <c r="AR38" s="13" t="n">
        <v>0.2227</v>
      </c>
      <c r="AS38" s="13" t="n">
        <v>0.023</v>
      </c>
      <c r="AT38" s="13" t="n">
        <v>0</v>
      </c>
      <c r="AU38" s="13" t="n">
        <v>0.6381</v>
      </c>
      <c r="AV38" s="13" t="n">
        <v>0.8239</v>
      </c>
      <c r="AW38" s="13" t="n">
        <v>0.07770000000000001</v>
      </c>
      <c r="AX38" s="13" t="n">
        <v>0</v>
      </c>
      <c r="AY38" s="15">
        <f>SUM(AV38,AR38,AN38,AJ38,AF38,AB38,X38,T38,P38,L38,H38,D38)</f>
        <v/>
      </c>
      <c r="AZ38" s="15">
        <f>SUM(AW38,AS38,AO38,AK38,AG38,AC38,Y38,U38,Q38,M38,I38,E38)</f>
        <v/>
      </c>
    </row>
    <row r="39">
      <c r="A39" s="10" t="n">
        <v>32</v>
      </c>
      <c r="B39" s="2" t="inlineStr">
        <is>
          <t>Kerala</t>
        </is>
      </c>
      <c r="C39" s="25" t="n">
        <v>93.56078549999999</v>
      </c>
      <c r="D39" s="25" t="n">
        <v>127.4591101</v>
      </c>
      <c r="E39" s="25" t="n">
        <v>57.9804401</v>
      </c>
      <c r="F39" s="25" t="n">
        <v>1.181161</v>
      </c>
      <c r="G39" s="25" t="n">
        <v>277.7952236</v>
      </c>
      <c r="H39" s="25" t="n">
        <v>365.7443555</v>
      </c>
      <c r="I39" s="25" t="n">
        <v>216.6250425</v>
      </c>
      <c r="J39" s="25" t="n">
        <v>1.9681005</v>
      </c>
      <c r="K39" s="25" t="n">
        <v>506.9227293</v>
      </c>
      <c r="L39" s="25" t="n">
        <v>746.1443676</v>
      </c>
      <c r="M39" s="25" t="n">
        <v>246.5684944</v>
      </c>
      <c r="N39" s="25" t="n">
        <v>30.2920236</v>
      </c>
      <c r="O39" s="25" t="n">
        <v>417.0668934</v>
      </c>
      <c r="P39" s="25" t="n">
        <v>662.0253741</v>
      </c>
      <c r="Q39" s="25" t="n">
        <v>234.7742567</v>
      </c>
      <c r="R39" s="25" t="n">
        <v>4.4130403</v>
      </c>
      <c r="S39" s="25" t="n">
        <v>407.9747438</v>
      </c>
      <c r="T39" s="25" t="n">
        <v>598.6270766</v>
      </c>
      <c r="U39" s="25" t="n">
        <v>219.7089161</v>
      </c>
      <c r="V39" s="25" t="n">
        <v>2.9341203</v>
      </c>
      <c r="W39" s="25" t="n">
        <v>520.4497429</v>
      </c>
      <c r="X39" s="25" t="n">
        <v>778.0778984</v>
      </c>
      <c r="Y39" s="25" t="n">
        <v>249.4406298</v>
      </c>
      <c r="Z39" s="25" t="n">
        <v>4.1007405</v>
      </c>
      <c r="AA39" s="25" t="n">
        <v>541.8632157</v>
      </c>
      <c r="AB39" s="25" t="n">
        <v>798.8675907000001</v>
      </c>
      <c r="AC39" s="25" t="n">
        <v>319.9712993</v>
      </c>
      <c r="AD39" s="25" t="n">
        <v>3.8236042</v>
      </c>
      <c r="AE39" s="25" t="n">
        <v>503.3059299</v>
      </c>
      <c r="AF39" s="25" t="n">
        <v>734.4278756</v>
      </c>
      <c r="AG39" s="25" t="n">
        <v>302.2643779</v>
      </c>
      <c r="AH39" s="25" t="n">
        <v>2.5635273</v>
      </c>
      <c r="AI39" s="25" t="n">
        <v>585.0194441</v>
      </c>
      <c r="AJ39" s="25" t="n">
        <v>847.8086559</v>
      </c>
      <c r="AK39" s="25" t="n">
        <v>339.7190697</v>
      </c>
      <c r="AL39" s="25" t="n">
        <v>3.8004291</v>
      </c>
      <c r="AM39" s="13" t="n">
        <v>628.46</v>
      </c>
      <c r="AN39" s="13" t="n">
        <v>946.4561</v>
      </c>
      <c r="AO39" s="13" t="n">
        <v>345.318</v>
      </c>
      <c r="AP39" s="13" t="n">
        <v>13.3823</v>
      </c>
      <c r="AQ39" s="13" t="n">
        <v>599.2737</v>
      </c>
      <c r="AR39" s="13" t="n">
        <v>856.8896999999999</v>
      </c>
      <c r="AS39" s="13" t="n">
        <v>344.4178</v>
      </c>
      <c r="AT39" s="13" t="n">
        <v>5.5237</v>
      </c>
      <c r="AU39" s="13" t="n">
        <v>637.2895</v>
      </c>
      <c r="AV39" s="13" t="n">
        <v>863.8868</v>
      </c>
      <c r="AW39" s="13" t="n">
        <v>322.1031</v>
      </c>
      <c r="AX39" s="13" t="n">
        <v>4.6557</v>
      </c>
      <c r="AY39" s="15">
        <f>SUM(AV39,AR39,AN39,AJ39,AF39,AB39,X39,T39,P39,L39,H39,D39)</f>
        <v/>
      </c>
      <c r="AZ39" s="15">
        <f>SUM(AW39,AS39,AO39,AK39,AG39,AC39,Y39,U39,Q39,M39,I39,E39)</f>
        <v/>
      </c>
    </row>
    <row r="40">
      <c r="A40" s="10" t="n">
        <v>33</v>
      </c>
      <c r="B40" s="2" t="inlineStr">
        <is>
          <t>Tamil Nadu</t>
        </is>
      </c>
      <c r="C40" s="25" t="n">
        <v>371.708207</v>
      </c>
      <c r="D40" s="25" t="n">
        <v>451.0536721</v>
      </c>
      <c r="E40" s="25" t="n">
        <v>594.5105396</v>
      </c>
      <c r="F40" s="25" t="n">
        <v>2.7848498</v>
      </c>
      <c r="G40" s="25" t="n">
        <v>793.8767801</v>
      </c>
      <c r="H40" s="25" t="n">
        <v>1064.6470527</v>
      </c>
      <c r="I40" s="25" t="n">
        <v>1217.9675807</v>
      </c>
      <c r="J40" s="25" t="n">
        <v>446.2772847</v>
      </c>
      <c r="K40" s="25" t="n">
        <v>1347.1270894</v>
      </c>
      <c r="L40" s="25" t="n">
        <v>1723.1551304</v>
      </c>
      <c r="M40" s="25" t="n">
        <v>1607.5270463</v>
      </c>
      <c r="N40" s="25" t="n">
        <v>297.6378279</v>
      </c>
      <c r="O40" s="25" t="n">
        <v>1262.2982154</v>
      </c>
      <c r="P40" s="25" t="n">
        <v>1687.5538826</v>
      </c>
      <c r="Q40" s="25" t="n">
        <v>1379.6128394</v>
      </c>
      <c r="R40" s="25" t="n">
        <v>305.2673349</v>
      </c>
      <c r="S40" s="25" t="n">
        <v>1381.1757588</v>
      </c>
      <c r="T40" s="25" t="n">
        <v>1868.6917156</v>
      </c>
      <c r="U40" s="25" t="n">
        <v>1534.7775348</v>
      </c>
      <c r="V40" s="25" t="n">
        <v>458.8189784</v>
      </c>
      <c r="W40" s="25" t="n">
        <v>1709.4564936</v>
      </c>
      <c r="X40" s="25" t="n">
        <v>2229.8809717</v>
      </c>
      <c r="Y40" s="25" t="n">
        <v>2004.0162211</v>
      </c>
      <c r="Z40" s="25" t="n">
        <v>509.6468234</v>
      </c>
      <c r="AA40" s="25" t="n">
        <v>1745.065496</v>
      </c>
      <c r="AB40" s="25" t="n">
        <v>2402.5369264</v>
      </c>
      <c r="AC40" s="25" t="n">
        <v>2284.784848</v>
      </c>
      <c r="AD40" s="25" t="n">
        <v>468.4526266</v>
      </c>
      <c r="AE40" s="25" t="n">
        <v>1693.3545872</v>
      </c>
      <c r="AF40" s="25" t="n">
        <v>2346.8354793</v>
      </c>
      <c r="AG40" s="25" t="n">
        <v>2362.328049</v>
      </c>
      <c r="AH40" s="25" t="n">
        <v>567.5174259</v>
      </c>
      <c r="AI40" s="25" t="n">
        <v>1814.8838798</v>
      </c>
      <c r="AJ40" s="25" t="n">
        <v>2427.4099832</v>
      </c>
      <c r="AK40" s="25" t="n">
        <v>2148.9700667</v>
      </c>
      <c r="AL40" s="25" t="n">
        <v>513.5981844</v>
      </c>
      <c r="AM40" s="13" t="n">
        <v>1865.7224</v>
      </c>
      <c r="AN40" s="13" t="n">
        <v>2589.4129</v>
      </c>
      <c r="AO40" s="13" t="n">
        <v>2370.9943</v>
      </c>
      <c r="AP40" s="13" t="n">
        <v>567.0981</v>
      </c>
      <c r="AQ40" s="13" t="n">
        <v>1770.8707</v>
      </c>
      <c r="AR40" s="13" t="n">
        <v>2459.5152</v>
      </c>
      <c r="AS40" s="13" t="n">
        <v>2109.4944</v>
      </c>
      <c r="AT40" s="13" t="n">
        <v>668.3334</v>
      </c>
      <c r="AU40" s="13" t="n">
        <v>1914.5343</v>
      </c>
      <c r="AV40" s="13" t="n">
        <v>2568.1702</v>
      </c>
      <c r="AW40" s="13" t="n">
        <v>2315.8795</v>
      </c>
      <c r="AX40" s="13" t="n">
        <v>780.5922</v>
      </c>
      <c r="AY40" s="15">
        <f>SUM(AV40,AR40,AN40,AJ40,AF40,AB40,X40,T40,P40,L40,H40,D40)</f>
        <v/>
      </c>
      <c r="AZ40" s="15">
        <f>SUM(AW40,AS40,AO40,AK40,AG40,AC40,Y40,U40,Q40,M40,I40,E40)</f>
        <v/>
      </c>
    </row>
    <row r="41">
      <c r="A41" s="10" t="n">
        <v>34</v>
      </c>
      <c r="B41" s="2" t="inlineStr">
        <is>
          <t>Puducherry</t>
        </is>
      </c>
      <c r="C41" s="25" t="n">
        <v>4.2528704</v>
      </c>
      <c r="D41" s="25" t="n">
        <v>5.3282696</v>
      </c>
      <c r="E41" s="25" t="n">
        <v>21.9387078</v>
      </c>
      <c r="F41" s="25" t="n">
        <v>0.0125968</v>
      </c>
      <c r="G41" s="25" t="n">
        <v>14.7384353</v>
      </c>
      <c r="H41" s="25" t="n">
        <v>17.1971538</v>
      </c>
      <c r="I41" s="25" t="n">
        <v>67.02571210000001</v>
      </c>
      <c r="J41" s="25" t="n">
        <v>0.0234844</v>
      </c>
      <c r="K41" s="25" t="n">
        <v>18.0998662</v>
      </c>
      <c r="L41" s="25" t="n">
        <v>28.5076665</v>
      </c>
      <c r="M41" s="25" t="n">
        <v>93.71799780000001</v>
      </c>
      <c r="N41" s="25" t="n">
        <v>0.2464721</v>
      </c>
      <c r="O41" s="25" t="n">
        <v>17.5507896</v>
      </c>
      <c r="P41" s="25" t="n">
        <v>26.9052855</v>
      </c>
      <c r="Q41" s="25" t="n">
        <v>91.4466536</v>
      </c>
      <c r="R41" s="25" t="n">
        <v>0.4234041</v>
      </c>
      <c r="S41" s="25" t="n">
        <v>15.8951657</v>
      </c>
      <c r="T41" s="25" t="n">
        <v>24.7276442</v>
      </c>
      <c r="U41" s="25" t="n">
        <v>95.9832564</v>
      </c>
      <c r="V41" s="25" t="n">
        <v>0.1802115</v>
      </c>
      <c r="W41" s="25" t="n">
        <v>20.8100395</v>
      </c>
      <c r="X41" s="25" t="n">
        <v>33.9157283</v>
      </c>
      <c r="Y41" s="25" t="n">
        <v>93.4894881</v>
      </c>
      <c r="Z41" s="25" t="n">
        <v>0.0711888</v>
      </c>
      <c r="AA41" s="25" t="n">
        <v>20.1167628</v>
      </c>
      <c r="AB41" s="25" t="n">
        <v>30.9482689</v>
      </c>
      <c r="AC41" s="25" t="n">
        <v>109.66367</v>
      </c>
      <c r="AD41" s="25" t="n">
        <v>0.2077856</v>
      </c>
      <c r="AE41" s="25" t="n">
        <v>17.6363551</v>
      </c>
      <c r="AF41" s="25" t="n">
        <v>27.5911749</v>
      </c>
      <c r="AG41" s="25" t="n">
        <v>106.3463765</v>
      </c>
      <c r="AH41" s="25" t="n">
        <v>0.1723122</v>
      </c>
      <c r="AI41" s="25" t="n">
        <v>19.4540613</v>
      </c>
      <c r="AJ41" s="25" t="n">
        <v>30.1740097</v>
      </c>
      <c r="AK41" s="25" t="n">
        <v>109.1314618</v>
      </c>
      <c r="AL41" s="25" t="n">
        <v>0.2256717</v>
      </c>
      <c r="AM41" s="13" t="n">
        <v>19.924</v>
      </c>
      <c r="AN41" s="13" t="n">
        <v>34.2825</v>
      </c>
      <c r="AO41" s="13" t="n">
        <v>100.4646</v>
      </c>
      <c r="AP41" s="13" t="n">
        <v>1.7797</v>
      </c>
      <c r="AQ41" s="13" t="n">
        <v>19.2154</v>
      </c>
      <c r="AR41" s="13" t="n">
        <v>29.092</v>
      </c>
      <c r="AS41" s="13" t="n">
        <v>109.6089</v>
      </c>
      <c r="AT41" s="13" t="n">
        <v>0.1364</v>
      </c>
      <c r="AU41" s="13" t="n">
        <v>21.3278</v>
      </c>
      <c r="AV41" s="13" t="n">
        <v>31.6846</v>
      </c>
      <c r="AW41" s="13" t="n">
        <v>107.8959</v>
      </c>
      <c r="AX41" s="13" t="n">
        <v>0.1291</v>
      </c>
      <c r="AY41" s="15">
        <f>SUM(AV41,AR41,AN41,AJ41,AF41,AB41,X41,T41,P41,L41,H41,D41)</f>
        <v/>
      </c>
      <c r="AZ41" s="15">
        <f>SUM(AW41,AS41,AO41,AK41,AG41,AC41,Y41,U41,Q41,M41,I41,E41)</f>
        <v/>
      </c>
    </row>
    <row r="42">
      <c r="A42" s="10" t="n">
        <v>35</v>
      </c>
      <c r="B42" s="3" t="inlineStr">
        <is>
          <t>Andaman and Nicobar Island</t>
        </is>
      </c>
      <c r="C42" s="25" t="n">
        <v>4.0212027</v>
      </c>
      <c r="D42" s="25" t="n">
        <v>4.5604556</v>
      </c>
      <c r="E42" s="25" t="n">
        <v>2.5907414</v>
      </c>
      <c r="F42" s="25" t="n">
        <v>0.0148287</v>
      </c>
      <c r="G42" s="25" t="n">
        <v>2.8620905</v>
      </c>
      <c r="H42" s="25" t="n">
        <v>3.9088926</v>
      </c>
      <c r="I42" s="25" t="n">
        <v>1.0531861</v>
      </c>
      <c r="J42" s="25" t="n">
        <v>0.0057951</v>
      </c>
      <c r="K42" s="25" t="n">
        <v>23.6484025</v>
      </c>
      <c r="L42" s="25" t="n">
        <v>26.726117</v>
      </c>
      <c r="M42" s="25" t="n">
        <v>3.7370198</v>
      </c>
      <c r="N42" s="25" t="n">
        <v>0.0666457</v>
      </c>
      <c r="O42" s="25" t="n">
        <v>6.4172662</v>
      </c>
      <c r="P42" s="25" t="n">
        <v>8.818475599999999</v>
      </c>
      <c r="Q42" s="25" t="n">
        <v>2.2720233</v>
      </c>
      <c r="R42" s="25" t="n">
        <v>0.023744</v>
      </c>
      <c r="S42" s="25" t="n">
        <v>4.4369021</v>
      </c>
      <c r="T42" s="25" t="n">
        <v>6.9610007</v>
      </c>
      <c r="U42" s="25" t="n">
        <v>1.1585489</v>
      </c>
      <c r="V42" s="25" t="n">
        <v>0.0185848</v>
      </c>
      <c r="W42" s="25" t="n">
        <v>6.8642024</v>
      </c>
      <c r="X42" s="25" t="n">
        <v>9.26587</v>
      </c>
      <c r="Y42" s="25" t="n">
        <v>2.9062142</v>
      </c>
      <c r="Z42" s="25" t="n">
        <v>0.0217613</v>
      </c>
      <c r="AA42" s="25" t="n">
        <v>6.1578395</v>
      </c>
      <c r="AB42" s="25" t="n">
        <v>10.2849628</v>
      </c>
      <c r="AC42" s="25" t="n">
        <v>1.9566768</v>
      </c>
      <c r="AD42" s="25" t="n">
        <v>0.1402601</v>
      </c>
      <c r="AE42" s="25" t="n">
        <v>9.4570395</v>
      </c>
      <c r="AF42" s="25" t="n">
        <v>11.63697</v>
      </c>
      <c r="AG42" s="25" t="n">
        <v>1.9239886</v>
      </c>
      <c r="AH42" s="25" t="n">
        <v>0.0359864</v>
      </c>
      <c r="AI42" s="25" t="n">
        <v>6.9804103</v>
      </c>
      <c r="AJ42" s="25" t="n">
        <v>10.6130945</v>
      </c>
      <c r="AK42" s="25" t="n">
        <v>4.2916811</v>
      </c>
      <c r="AL42" s="25" t="n">
        <v>0.0244734</v>
      </c>
      <c r="AM42" s="13" t="n">
        <v>7.6702</v>
      </c>
      <c r="AN42" s="13" t="n">
        <v>10.9417</v>
      </c>
      <c r="AO42" s="13" t="n">
        <v>1.8758</v>
      </c>
      <c r="AP42" s="13" t="n">
        <v>0.0266</v>
      </c>
      <c r="AQ42" s="13" t="n">
        <v>7.4354</v>
      </c>
      <c r="AR42" s="13" t="n">
        <v>12.7695</v>
      </c>
      <c r="AS42" s="13" t="n">
        <v>2.9738</v>
      </c>
      <c r="AT42" s="13" t="n">
        <v>0.083</v>
      </c>
      <c r="AU42" s="13" t="n">
        <v>9.723800000000001</v>
      </c>
      <c r="AV42" s="13" t="n">
        <v>12.9279</v>
      </c>
      <c r="AW42" s="13" t="n">
        <v>2.8999</v>
      </c>
      <c r="AX42" s="13" t="n">
        <v>0.1052</v>
      </c>
      <c r="AY42" s="15">
        <f>SUM(AV42,AR42,AN42,AJ42,AF42,AB42,X42,T42,P42,L42,H42,D42)</f>
        <v/>
      </c>
      <c r="AZ42" s="15">
        <f>SUM(AW42,AS42,AO42,AK42,AG42,AC42,Y42,U42,Q42,M42,I42,E42)</f>
        <v/>
      </c>
    </row>
    <row r="43">
      <c r="A43" s="10" t="n">
        <v>36</v>
      </c>
      <c r="B43" s="2" t="inlineStr">
        <is>
          <t>Telangana</t>
        </is>
      </c>
      <c r="C43" s="25" t="n">
        <v>214.0898698</v>
      </c>
      <c r="D43" s="25" t="n">
        <v>252.674643</v>
      </c>
      <c r="E43" s="25" t="n">
        <v>318.5458355</v>
      </c>
      <c r="F43" s="25" t="n">
        <v>142.8316869</v>
      </c>
      <c r="G43" s="25" t="n">
        <v>432.7229586</v>
      </c>
      <c r="H43" s="25" t="n">
        <v>543.2216714</v>
      </c>
      <c r="I43" s="25" t="n">
        <v>685.3949395</v>
      </c>
      <c r="J43" s="25" t="n">
        <v>227.0576576</v>
      </c>
      <c r="K43" s="25" t="n">
        <v>813.4581303</v>
      </c>
      <c r="L43" s="25" t="n">
        <v>1073.5271477</v>
      </c>
      <c r="M43" s="25" t="n">
        <v>899.0866984</v>
      </c>
      <c r="N43" s="25" t="n">
        <v>489.9851232</v>
      </c>
      <c r="O43" s="25" t="n">
        <v>633.3000211</v>
      </c>
      <c r="P43" s="25" t="n">
        <v>923.4815583</v>
      </c>
      <c r="Q43" s="25" t="n">
        <v>882.4153952</v>
      </c>
      <c r="R43" s="25" t="n">
        <v>436.7864781</v>
      </c>
      <c r="S43" s="25" t="n">
        <v>660.9028747999999</v>
      </c>
      <c r="T43" s="25" t="n">
        <v>904.4289225</v>
      </c>
      <c r="U43" s="25" t="n">
        <v>792.5354059</v>
      </c>
      <c r="V43" s="25" t="n">
        <v>435.0054651</v>
      </c>
      <c r="W43" s="25" t="n">
        <v>678.0809149</v>
      </c>
      <c r="X43" s="25" t="n">
        <v>919.7453901</v>
      </c>
      <c r="Y43" s="25" t="n">
        <v>801.4760338</v>
      </c>
      <c r="Z43" s="25" t="n">
        <v>397.0596673</v>
      </c>
      <c r="AA43" s="25" t="n">
        <v>835.9132787</v>
      </c>
      <c r="AB43" s="25" t="n">
        <v>1122.4750291</v>
      </c>
      <c r="AC43" s="25" t="n">
        <v>1001.2385659</v>
      </c>
      <c r="AD43" s="25" t="n">
        <v>423.7635319</v>
      </c>
      <c r="AE43" s="25" t="n">
        <v>760.5879535</v>
      </c>
      <c r="AF43" s="25" t="n">
        <v>1069.5182001</v>
      </c>
      <c r="AG43" s="25" t="n">
        <v>910.1651069</v>
      </c>
      <c r="AH43" s="25" t="n">
        <v>415.4689681</v>
      </c>
      <c r="AI43" s="25" t="n">
        <v>869.789177</v>
      </c>
      <c r="AJ43" s="25" t="n">
        <v>1154.4627982</v>
      </c>
      <c r="AK43" s="25" t="n">
        <v>1032.4867227</v>
      </c>
      <c r="AL43" s="25" t="n">
        <v>486.4954502</v>
      </c>
      <c r="AM43" s="13" t="n">
        <v>958.1873000000001</v>
      </c>
      <c r="AN43" s="13" t="n">
        <v>1307.4709</v>
      </c>
      <c r="AO43" s="13" t="n">
        <v>1109.5264</v>
      </c>
      <c r="AP43" s="13" t="n">
        <v>508.2967</v>
      </c>
      <c r="AQ43" s="13" t="n">
        <v>900.5729</v>
      </c>
      <c r="AR43" s="13" t="n">
        <v>1173.4087</v>
      </c>
      <c r="AS43" s="13" t="n">
        <v>986.9171</v>
      </c>
      <c r="AT43" s="13" t="n">
        <v>575.5408</v>
      </c>
      <c r="AU43" s="13" t="n">
        <v>1057.6528</v>
      </c>
      <c r="AV43" s="13" t="n">
        <v>1343.7551</v>
      </c>
      <c r="AW43" s="13" t="n">
        <v>1142.6647</v>
      </c>
      <c r="AX43" s="13" t="n">
        <v>622.3502999999999</v>
      </c>
      <c r="AY43" s="15">
        <f>SUM(AV43,AR43,AN43,AJ43,AF43,AB43,X43,T43,P43,L43,H43,D43)</f>
        <v/>
      </c>
      <c r="AZ43" s="15">
        <f>SUM(AW43,AS43,AO43,AK43,AG43,AC43,Y43,U43,Q43,M43,I43,E43)</f>
        <v/>
      </c>
    </row>
    <row r="44">
      <c r="A44" s="10" t="n">
        <v>37</v>
      </c>
      <c r="B44" s="2" t="inlineStr">
        <is>
          <t>Andhra Pradesh</t>
        </is>
      </c>
      <c r="C44" s="25" t="n">
        <v>181.9254264</v>
      </c>
      <c r="D44" s="25" t="n">
        <v>211.9665005</v>
      </c>
      <c r="E44" s="25" t="n">
        <v>145.5660527</v>
      </c>
      <c r="F44" s="25" t="n">
        <v>9.3036481</v>
      </c>
      <c r="G44" s="25" t="n">
        <v>294.6875083</v>
      </c>
      <c r="H44" s="25" t="n">
        <v>379.4354628</v>
      </c>
      <c r="I44" s="25" t="n">
        <v>373.4983153</v>
      </c>
      <c r="J44" s="25" t="n">
        <v>180.2241117</v>
      </c>
      <c r="K44" s="25" t="n">
        <v>627.3953302</v>
      </c>
      <c r="L44" s="25" t="n">
        <v>846.9035126</v>
      </c>
      <c r="M44" s="25" t="n">
        <v>805.0451495</v>
      </c>
      <c r="N44" s="25" t="n">
        <v>87.65598799999999</v>
      </c>
      <c r="O44" s="25" t="n">
        <v>546.4452067</v>
      </c>
      <c r="P44" s="25" t="n">
        <v>755.2150017</v>
      </c>
      <c r="Q44" s="25" t="n">
        <v>701.467486</v>
      </c>
      <c r="R44" s="25" t="n">
        <v>135.0321883</v>
      </c>
      <c r="S44" s="25" t="n">
        <v>501.8195836</v>
      </c>
      <c r="T44" s="25" t="n">
        <v>675.0646847</v>
      </c>
      <c r="U44" s="25" t="n">
        <v>636.2815703</v>
      </c>
      <c r="V44" s="25" t="n">
        <v>141.7464123</v>
      </c>
      <c r="W44" s="25" t="n">
        <v>533.1177733</v>
      </c>
      <c r="X44" s="25" t="n">
        <v>724.7521205</v>
      </c>
      <c r="Y44" s="25" t="n">
        <v>700.3395328</v>
      </c>
      <c r="Z44" s="25" t="n">
        <v>182.4144499</v>
      </c>
      <c r="AA44" s="25" t="n">
        <v>573.464566</v>
      </c>
      <c r="AB44" s="25" t="n">
        <v>805.3436916000001</v>
      </c>
      <c r="AC44" s="25" t="n">
        <v>832.6326792999999</v>
      </c>
      <c r="AD44" s="25" t="n">
        <v>268.7783156</v>
      </c>
      <c r="AE44" s="25" t="n">
        <v>592.2108844000001</v>
      </c>
      <c r="AF44" s="25" t="n">
        <v>806.0422468</v>
      </c>
      <c r="AG44" s="25" t="n">
        <v>809.0675134000001</v>
      </c>
      <c r="AH44" s="25" t="n">
        <v>249.4087418</v>
      </c>
      <c r="AI44" s="25" t="n">
        <v>606.9583137</v>
      </c>
      <c r="AJ44" s="25" t="n">
        <v>817.2225452</v>
      </c>
      <c r="AK44" s="25" t="n">
        <v>925.1048894</v>
      </c>
      <c r="AL44" s="25" t="n">
        <v>231.3611411</v>
      </c>
      <c r="AM44" s="13" t="n">
        <v>673.6018</v>
      </c>
      <c r="AN44" s="13" t="n">
        <v>922.7885</v>
      </c>
      <c r="AO44" s="13" t="n">
        <v>1102.7421</v>
      </c>
      <c r="AP44" s="13" t="n">
        <v>180.7732</v>
      </c>
      <c r="AQ44" s="13" t="n">
        <v>592.5495</v>
      </c>
      <c r="AR44" s="13" t="n">
        <v>814.0659000000001</v>
      </c>
      <c r="AS44" s="13" t="n">
        <v>1016.4912</v>
      </c>
      <c r="AT44" s="13" t="n">
        <v>229.4662</v>
      </c>
      <c r="AU44" s="13" t="n">
        <v>590.2526</v>
      </c>
      <c r="AV44" s="13" t="n">
        <v>803.235</v>
      </c>
      <c r="AW44" s="13" t="n">
        <v>1075.06</v>
      </c>
      <c r="AX44" s="13" t="n">
        <v>216.5414</v>
      </c>
      <c r="AY44" s="15">
        <f>SUM(AV44,AR44,AN44,AJ44,AF44,AB44,X44,T44,P44,L44,H44,D44)</f>
        <v/>
      </c>
      <c r="AZ44" s="15">
        <f>SUM(AW44,AS44,AO44,AK44,AG44,AC44,Y44,U44,Q44,M44,I44,E44)</f>
        <v/>
      </c>
    </row>
    <row r="45">
      <c r="A45" s="10" t="n">
        <v>38</v>
      </c>
      <c r="B45" s="2" t="inlineStr">
        <is>
          <t>Ladakh</t>
        </is>
      </c>
      <c r="C45" s="25" t="n">
        <v>0</v>
      </c>
      <c r="D45" s="25" t="n">
        <v>0</v>
      </c>
      <c r="E45" s="25" t="n">
        <v>0</v>
      </c>
      <c r="F45" s="25" t="n">
        <v>0</v>
      </c>
      <c r="G45" s="25" t="n">
        <v>0</v>
      </c>
      <c r="H45" s="25" t="n">
        <v>0</v>
      </c>
      <c r="I45" s="25" t="n">
        <v>0</v>
      </c>
      <c r="J45" s="25" t="n">
        <v>0</v>
      </c>
      <c r="K45" s="25" t="n">
        <v>0</v>
      </c>
      <c r="L45" s="25" t="n">
        <v>0</v>
      </c>
      <c r="M45" s="25" t="n">
        <v>0</v>
      </c>
      <c r="N45" s="25" t="n">
        <v>0</v>
      </c>
      <c r="O45" s="25" t="n">
        <v>0.2429664</v>
      </c>
      <c r="P45" s="25" t="n">
        <v>0.3387414</v>
      </c>
      <c r="Q45" s="25" t="n">
        <v>0.1460333</v>
      </c>
      <c r="R45" s="25" t="n">
        <v>0</v>
      </c>
      <c r="S45" s="25" t="n">
        <v>1.5184732</v>
      </c>
      <c r="T45" s="25" t="n">
        <v>1.9758909</v>
      </c>
      <c r="U45" s="25" t="n">
        <v>0.8186711</v>
      </c>
      <c r="V45" s="25" t="n">
        <v>0.2390565</v>
      </c>
      <c r="W45" s="25" t="n">
        <v>3.087087</v>
      </c>
      <c r="X45" s="25" t="n">
        <v>3.9299713</v>
      </c>
      <c r="Y45" s="25" t="n">
        <v>1.8795303</v>
      </c>
      <c r="Z45" s="25" t="n">
        <v>0.0310919</v>
      </c>
      <c r="AA45" s="25" t="n">
        <v>5.4982359</v>
      </c>
      <c r="AB45" s="25" t="n">
        <v>6.6705289</v>
      </c>
      <c r="AC45" s="25" t="n">
        <v>1.8783683</v>
      </c>
      <c r="AD45" s="25" t="n">
        <v>0.0020027</v>
      </c>
      <c r="AE45" s="25" t="n">
        <v>2.7975707</v>
      </c>
      <c r="AF45" s="25" t="n">
        <v>4.4066638</v>
      </c>
      <c r="AG45" s="25" t="n">
        <v>1.7294151</v>
      </c>
      <c r="AH45" s="25" t="n">
        <v>0.0034216</v>
      </c>
      <c r="AI45" s="25" t="n">
        <v>2.5264146</v>
      </c>
      <c r="AJ45" s="25" t="n">
        <v>3.8367779</v>
      </c>
      <c r="AK45" s="25" t="n">
        <v>1.7139352</v>
      </c>
      <c r="AL45" s="25" t="n">
        <v>0.0173981</v>
      </c>
      <c r="AM45" s="13" t="n">
        <v>4.9404</v>
      </c>
      <c r="AN45" s="13" t="n">
        <v>8.032400000000001</v>
      </c>
      <c r="AO45" s="13" t="n">
        <v>1.9947</v>
      </c>
      <c r="AP45" s="13" t="n">
        <v>0.1253</v>
      </c>
      <c r="AQ45" s="13" t="n">
        <v>3.4814</v>
      </c>
      <c r="AR45" s="13" t="n">
        <v>4.3152</v>
      </c>
      <c r="AS45" s="13" t="n">
        <v>1.2481</v>
      </c>
      <c r="AT45" s="13" t="n">
        <v>0.0191</v>
      </c>
      <c r="AU45" s="13" t="n">
        <v>5.666</v>
      </c>
      <c r="AV45" s="13" t="n">
        <v>6.3702</v>
      </c>
      <c r="AW45" s="13" t="n">
        <v>1.5888</v>
      </c>
      <c r="AX45" s="13" t="n">
        <v>0.0412</v>
      </c>
      <c r="AY45" s="15">
        <f>SUM(AV45,AR45,AN45,AJ45,AF45,AB45,X45,T45,P45,L45,H45,D45)</f>
        <v/>
      </c>
      <c r="AZ45" s="15">
        <f>SUM(AW45,AS45,AO45,AK45,AG45,AC45,Y45,U45,Q45,M45,I45,E45)</f>
        <v/>
      </c>
    </row>
    <row r="46">
      <c r="A46" s="10" t="n">
        <v>97</v>
      </c>
      <c r="B46" s="4" t="inlineStr">
        <is>
          <t>Other Territory</t>
        </is>
      </c>
      <c r="C46" s="25" t="n">
        <v>8.467307399999999</v>
      </c>
      <c r="D46" s="25" t="n">
        <v>10.4828807</v>
      </c>
      <c r="E46" s="25" t="n">
        <v>30.7487188</v>
      </c>
      <c r="F46" s="25" t="n">
        <v>0.0022965</v>
      </c>
      <c r="G46" s="25" t="n">
        <v>10.2130432</v>
      </c>
      <c r="H46" s="25" t="n">
        <v>12.9655387</v>
      </c>
      <c r="I46" s="25" t="n">
        <v>94.48437</v>
      </c>
      <c r="J46" s="25" t="n">
        <v>0.0053334</v>
      </c>
      <c r="K46" s="25" t="n">
        <v>8.2329474</v>
      </c>
      <c r="L46" s="25" t="n">
        <v>9.9462689</v>
      </c>
      <c r="M46" s="25" t="n">
        <v>155.2109748</v>
      </c>
      <c r="N46" s="25" t="n">
        <v>0.0009032000000000001</v>
      </c>
      <c r="O46" s="25" t="n">
        <v>15.1247725</v>
      </c>
      <c r="P46" s="25" t="n">
        <v>18.5303576</v>
      </c>
      <c r="Q46" s="25" t="n">
        <v>63.1496195</v>
      </c>
      <c r="R46" s="25" t="n">
        <v>0.0029074</v>
      </c>
      <c r="S46" s="25" t="n">
        <v>25.6892459</v>
      </c>
      <c r="T46" s="25" t="n">
        <v>28.8586632</v>
      </c>
      <c r="U46" s="25" t="n">
        <v>124.9868053</v>
      </c>
      <c r="V46" s="25" t="n">
        <v>0.0012571</v>
      </c>
      <c r="W46" s="25" t="n">
        <v>13.7417018</v>
      </c>
      <c r="X46" s="25" t="n">
        <v>14.1839475</v>
      </c>
      <c r="Y46" s="25" t="n">
        <v>82.5161703</v>
      </c>
      <c r="Z46" s="25" t="n">
        <v>0.0014821</v>
      </c>
      <c r="AA46" s="25" t="n">
        <v>4.9910601</v>
      </c>
      <c r="AB46" s="25" t="n">
        <v>5.6797015</v>
      </c>
      <c r="AC46" s="25" t="n">
        <v>80.3540088</v>
      </c>
      <c r="AD46" s="25" t="n">
        <v>0.0016475</v>
      </c>
      <c r="AE46" s="25" t="n">
        <v>4.1967442</v>
      </c>
      <c r="AF46" s="25" t="n">
        <v>5.8308208</v>
      </c>
      <c r="AG46" s="25" t="n">
        <v>67.7672615</v>
      </c>
      <c r="AH46" s="25" t="n">
        <v>0.0004147</v>
      </c>
      <c r="AI46" s="25" t="n">
        <v>6.7390324</v>
      </c>
      <c r="AJ46" s="25" t="n">
        <v>8.309522599999999</v>
      </c>
      <c r="AK46" s="25" t="n">
        <v>73.37700719999999</v>
      </c>
      <c r="AL46" s="25" t="n">
        <v>0.0016265</v>
      </c>
      <c r="AM46" s="13" t="n">
        <v>6.1725</v>
      </c>
      <c r="AN46" s="13" t="n">
        <v>6.9448</v>
      </c>
      <c r="AO46" s="13" t="n">
        <v>81.3741</v>
      </c>
      <c r="AP46" s="13" t="n">
        <v>0.0024</v>
      </c>
      <c r="AQ46" s="13" t="n">
        <v>19.3293</v>
      </c>
      <c r="AR46" s="13" t="n">
        <v>23.9538</v>
      </c>
      <c r="AS46" s="13" t="n">
        <v>91.0445</v>
      </c>
      <c r="AT46" s="13" t="n">
        <v>0.0015</v>
      </c>
      <c r="AU46" s="13" t="n">
        <v>6.6839</v>
      </c>
      <c r="AV46" s="13" t="n">
        <v>8.9969</v>
      </c>
      <c r="AW46" s="13" t="n">
        <v>106.7104</v>
      </c>
      <c r="AX46" s="13" t="n">
        <v>0.0021</v>
      </c>
      <c r="AY46" s="15">
        <f>SUM(AV46,AR46,AN46,AJ46,AF46,AB46,X46,T46,P46,L46,H46,D46)</f>
        <v/>
      </c>
      <c r="AZ46" s="15">
        <f>SUM(AW46,AS46,AO46,AK46,AG46,AC46,Y46,U46,Q46,M46,I46,E46)</f>
        <v/>
      </c>
    </row>
    <row r="47">
      <c r="A47" s="10" t="n">
        <v>99</v>
      </c>
      <c r="B47" s="4" t="inlineStr">
        <is>
          <t>CBIC</t>
        </is>
      </c>
      <c r="C47" s="25" t="n">
        <v>0</v>
      </c>
      <c r="D47" s="25" t="n">
        <v>0</v>
      </c>
      <c r="E47" s="25" t="n">
        <v>121.3173383</v>
      </c>
      <c r="F47" s="25" t="n">
        <v>0</v>
      </c>
      <c r="G47" s="25" t="n">
        <v>0</v>
      </c>
      <c r="H47" s="25" t="n">
        <v>0</v>
      </c>
      <c r="I47" s="25" t="n">
        <v>109.3705116</v>
      </c>
      <c r="J47" s="25" t="n">
        <v>0</v>
      </c>
      <c r="K47" s="25" t="n">
        <v>0</v>
      </c>
      <c r="L47" s="25" t="n">
        <v>0</v>
      </c>
      <c r="M47" s="25" t="n">
        <v>59.1882802</v>
      </c>
      <c r="N47" s="25" t="n">
        <v>0</v>
      </c>
      <c r="O47" s="25" t="n">
        <v>0</v>
      </c>
      <c r="P47" s="25" t="n">
        <v>0</v>
      </c>
      <c r="Q47" s="25" t="n">
        <v>178.7515263</v>
      </c>
      <c r="R47" s="25" t="n">
        <v>0</v>
      </c>
      <c r="S47" s="25" t="n">
        <v>0</v>
      </c>
      <c r="T47" s="25" t="n">
        <v>0</v>
      </c>
      <c r="U47" s="25" t="n">
        <v>160.6600315</v>
      </c>
      <c r="V47" s="25" t="n">
        <v>0</v>
      </c>
      <c r="W47" s="25" t="n">
        <v>0</v>
      </c>
      <c r="X47" s="25" t="n">
        <v>0</v>
      </c>
      <c r="Y47" s="25" t="n">
        <v>120.7500302</v>
      </c>
      <c r="Z47" s="25" t="n">
        <v>0</v>
      </c>
      <c r="AA47" s="25" t="n">
        <v>0</v>
      </c>
      <c r="AB47" s="25" t="n">
        <v>0</v>
      </c>
      <c r="AC47" s="25" t="n">
        <v>113.0118636</v>
      </c>
      <c r="AD47" s="25" t="n">
        <v>0</v>
      </c>
      <c r="AE47" s="25" t="n">
        <v>0</v>
      </c>
      <c r="AF47" s="25" t="n">
        <v>0</v>
      </c>
      <c r="AG47" s="25" t="n">
        <v>136.5684276</v>
      </c>
      <c r="AH47" s="25" t="n">
        <v>0</v>
      </c>
      <c r="AI47" s="25" t="n">
        <v>0</v>
      </c>
      <c r="AJ47" s="25" t="n">
        <v>0</v>
      </c>
      <c r="AK47" s="25" t="n">
        <v>124.7593103</v>
      </c>
      <c r="AL47" s="25" t="n">
        <v>0</v>
      </c>
      <c r="AM47" s="13" t="n">
        <v>0</v>
      </c>
      <c r="AN47" s="13" t="n">
        <v>0</v>
      </c>
      <c r="AO47" s="13" t="n">
        <v>142.3178</v>
      </c>
      <c r="AP47" s="13" t="n">
        <v>0</v>
      </c>
      <c r="AQ47" s="13" t="n">
        <v>0</v>
      </c>
      <c r="AR47" s="13" t="n">
        <v>0</v>
      </c>
      <c r="AS47" s="13" t="n">
        <v>129.032</v>
      </c>
      <c r="AT47" s="13" t="n">
        <v>0</v>
      </c>
      <c r="AU47" s="13" t="n">
        <v>0</v>
      </c>
      <c r="AV47" s="13" t="n">
        <v>0</v>
      </c>
      <c r="AW47" s="13" t="n">
        <v>141.1163</v>
      </c>
      <c r="AX47" s="13" t="n">
        <v>0</v>
      </c>
      <c r="AY47" s="15" t="n"/>
      <c r="AZ47" s="15" t="n"/>
    </row>
    <row r="48">
      <c r="A48" s="17" t="inlineStr">
        <is>
          <t>Grand Total</t>
        </is>
      </c>
      <c r="B48" s="23" t="n"/>
      <c r="C48" s="26" t="n">
        <v>5065.6036772</v>
      </c>
      <c r="D48" s="26" t="n">
        <v>5949.671614899999</v>
      </c>
      <c r="E48" s="26" t="n">
        <v>7955.470593500001</v>
      </c>
      <c r="F48" s="26" t="n">
        <v>631.59239</v>
      </c>
      <c r="G48" s="26" t="n">
        <v>10324.0969958</v>
      </c>
      <c r="H48" s="26" t="n">
        <v>12904.7899459</v>
      </c>
      <c r="I48" s="26" t="n">
        <v>16060.0849979</v>
      </c>
      <c r="J48" s="26" t="n">
        <v>5578.0254211</v>
      </c>
      <c r="K48" s="26" t="n">
        <v>18975.0039312</v>
      </c>
      <c r="L48" s="26" t="n">
        <v>23965.1251959</v>
      </c>
      <c r="M48" s="26" t="n">
        <v>24592.816344</v>
      </c>
      <c r="N48" s="26" t="n">
        <v>7057.4290941</v>
      </c>
      <c r="O48" s="26" t="n">
        <v>16144.0822625</v>
      </c>
      <c r="P48" s="26" t="n">
        <v>21415.2775476</v>
      </c>
      <c r="Q48" s="26" t="n">
        <v>22266.1961117</v>
      </c>
      <c r="R48" s="26" t="n">
        <v>6458.2186056</v>
      </c>
      <c r="S48" s="26" t="n">
        <v>15905.7837764</v>
      </c>
      <c r="T48" s="26" t="n">
        <v>21063.8910434</v>
      </c>
      <c r="U48" s="26" t="n">
        <v>23084.9130097</v>
      </c>
      <c r="V48" s="26" t="n">
        <v>6542.389055799999</v>
      </c>
      <c r="W48" s="26" t="n">
        <v>17740.2280114</v>
      </c>
      <c r="X48" s="26" t="n">
        <v>23130.1292667</v>
      </c>
      <c r="Y48" s="26" t="n">
        <v>25041.8538624</v>
      </c>
      <c r="Z48" s="26" t="n">
        <v>6335.521092400001</v>
      </c>
      <c r="AA48" s="26" t="n">
        <v>19192.5330014</v>
      </c>
      <c r="AB48" s="26" t="n">
        <v>25410.5260685</v>
      </c>
      <c r="AC48" s="26" t="n">
        <v>29162.7087365</v>
      </c>
      <c r="AD48" s="26" t="n">
        <v>7078.7671178</v>
      </c>
      <c r="AE48" s="26" t="n">
        <v>18949.7833041</v>
      </c>
      <c r="AF48" s="26" t="n">
        <v>25245.0257947</v>
      </c>
      <c r="AG48" s="26" t="n">
        <v>29720.6038745</v>
      </c>
      <c r="AH48" s="26" t="n">
        <v>7429.530556900001</v>
      </c>
      <c r="AI48" s="26">
        <f>SUM(AI9:AI47)</f>
        <v/>
      </c>
      <c r="AJ48" s="26">
        <f>SUM(AJ9:AJ47)</f>
        <v/>
      </c>
      <c r="AK48" s="26">
        <f>SUM(AK9:AK47)</f>
        <v/>
      </c>
      <c r="AL48" s="26">
        <f>SUM(AL9:AL47)</f>
        <v/>
      </c>
      <c r="AM48" s="14">
        <f>SUM(AM9:AM47)</f>
        <v/>
      </c>
      <c r="AN48" s="14">
        <f>SUM(AN9:AN47)</f>
        <v/>
      </c>
      <c r="AO48" s="14">
        <f>SUM(AO9:AO47)</f>
        <v/>
      </c>
      <c r="AP48" s="14">
        <f>SUM(AP9:AP47)</f>
        <v/>
      </c>
      <c r="AQ48" s="14">
        <f>SUM(AQ9:AQ47)</f>
        <v/>
      </c>
      <c r="AR48" s="14">
        <f>SUM(AR9:AR47)</f>
        <v/>
      </c>
      <c r="AS48" s="14">
        <f>SUM(AS9:AS47)</f>
        <v/>
      </c>
      <c r="AT48" s="14">
        <f>SUM(AT9:AT47)</f>
        <v/>
      </c>
      <c r="AU48" s="14">
        <f>SUM(AU9:AU47)</f>
        <v/>
      </c>
      <c r="AV48" s="14">
        <f>SUM(AV9:AV47)</f>
        <v/>
      </c>
      <c r="AW48" s="14">
        <f>SUM(AW9:AW47)</f>
        <v/>
      </c>
      <c r="AX48" s="14">
        <f>SUM(AX9:AX47)</f>
        <v/>
      </c>
      <c r="AY48" s="15">
        <f>SUM(AY9:AY47)</f>
        <v/>
      </c>
      <c r="AZ48" s="15">
        <f>SUM(AZ9:AZ47)</f>
        <v/>
      </c>
    </row>
    <row r="50" ht="15.6" customHeight="1">
      <c r="S50" s="27" t="n"/>
      <c r="T50" s="27" t="n"/>
      <c r="U50" s="27" t="n"/>
      <c r="V50" s="27" t="n"/>
      <c r="AE50" s="28" t="n"/>
      <c r="AF50" s="28" t="n"/>
      <c r="AG50" s="28" t="n"/>
      <c r="AH50" s="28" t="n"/>
      <c r="AM50" s="12" t="n"/>
      <c r="AN50" s="12" t="n"/>
      <c r="AO50" s="12" t="n"/>
      <c r="AP50" s="12" t="n"/>
      <c r="AQ50" s="12" t="n"/>
      <c r="AR50" s="12" t="n"/>
      <c r="AS50" s="12" t="n"/>
      <c r="AT50" s="12" t="n"/>
      <c r="AU50" s="12" t="n"/>
      <c r="AV50" s="12" t="n"/>
      <c r="AW50" s="12" t="n"/>
      <c r="AX50" s="12" t="n"/>
    </row>
    <row r="51">
      <c r="A51" s="21" t="inlineStr">
        <is>
          <t>*  -- State Code 97 represents  Other territory</t>
        </is>
      </c>
    </row>
    <row r="53">
      <c r="A53" s="21" t="inlineStr">
        <is>
          <t>* State Code 99 represents CBIC</t>
        </is>
      </c>
    </row>
    <row r="94">
      <c r="AO94">
        <f>SUM(AK94:AN94)</f>
        <v/>
      </c>
    </row>
  </sheetData>
  <autoFilter ref="A7:AZ48">
    <filterColumn colId="2" hiddenButton="0" showButton="0"/>
    <filterColumn colId="3" hiddenButton="0" showButton="0"/>
    <filterColumn colId="4" hiddenButton="0" showButton="0"/>
    <filterColumn colId="6" hiddenButton="0" showButton="0"/>
    <filterColumn colId="7" hiddenButton="0" showButton="0"/>
    <filterColumn colId="8" hiddenButton="0" showButton="0"/>
    <filterColumn colId="10" hiddenButton="0" showButton="0"/>
    <filterColumn colId="11" hiddenButton="0" showButton="0"/>
    <filterColumn colId="12" hiddenButton="0" showButton="0"/>
    <filterColumn colId="14" hiddenButton="0" showButton="0"/>
    <filterColumn colId="15" hiddenButton="0" showButton="0"/>
    <filterColumn colId="16" hiddenButton="0" showButton="0"/>
    <filterColumn colId="18" hiddenButton="0" showButton="0"/>
    <filterColumn colId="19" hiddenButton="0" showButton="0"/>
    <filterColumn colId="20" hiddenButton="0" showButton="0"/>
    <filterColumn colId="22" hiddenButton="0" showButton="0"/>
    <filterColumn colId="23" hiddenButton="0" showButton="0"/>
    <filterColumn colId="24" hiddenButton="0" showButton="0"/>
    <filterColumn colId="26" hiddenButton="0" showButton="0"/>
    <filterColumn colId="27" hiddenButton="0" showButton="0"/>
    <filterColumn colId="28" hiddenButton="0" showButton="0"/>
    <filterColumn colId="30" hiddenButton="0" showButton="0"/>
    <filterColumn colId="31" hiddenButton="0" showButton="0"/>
    <filterColumn colId="32" hiddenButton="0" showButton="0"/>
    <filterColumn colId="34" hiddenButton="0" showButton="0"/>
    <filterColumn colId="35" hiddenButton="0" showButton="0"/>
    <filterColumn colId="36" hiddenButton="0" showButton="0"/>
    <filterColumn colId="38" hiddenButton="0" showButton="0"/>
    <filterColumn colId="39" hiddenButton="0" showButton="0"/>
    <filterColumn colId="40" hiddenButton="0" showButton="0"/>
    <filterColumn colId="42" hiddenButton="0" showButton="0"/>
    <filterColumn colId="43" hiddenButton="0" showButton="0"/>
    <filterColumn colId="44" hiddenButton="0" showButton="0"/>
    <filterColumn colId="46" hiddenButton="0" showButton="0"/>
    <filterColumn colId="47" hiddenButton="0" showButton="0"/>
    <filterColumn colId="48" hiddenButton="0" showButton="0"/>
  </autoFilter>
  <mergeCells count="18">
    <mergeCell ref="A48:B48"/>
    <mergeCell ref="O7:R7"/>
    <mergeCell ref="AM7:AP7"/>
    <mergeCell ref="AQ7:AT7"/>
    <mergeCell ref="AU7:AX7"/>
    <mergeCell ref="A7:A8"/>
    <mergeCell ref="B7:B8"/>
    <mergeCell ref="AE7:AH7"/>
    <mergeCell ref="K7:N7"/>
    <mergeCell ref="AI7:AL7"/>
    <mergeCell ref="A53:C53"/>
    <mergeCell ref="C7:F7"/>
    <mergeCell ref="AA7:AD7"/>
    <mergeCell ref="G7:J7"/>
    <mergeCell ref="W7:Z7"/>
    <mergeCell ref="S7:V7"/>
    <mergeCell ref="A51:C51"/>
    <mergeCell ref="C1:H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 Cd</t>
        </is>
      </c>
      <c r="B1" t="inlineStr">
        <is>
          <t>State</t>
        </is>
      </c>
      <c r="C1" s="29" t="n">
        <v>43922</v>
      </c>
      <c r="G1" s="29" t="n">
        <v>43952</v>
      </c>
      <c r="K1" s="29" t="n">
        <v>43983</v>
      </c>
      <c r="O1" s="29" t="n">
        <v>44013</v>
      </c>
      <c r="S1" s="29" t="n">
        <v>44044</v>
      </c>
      <c r="W1" s="29" t="n">
        <v>44075</v>
      </c>
      <c r="AA1" s="29" t="n">
        <v>44105</v>
      </c>
      <c r="AE1" s="29" t="n">
        <v>44136</v>
      </c>
      <c r="AI1" s="29" t="n">
        <v>44166</v>
      </c>
      <c r="AM1" s="29" t="n">
        <v>44197</v>
      </c>
      <c r="AQ1" s="29" t="n">
        <v>44228</v>
      </c>
      <c r="AU1" s="29" t="n">
        <v>44256</v>
      </c>
    </row>
    <row r="2">
      <c r="C2" t="inlineStr">
        <is>
          <t>CGST</t>
        </is>
      </c>
      <c r="D2" t="inlineStr">
        <is>
          <t>SGST</t>
        </is>
      </c>
      <c r="E2" t="inlineStr">
        <is>
          <t>IGST</t>
        </is>
      </c>
      <c r="F2" t="inlineStr">
        <is>
          <t>CESS</t>
        </is>
      </c>
      <c r="G2" t="inlineStr">
        <is>
          <t>CGST</t>
        </is>
      </c>
      <c r="H2" t="inlineStr">
        <is>
          <t>SGST</t>
        </is>
      </c>
      <c r="I2" t="inlineStr">
        <is>
          <t>IGST</t>
        </is>
      </c>
      <c r="J2" t="inlineStr">
        <is>
          <t>CESS</t>
        </is>
      </c>
      <c r="K2" t="inlineStr">
        <is>
          <t>CGST</t>
        </is>
      </c>
      <c r="L2" t="inlineStr">
        <is>
          <t>SGST</t>
        </is>
      </c>
      <c r="M2" t="inlineStr">
        <is>
          <t>IGST</t>
        </is>
      </c>
      <c r="N2" t="inlineStr">
        <is>
          <t>CESS</t>
        </is>
      </c>
      <c r="O2" t="inlineStr">
        <is>
          <t>CGST</t>
        </is>
      </c>
      <c r="P2" t="inlineStr">
        <is>
          <t>SGST</t>
        </is>
      </c>
      <c r="Q2" t="inlineStr">
        <is>
          <t>IGST</t>
        </is>
      </c>
      <c r="R2" t="inlineStr">
        <is>
          <t>CESS</t>
        </is>
      </c>
      <c r="S2" t="inlineStr">
        <is>
          <t>CGST</t>
        </is>
      </c>
      <c r="T2" t="inlineStr">
        <is>
          <t>SGST</t>
        </is>
      </c>
      <c r="U2" t="inlineStr">
        <is>
          <t>IGST</t>
        </is>
      </c>
      <c r="V2" t="inlineStr">
        <is>
          <t>CESS</t>
        </is>
      </c>
      <c r="W2" t="inlineStr">
        <is>
          <t>CGST</t>
        </is>
      </c>
      <c r="X2" t="inlineStr">
        <is>
          <t>SGST</t>
        </is>
      </c>
      <c r="Y2" t="inlineStr">
        <is>
          <t>IGST</t>
        </is>
      </c>
      <c r="Z2" t="inlineStr">
        <is>
          <t>CESS</t>
        </is>
      </c>
      <c r="AA2" t="inlineStr">
        <is>
          <t>CGST</t>
        </is>
      </c>
      <c r="AB2" t="inlineStr">
        <is>
          <t>SGST</t>
        </is>
      </c>
      <c r="AC2" t="inlineStr">
        <is>
          <t>IGST</t>
        </is>
      </c>
      <c r="AD2" t="inlineStr">
        <is>
          <t>CESS</t>
        </is>
      </c>
      <c r="AE2" t="inlineStr">
        <is>
          <t>CGST</t>
        </is>
      </c>
      <c r="AF2" t="inlineStr">
        <is>
          <t>SGST</t>
        </is>
      </c>
      <c r="AG2" t="inlineStr">
        <is>
          <t>IGST</t>
        </is>
      </c>
      <c r="AH2" t="inlineStr">
        <is>
          <t>CESS</t>
        </is>
      </c>
      <c r="AI2" t="inlineStr">
        <is>
          <t>CGST</t>
        </is>
      </c>
      <c r="AJ2" t="inlineStr">
        <is>
          <t>SGST</t>
        </is>
      </c>
      <c r="AK2" t="inlineStr">
        <is>
          <t>IGST</t>
        </is>
      </c>
      <c r="AL2" t="inlineStr">
        <is>
          <t>CESS</t>
        </is>
      </c>
      <c r="AM2" t="inlineStr">
        <is>
          <t>CGST</t>
        </is>
      </c>
      <c r="AN2" t="inlineStr">
        <is>
          <t>SGST</t>
        </is>
      </c>
      <c r="AO2" t="inlineStr">
        <is>
          <t>IGST</t>
        </is>
      </c>
      <c r="AP2" t="inlineStr">
        <is>
          <t>CESS</t>
        </is>
      </c>
      <c r="AQ2" t="inlineStr">
        <is>
          <t>CGST</t>
        </is>
      </c>
      <c r="AR2" t="inlineStr">
        <is>
          <t>SGST</t>
        </is>
      </c>
      <c r="AS2" t="inlineStr">
        <is>
          <t>IGST</t>
        </is>
      </c>
      <c r="AT2" t="inlineStr">
        <is>
          <t>CESS</t>
        </is>
      </c>
      <c r="AU2" t="inlineStr">
        <is>
          <t>CGST</t>
        </is>
      </c>
      <c r="AV2" t="inlineStr">
        <is>
          <t>SGST</t>
        </is>
      </c>
      <c r="AW2" t="inlineStr">
        <is>
          <t>IGST</t>
        </is>
      </c>
      <c r="AX2" t="inlineStr">
        <is>
          <t>CESS</t>
        </is>
      </c>
    </row>
    <row r="3">
      <c r="A3" t="inlineStr">
        <is>
          <t>01</t>
        </is>
      </c>
      <c r="B3" t="inlineStr">
        <is>
          <t>Jammu and Kashmir</t>
        </is>
      </c>
      <c r="C3" t="n">
        <v>31.5410624</v>
      </c>
      <c r="D3" t="n">
        <v>37.1230657</v>
      </c>
      <c r="E3" t="n">
        <v>22.404964</v>
      </c>
      <c r="F3" t="n">
        <v>0.07388599999999999</v>
      </c>
      <c r="G3" t="n">
        <v>40.123554</v>
      </c>
      <c r="H3" t="n">
        <v>62.7396092</v>
      </c>
      <c r="I3" t="n">
        <v>24.5064048</v>
      </c>
      <c r="J3" t="n">
        <v>1.7355315</v>
      </c>
      <c r="K3" t="n">
        <v>81.1623499</v>
      </c>
      <c r="L3" t="n">
        <v>136.308909</v>
      </c>
      <c r="M3" t="n">
        <v>82.4431785</v>
      </c>
      <c r="N3" t="n">
        <v>24.8536109</v>
      </c>
      <c r="O3" t="n">
        <v>75.2592981</v>
      </c>
      <c r="P3" t="n">
        <v>130.3269504</v>
      </c>
      <c r="Q3" t="n">
        <v>85.7352765</v>
      </c>
      <c r="R3" t="n">
        <v>6.4134805</v>
      </c>
      <c r="S3" t="n">
        <v>69.61264629999999</v>
      </c>
      <c r="T3" t="n">
        <v>121.5595426</v>
      </c>
      <c r="U3" t="n">
        <v>130.3157922</v>
      </c>
      <c r="V3" t="n">
        <v>4.3448983</v>
      </c>
      <c r="W3" t="n">
        <v>82.68938180000001</v>
      </c>
      <c r="X3" t="n">
        <v>143.8396365</v>
      </c>
      <c r="Y3" t="n">
        <v>135.2964036</v>
      </c>
      <c r="Z3" t="n">
        <v>5.7269434</v>
      </c>
      <c r="AA3" t="n">
        <v>98.2296936</v>
      </c>
      <c r="AB3" t="n">
        <v>163.6176732</v>
      </c>
      <c r="AC3" t="n">
        <v>111.2872002</v>
      </c>
      <c r="AD3" t="n">
        <v>3.9978065</v>
      </c>
      <c r="AE3" t="n">
        <v>90.5335055</v>
      </c>
      <c r="AF3" t="n">
        <v>146.6652545</v>
      </c>
      <c r="AG3" t="n">
        <v>118.1913487</v>
      </c>
      <c r="AH3" t="n">
        <v>2.9555985</v>
      </c>
      <c r="AI3" t="n">
        <v>79.3755547</v>
      </c>
      <c r="AJ3" t="n">
        <v>132.4106323</v>
      </c>
      <c r="AK3" t="n">
        <v>104.7164873</v>
      </c>
      <c r="AL3" t="n">
        <v>1.9310795</v>
      </c>
      <c r="AM3" t="n">
        <v>105.1616</v>
      </c>
      <c r="AN3" t="n">
        <v>173.058</v>
      </c>
      <c r="AO3" t="n">
        <v>93.78700000000001</v>
      </c>
      <c r="AP3" t="n">
        <v>2.3866</v>
      </c>
      <c r="AQ3" t="n">
        <v>97.2163</v>
      </c>
      <c r="AR3" t="n">
        <v>141.1201</v>
      </c>
      <c r="AS3" t="n">
        <v>89.88379999999999</v>
      </c>
      <c r="AT3" t="n">
        <v>1.6725</v>
      </c>
      <c r="AU3" t="n">
        <v>99.4058</v>
      </c>
      <c r="AV3" t="n">
        <v>163.1758</v>
      </c>
      <c r="AW3" t="n">
        <v>85.97750000000001</v>
      </c>
      <c r="AX3" t="n">
        <v>3.0471</v>
      </c>
      <c r="AY3">
        <f>SUM(AV9,AR9,AN9,AJ9,AF9,AB9,X9,T9,P9,L9,H9,D9)</f>
        <v/>
      </c>
      <c r="AZ3">
        <f>SUM(AW9,AS9,AO9,AK9,AG9,AC9,Y9,U9,Q9,M9,I9,E9)</f>
        <v/>
      </c>
    </row>
    <row r="4">
      <c r="A4" t="inlineStr">
        <is>
          <t>02</t>
        </is>
      </c>
      <c r="B4" t="inlineStr">
        <is>
          <t>Himachal Pradesh</t>
        </is>
      </c>
      <c r="C4" t="n">
        <v>26.4652212</v>
      </c>
      <c r="D4" t="n">
        <v>31.5893031</v>
      </c>
      <c r="E4" t="n">
        <v>68.8365575</v>
      </c>
      <c r="F4" t="n">
        <v>0.0135643</v>
      </c>
      <c r="G4" t="n">
        <v>53.0629187</v>
      </c>
      <c r="H4" t="n">
        <v>72.23710989999999</v>
      </c>
      <c r="I4" t="n">
        <v>146.3902566</v>
      </c>
      <c r="J4" t="n">
        <v>0.3469598</v>
      </c>
      <c r="K4" t="n">
        <v>106.7149203</v>
      </c>
      <c r="L4" t="n">
        <v>152.672012</v>
      </c>
      <c r="M4" t="n">
        <v>357.9948476</v>
      </c>
      <c r="N4" t="n">
        <v>1.1138822</v>
      </c>
      <c r="O4" t="n">
        <v>101.8173366</v>
      </c>
      <c r="P4" t="n">
        <v>147.4537248</v>
      </c>
      <c r="Q4" t="n">
        <v>354.2113113</v>
      </c>
      <c r="R4" t="n">
        <v>1.5943847</v>
      </c>
      <c r="S4" t="n">
        <v>99.8439699</v>
      </c>
      <c r="T4" t="n">
        <v>140.790576</v>
      </c>
      <c r="U4" t="n">
        <v>354.8503646</v>
      </c>
      <c r="V4" t="n">
        <v>1.1926381</v>
      </c>
      <c r="W4" t="n">
        <v>104.8067811</v>
      </c>
      <c r="X4" t="n">
        <v>151.7968963</v>
      </c>
      <c r="Y4" t="n">
        <v>396.0259222</v>
      </c>
      <c r="Z4" t="n">
        <v>0.7249472</v>
      </c>
      <c r="AA4" t="n">
        <v>113.5910415</v>
      </c>
      <c r="AB4" t="n">
        <v>163.0253552</v>
      </c>
      <c r="AC4" t="n">
        <v>413.5010743</v>
      </c>
      <c r="AD4" t="n">
        <v>0.8451014999999999</v>
      </c>
      <c r="AE4" t="n">
        <v>112.5089307</v>
      </c>
      <c r="AF4" t="n">
        <v>160.4452577</v>
      </c>
      <c r="AG4" t="n">
        <v>480.9788947</v>
      </c>
      <c r="AH4" t="n">
        <v>0.8876519</v>
      </c>
      <c r="AI4" t="n">
        <v>114.4487452</v>
      </c>
      <c r="AJ4" t="n">
        <v>165.696191</v>
      </c>
      <c r="AK4" t="n">
        <v>389.0297902</v>
      </c>
      <c r="AL4" t="n">
        <v>0.5989693</v>
      </c>
      <c r="AM4" t="n">
        <v>117.5808</v>
      </c>
      <c r="AN4" t="n">
        <v>173.8412</v>
      </c>
      <c r="AO4" t="n">
        <v>420.1977</v>
      </c>
      <c r="AP4" t="n">
        <v>1.6597</v>
      </c>
      <c r="AQ4" t="n">
        <v>108.9198</v>
      </c>
      <c r="AR4" t="n">
        <v>146.6205</v>
      </c>
      <c r="AS4" t="n">
        <v>406.8277</v>
      </c>
      <c r="AT4" t="n">
        <v>0.7499</v>
      </c>
      <c r="AU4" t="n">
        <v>117.5896</v>
      </c>
      <c r="AV4" t="n">
        <v>157.0507</v>
      </c>
      <c r="AW4" t="n">
        <v>411.7238</v>
      </c>
      <c r="AX4" t="n">
        <v>0.5194</v>
      </c>
      <c r="AY4">
        <f>SUM(AV10,AR10,AN10,AJ10,AF10,AB10,X10,T10,P10,L10,H10,D10)</f>
        <v/>
      </c>
      <c r="AZ4">
        <f>SUM(AW10,AS10,AO10,AK10,AG10,AC10,Y10,U10,Q10,M10,I10,E10)</f>
        <v/>
      </c>
    </row>
    <row r="5">
      <c r="A5" t="inlineStr">
        <is>
          <t>03</t>
        </is>
      </c>
      <c r="B5" t="inlineStr">
        <is>
          <t>Punjab</t>
        </is>
      </c>
      <c r="C5" t="n">
        <v>85.13607589999999</v>
      </c>
      <c r="D5" t="n">
        <v>101.9360223</v>
      </c>
      <c r="E5" t="n">
        <v>86.29303779999999</v>
      </c>
      <c r="F5" t="n">
        <v>0.1947159</v>
      </c>
      <c r="G5" t="n">
        <v>171.3180587</v>
      </c>
      <c r="H5" t="n">
        <v>240.6260987</v>
      </c>
      <c r="I5" t="n">
        <v>236.1292992</v>
      </c>
      <c r="J5" t="n">
        <v>8.7868937</v>
      </c>
      <c r="K5" t="n">
        <v>358.6881092</v>
      </c>
      <c r="L5" t="n">
        <v>508.0698508</v>
      </c>
      <c r="M5" t="n">
        <v>429.3091057</v>
      </c>
      <c r="N5" t="n">
        <v>27.3157136</v>
      </c>
      <c r="O5" t="n">
        <v>308.7501064</v>
      </c>
      <c r="P5" t="n">
        <v>489.5689049</v>
      </c>
      <c r="Q5" t="n">
        <v>364.6274803</v>
      </c>
      <c r="R5" t="n">
        <v>24.7964609</v>
      </c>
      <c r="S5" t="n">
        <v>277.2439461</v>
      </c>
      <c r="T5" t="n">
        <v>457.0822857</v>
      </c>
      <c r="U5" t="n">
        <v>385.8176712</v>
      </c>
      <c r="V5" t="n">
        <v>18.2788111</v>
      </c>
      <c r="W5" t="n">
        <v>287.8262809</v>
      </c>
      <c r="X5" t="n">
        <v>483.7295311</v>
      </c>
      <c r="Y5" t="n">
        <v>408.77227</v>
      </c>
      <c r="Z5" t="n">
        <v>14.122802</v>
      </c>
      <c r="AA5" t="n">
        <v>331.4822509</v>
      </c>
      <c r="AB5" t="n">
        <v>538.0028343</v>
      </c>
      <c r="AC5" t="n">
        <v>492.6623611</v>
      </c>
      <c r="AD5" t="n">
        <v>14.0729204</v>
      </c>
      <c r="AE5" t="n">
        <v>321.4331111</v>
      </c>
      <c r="AF5" t="n">
        <v>547.0132142</v>
      </c>
      <c r="AG5" t="n">
        <v>506.2755423</v>
      </c>
      <c r="AH5" t="n">
        <v>12.7912969</v>
      </c>
      <c r="AI5" t="n">
        <v>341.8671153</v>
      </c>
      <c r="AJ5" t="n">
        <v>531.6790981</v>
      </c>
      <c r="AK5" t="n">
        <v>469.6491035</v>
      </c>
      <c r="AL5" t="n">
        <v>9.545422800000001</v>
      </c>
      <c r="AM5" t="n">
        <v>324.7564</v>
      </c>
      <c r="AN5" t="n">
        <v>566.7382</v>
      </c>
      <c r="AO5" t="n">
        <v>444.3529</v>
      </c>
      <c r="AP5" t="n">
        <v>16.1061</v>
      </c>
      <c r="AQ5" t="n">
        <v>330.0599</v>
      </c>
      <c r="AR5" t="n">
        <v>510.8768</v>
      </c>
      <c r="AS5" t="n">
        <v>447.6669</v>
      </c>
      <c r="AT5" t="n">
        <v>10.7676</v>
      </c>
      <c r="AU5" t="n">
        <v>349.5393</v>
      </c>
      <c r="AV5" t="n">
        <v>544.3493</v>
      </c>
      <c r="AW5" t="n">
        <v>450.8767</v>
      </c>
      <c r="AX5" t="n">
        <v>17.083</v>
      </c>
      <c r="AY5">
        <f>SUM(AV11,AR11,AN11,AJ11,AF11,AB11,X11,T11,P11,L11,H11,D11)</f>
        <v/>
      </c>
      <c r="AZ5">
        <f>SUM(AW11,AS11,AO11,AK11,AG11,AC11,Y11,U11,Q11,M11,I11,E11)</f>
        <v/>
      </c>
    </row>
    <row r="6">
      <c r="A6" t="inlineStr">
        <is>
          <t>04</t>
        </is>
      </c>
      <c r="B6" t="inlineStr">
        <is>
          <t>Chandigarh</t>
        </is>
      </c>
      <c r="C6" t="n">
        <v>8.3465504</v>
      </c>
      <c r="D6" t="n">
        <v>9.3367089</v>
      </c>
      <c r="E6" t="n">
        <v>22.6354256</v>
      </c>
      <c r="F6" t="n">
        <v>0.0139116</v>
      </c>
      <c r="G6" t="n">
        <v>16.1594728</v>
      </c>
      <c r="H6" t="n">
        <v>22.0619056</v>
      </c>
      <c r="I6" t="n">
        <v>63.5778334</v>
      </c>
      <c r="J6" t="n">
        <v>1.6388459</v>
      </c>
      <c r="K6" t="n">
        <v>26.8496761</v>
      </c>
      <c r="L6" t="n">
        <v>35.1959717</v>
      </c>
      <c r="M6" t="n">
        <v>94.7567789</v>
      </c>
      <c r="N6" t="n">
        <v>1.8757017</v>
      </c>
      <c r="O6" t="n">
        <v>25.6641781</v>
      </c>
      <c r="P6" t="n">
        <v>36.6672881</v>
      </c>
      <c r="Q6" t="n">
        <v>73.9872385</v>
      </c>
      <c r="R6" t="n">
        <v>1.0142913</v>
      </c>
      <c r="S6" t="n">
        <v>26.3415985</v>
      </c>
      <c r="T6" t="n">
        <v>36.6128326</v>
      </c>
      <c r="U6" t="n">
        <v>74.8774896</v>
      </c>
      <c r="V6" t="n">
        <v>0.6942564</v>
      </c>
      <c r="W6" t="n">
        <v>25.9899314</v>
      </c>
      <c r="X6" t="n">
        <v>33.1768773</v>
      </c>
      <c r="Y6" t="n">
        <v>81.7705607</v>
      </c>
      <c r="Z6" t="n">
        <v>0.543504</v>
      </c>
      <c r="AA6" t="n">
        <v>26.2723962</v>
      </c>
      <c r="AB6" t="n">
        <v>34.3841992</v>
      </c>
      <c r="AC6" t="n">
        <v>90.6348589</v>
      </c>
      <c r="AD6" t="n">
        <v>0.701514</v>
      </c>
      <c r="AE6" t="n">
        <v>26.993661</v>
      </c>
      <c r="AF6" t="n">
        <v>35.0781115</v>
      </c>
      <c r="AG6" t="n">
        <v>78.1384766</v>
      </c>
      <c r="AH6" t="n">
        <v>0.619312</v>
      </c>
      <c r="AI6" t="n">
        <v>29.4633777</v>
      </c>
      <c r="AJ6" t="n">
        <v>40.6932303</v>
      </c>
      <c r="AK6" t="n">
        <v>87.6091916</v>
      </c>
      <c r="AL6" t="n">
        <v>0.582135</v>
      </c>
      <c r="AM6" t="n">
        <v>29.0838</v>
      </c>
      <c r="AN6" t="n">
        <v>47.607</v>
      </c>
      <c r="AO6" t="n">
        <v>85.9731</v>
      </c>
      <c r="AP6" t="n">
        <v>2.7509</v>
      </c>
      <c r="AQ6" t="n">
        <v>28.959</v>
      </c>
      <c r="AR6" t="n">
        <v>37.9386</v>
      </c>
      <c r="AS6" t="n">
        <v>81.1743</v>
      </c>
      <c r="AT6" t="n">
        <v>0.4288</v>
      </c>
      <c r="AU6" t="n">
        <v>31.8131</v>
      </c>
      <c r="AV6" t="n">
        <v>41.048</v>
      </c>
      <c r="AW6" t="n">
        <v>91.9363</v>
      </c>
      <c r="AX6" t="n">
        <v>0.47</v>
      </c>
      <c r="AY6">
        <f>SUM(AV12,AR12,AN12,AJ12,AF12,AB12,X12,T12,P12,L12,H12,D12)</f>
        <v/>
      </c>
      <c r="AZ6">
        <f>SUM(AW12,AS12,AO12,AK12,AG12,AC12,Y12,U12,Q12,M12,I12,E12)</f>
        <v/>
      </c>
    </row>
    <row r="7">
      <c r="A7" t="inlineStr">
        <is>
          <t>05</t>
        </is>
      </c>
      <c r="B7" t="inlineStr">
        <is>
          <t>Uttarakhand</t>
        </is>
      </c>
      <c r="C7" t="n">
        <v>49.7875819</v>
      </c>
      <c r="D7" t="n">
        <v>61.9474838</v>
      </c>
      <c r="E7" t="n">
        <v>141.6287825</v>
      </c>
      <c r="F7" t="n">
        <v>3.2618677</v>
      </c>
      <c r="G7" t="n">
        <v>144.4782735</v>
      </c>
      <c r="H7" t="n">
        <v>169.6383199</v>
      </c>
      <c r="I7" t="n">
        <v>299.1738857</v>
      </c>
      <c r="J7" t="n">
        <v>0.5606236</v>
      </c>
      <c r="K7" t="n">
        <v>184.090221</v>
      </c>
      <c r="L7" t="n">
        <v>238.6151661</v>
      </c>
      <c r="M7" t="n">
        <v>469.8057573</v>
      </c>
      <c r="N7" t="n">
        <v>2.4226789</v>
      </c>
      <c r="O7" t="n">
        <v>190.6178957</v>
      </c>
      <c r="P7" t="n">
        <v>247.0242223</v>
      </c>
      <c r="Q7" t="n">
        <v>543.148648</v>
      </c>
      <c r="R7" t="n">
        <v>7.005336</v>
      </c>
      <c r="S7" t="n">
        <v>184.5955684</v>
      </c>
      <c r="T7" t="n">
        <v>249.4421458</v>
      </c>
      <c r="U7" t="n">
        <v>564.1949223</v>
      </c>
      <c r="V7" t="n">
        <v>7.5224472</v>
      </c>
      <c r="W7" t="n">
        <v>205.6309967</v>
      </c>
      <c r="X7" t="n">
        <v>276.954321</v>
      </c>
      <c r="Y7" t="n">
        <v>572.4319314000001</v>
      </c>
      <c r="Z7" t="n">
        <v>9.734945</v>
      </c>
      <c r="AA7" t="n">
        <v>228.9259484</v>
      </c>
      <c r="AB7" t="n">
        <v>335.9678837</v>
      </c>
      <c r="AC7" t="n">
        <v>696.3086893</v>
      </c>
      <c r="AD7" t="n">
        <v>11.0149856</v>
      </c>
      <c r="AE7" t="n">
        <v>203.3367717</v>
      </c>
      <c r="AF7" t="n">
        <v>322.5470541</v>
      </c>
      <c r="AG7" t="n">
        <v>746.8386971</v>
      </c>
      <c r="AH7" t="n">
        <v>9.0402261</v>
      </c>
      <c r="AI7" t="n">
        <v>209.0521178</v>
      </c>
      <c r="AJ7" t="n">
        <v>337.5139275</v>
      </c>
      <c r="AK7" t="n">
        <v>689.8931856</v>
      </c>
      <c r="AL7" t="n">
        <v>9.074395900000001</v>
      </c>
      <c r="AM7" t="n">
        <v>218.5322</v>
      </c>
      <c r="AN7" t="n">
        <v>327.6573</v>
      </c>
      <c r="AO7" t="n">
        <v>669.9429</v>
      </c>
      <c r="AP7" t="n">
        <v>9.918200000000001</v>
      </c>
      <c r="AQ7" t="n">
        <v>212.6947</v>
      </c>
      <c r="AR7" t="n">
        <v>308.4364</v>
      </c>
      <c r="AS7" t="n">
        <v>647.438</v>
      </c>
      <c r="AT7" t="n">
        <v>12.5643</v>
      </c>
      <c r="AU7" t="n">
        <v>230.1917</v>
      </c>
      <c r="AV7" t="n">
        <v>354.3893</v>
      </c>
      <c r="AW7" t="n">
        <v>711.0422</v>
      </c>
      <c r="AX7" t="n">
        <v>7.9484</v>
      </c>
      <c r="AY7">
        <f>SUM(AV13,AR13,AN13,AJ13,AF13,AB13,X13,T13,P13,L13,H13,D13)</f>
        <v/>
      </c>
      <c r="AZ7">
        <f>SUM(AW13,AS13,AO13,AK13,AG13,AC13,Y13,U13,Q13,M13,I13,E13)</f>
        <v/>
      </c>
    </row>
    <row r="8">
      <c r="A8" t="inlineStr">
        <is>
          <t>06</t>
        </is>
      </c>
      <c r="B8" t="inlineStr">
        <is>
          <t>Haryana</t>
        </is>
      </c>
      <c r="C8" t="n">
        <v>211.7200543</v>
      </c>
      <c r="D8" t="n">
        <v>253.7999052</v>
      </c>
      <c r="E8" t="n">
        <v>1088.9356237</v>
      </c>
      <c r="F8" t="n">
        <v>152.1734591</v>
      </c>
      <c r="G8" t="n">
        <v>424.5167094</v>
      </c>
      <c r="H8" t="n">
        <v>546.10675</v>
      </c>
      <c r="I8" t="n">
        <v>1556.3328626</v>
      </c>
      <c r="J8" t="n">
        <v>81.5907423</v>
      </c>
      <c r="K8" t="n">
        <v>711.024497</v>
      </c>
      <c r="L8" t="n">
        <v>877.0409685</v>
      </c>
      <c r="M8" t="n">
        <v>1998.3128008</v>
      </c>
      <c r="N8" t="n">
        <v>108.0136027</v>
      </c>
      <c r="O8" t="n">
        <v>610.5507851</v>
      </c>
      <c r="P8" t="n">
        <v>804.1935356</v>
      </c>
      <c r="Q8" t="n">
        <v>1854.2660318</v>
      </c>
      <c r="R8" t="n">
        <v>213.6691014</v>
      </c>
      <c r="S8" t="n">
        <v>678.3830513</v>
      </c>
      <c r="T8" t="n">
        <v>942.0033269</v>
      </c>
      <c r="U8" t="n">
        <v>2379.329884</v>
      </c>
      <c r="V8" t="n">
        <v>373.2905722</v>
      </c>
      <c r="W8" t="n">
        <v>740.2160061</v>
      </c>
      <c r="X8" t="n">
        <v>1047.9557345</v>
      </c>
      <c r="Y8" t="n">
        <v>2562.573491</v>
      </c>
      <c r="Z8" t="n">
        <v>360.5692717</v>
      </c>
      <c r="AA8" t="n">
        <v>866.2438697</v>
      </c>
      <c r="AB8" t="n">
        <v>1195.7568693</v>
      </c>
      <c r="AC8" t="n">
        <v>2974.0782726</v>
      </c>
      <c r="AD8" t="n">
        <v>396.6006506</v>
      </c>
      <c r="AE8" t="n">
        <v>890.3476591</v>
      </c>
      <c r="AF8" t="n">
        <v>1258.3692205</v>
      </c>
      <c r="AG8" t="n">
        <v>3310.0332549</v>
      </c>
      <c r="AH8" t="n">
        <v>447.2361122</v>
      </c>
      <c r="AI8" t="n">
        <v>938.7385568</v>
      </c>
      <c r="AJ8" t="n">
        <v>1280.7888765</v>
      </c>
      <c r="AK8" t="n">
        <v>3101.350293</v>
      </c>
      <c r="AL8" t="n">
        <v>425.6967286</v>
      </c>
      <c r="AM8" t="n">
        <v>926.7135</v>
      </c>
      <c r="AN8" t="n">
        <v>1286.9062</v>
      </c>
      <c r="AO8" t="n">
        <v>3258.1721</v>
      </c>
      <c r="AP8" t="n">
        <v>430.1861</v>
      </c>
      <c r="AQ8" t="n">
        <v>859.9659</v>
      </c>
      <c r="AR8" t="n">
        <v>1198.152</v>
      </c>
      <c r="AS8" t="n">
        <v>3118.848</v>
      </c>
      <c r="AT8" t="n">
        <v>412.8442</v>
      </c>
      <c r="AU8" t="n">
        <v>930.0153</v>
      </c>
      <c r="AV8" t="n">
        <v>1260.7564</v>
      </c>
      <c r="AW8" t="n">
        <v>3104.7178</v>
      </c>
      <c r="AX8" t="n">
        <v>414.113</v>
      </c>
      <c r="AY8">
        <f>SUM(AV14,AR14,AN14,AJ14,AF14,AB14,X14,T14,P14,L14,H14,D14)</f>
        <v/>
      </c>
      <c r="AZ8">
        <f>SUM(AW14,AS14,AO14,AK14,AG14,AC14,Y14,U14,Q14,M14,I14,E14)</f>
        <v/>
      </c>
    </row>
    <row r="9">
      <c r="A9" t="inlineStr">
        <is>
          <t>07</t>
        </is>
      </c>
      <c r="B9" t="inlineStr">
        <is>
          <t>Delhi</t>
        </is>
      </c>
      <c r="C9" t="n">
        <v>216.3832188</v>
      </c>
      <c r="D9" t="n">
        <v>240.697132</v>
      </c>
      <c r="E9" t="n">
        <v>526.2752808</v>
      </c>
      <c r="F9" t="n">
        <v>6.5487673</v>
      </c>
      <c r="G9" t="n">
        <v>415.3410254</v>
      </c>
      <c r="H9" t="n">
        <v>494.2589839</v>
      </c>
      <c r="I9" t="n">
        <v>1191.8242647</v>
      </c>
      <c r="J9" t="n">
        <v>57.3513946</v>
      </c>
      <c r="K9" t="n">
        <v>651.9818946</v>
      </c>
      <c r="L9" t="n">
        <v>762.2424606</v>
      </c>
      <c r="M9" t="n">
        <v>1790.2484703</v>
      </c>
      <c r="N9" t="n">
        <v>44.7213313</v>
      </c>
      <c r="O9" t="n">
        <v>521.9595905</v>
      </c>
      <c r="P9" t="n">
        <v>653.1662796000001</v>
      </c>
      <c r="Q9" t="n">
        <v>1375.0812433</v>
      </c>
      <c r="R9" t="n">
        <v>78.55684309999999</v>
      </c>
      <c r="S9" t="n">
        <v>565.2566816999999</v>
      </c>
      <c r="T9" t="n">
        <v>697.4233224</v>
      </c>
      <c r="U9" t="n">
        <v>1535.081164</v>
      </c>
      <c r="V9" t="n">
        <v>82.4991172</v>
      </c>
      <c r="W9" t="n">
        <v>615.3386896</v>
      </c>
      <c r="X9" t="n">
        <v>760.6358997999999</v>
      </c>
      <c r="Y9" t="n">
        <v>1703.6775471</v>
      </c>
      <c r="Z9" t="n">
        <v>65.8332856</v>
      </c>
      <c r="AA9" t="n">
        <v>637.6298214</v>
      </c>
      <c r="AB9" t="n">
        <v>813.3423304</v>
      </c>
      <c r="AC9" t="n">
        <v>1682.8726194</v>
      </c>
      <c r="AD9" t="n">
        <v>76.7972147</v>
      </c>
      <c r="AE9" t="n">
        <v>644.5193937</v>
      </c>
      <c r="AF9" t="n">
        <v>822.0793193</v>
      </c>
      <c r="AG9" t="n">
        <v>1819.4728986</v>
      </c>
      <c r="AH9" t="n">
        <v>87.8494436</v>
      </c>
      <c r="AI9" t="n">
        <v>700.9709282</v>
      </c>
      <c r="AJ9" t="n">
        <v>876.3769189</v>
      </c>
      <c r="AK9" t="n">
        <v>1784.5584694</v>
      </c>
      <c r="AL9" t="n">
        <v>88.8275738</v>
      </c>
      <c r="AM9" t="n">
        <v>713.3493</v>
      </c>
      <c r="AN9" t="n">
        <v>922.7898</v>
      </c>
      <c r="AO9" t="n">
        <v>2039.9864</v>
      </c>
      <c r="AP9" t="n">
        <v>111.0663</v>
      </c>
      <c r="AQ9" t="n">
        <v>720.2696999999999</v>
      </c>
      <c r="AR9" t="n">
        <v>892.9645</v>
      </c>
      <c r="AS9" t="n">
        <v>2026.9356</v>
      </c>
      <c r="AT9" t="n">
        <v>87.2877</v>
      </c>
      <c r="AU9" t="n">
        <v>783.4097</v>
      </c>
      <c r="AV9" t="n">
        <v>951.9396</v>
      </c>
      <c r="AW9" t="n">
        <v>2090.3122</v>
      </c>
      <c r="AX9" t="n">
        <v>100.3093</v>
      </c>
      <c r="AY9">
        <f>SUM(AV15,AR15,AN15,AJ15,AF15,AB15,X15,T15,P15,L15,H15,D15)</f>
        <v/>
      </c>
      <c r="AZ9">
        <f>SUM(AW15,AS15,AO15,AK15,AG15,AC15,Y15,U15,Q15,M15,I15,E15)</f>
        <v/>
      </c>
    </row>
    <row r="10">
      <c r="A10" t="inlineStr">
        <is>
          <t>08</t>
        </is>
      </c>
      <c r="B10" t="inlineStr">
        <is>
          <t>Rajasthan</t>
        </is>
      </c>
      <c r="C10" t="n">
        <v>177.7801741</v>
      </c>
      <c r="D10" t="n">
        <v>183.8608853</v>
      </c>
      <c r="E10" t="n">
        <v>92.6211235</v>
      </c>
      <c r="F10" t="n">
        <v>42.5936162</v>
      </c>
      <c r="G10" t="n">
        <v>378.9778843</v>
      </c>
      <c r="H10" t="n">
        <v>462.9860785</v>
      </c>
      <c r="I10" t="n">
        <v>525.582861</v>
      </c>
      <c r="J10" t="n">
        <v>47.4437222</v>
      </c>
      <c r="K10" t="n">
        <v>798.0654359</v>
      </c>
      <c r="L10" t="n">
        <v>1036.9994256</v>
      </c>
      <c r="M10" t="n">
        <v>826.3860411000001</v>
      </c>
      <c r="N10" t="n">
        <v>112.6367315</v>
      </c>
      <c r="O10" t="n">
        <v>754.1840668</v>
      </c>
      <c r="P10" t="n">
        <v>1032.1888936</v>
      </c>
      <c r="Q10" t="n">
        <v>856.2958919</v>
      </c>
      <c r="R10" t="n">
        <v>153.9787922</v>
      </c>
      <c r="S10" t="n">
        <v>693.354776</v>
      </c>
      <c r="T10" t="n">
        <v>951.0662743</v>
      </c>
      <c r="U10" t="n">
        <v>836.9102177</v>
      </c>
      <c r="V10" t="n">
        <v>100.6031934</v>
      </c>
      <c r="W10" t="n">
        <v>702.7625881</v>
      </c>
      <c r="X10" t="n">
        <v>934.7144291</v>
      </c>
      <c r="Y10" t="n">
        <v>900.0173043999999</v>
      </c>
      <c r="Z10" t="n">
        <v>109.2626957</v>
      </c>
      <c r="AA10" t="n">
        <v>739.2646819</v>
      </c>
      <c r="AB10" t="n">
        <v>1018.5433998</v>
      </c>
      <c r="AC10" t="n">
        <v>1072.020946</v>
      </c>
      <c r="AD10" t="n">
        <v>135.5010164</v>
      </c>
      <c r="AE10" t="n">
        <v>777.4656199</v>
      </c>
      <c r="AF10" t="n">
        <v>1056.0669776</v>
      </c>
      <c r="AG10" t="n">
        <v>1119.2666529</v>
      </c>
      <c r="AH10" t="n">
        <v>165.9371377</v>
      </c>
      <c r="AI10" t="n">
        <v>790.7040438</v>
      </c>
      <c r="AJ10" t="n">
        <v>1095.7622785</v>
      </c>
      <c r="AK10" t="n">
        <v>1078.6627793</v>
      </c>
      <c r="AL10" t="n">
        <v>170.0035744</v>
      </c>
      <c r="AM10" t="n">
        <v>835.1307</v>
      </c>
      <c r="AN10" t="n">
        <v>1129.3582</v>
      </c>
      <c r="AO10" t="n">
        <v>1160.1689</v>
      </c>
      <c r="AP10" t="n">
        <v>152.944</v>
      </c>
      <c r="AQ10" t="n">
        <v>813.9979</v>
      </c>
      <c r="AR10" t="n">
        <v>1068.4647</v>
      </c>
      <c r="AS10" t="n">
        <v>1154.8459</v>
      </c>
      <c r="AT10" t="n">
        <v>186.394</v>
      </c>
      <c r="AU10" t="n">
        <v>852.35</v>
      </c>
      <c r="AV10" t="n">
        <v>1132.5231</v>
      </c>
      <c r="AW10" t="n">
        <v>1236.9133</v>
      </c>
      <c r="AX10" t="n">
        <v>130.0032</v>
      </c>
      <c r="AY10">
        <f>SUM(AV16,AR16,AN16,AJ16,AF16,AB16,X16,T16,P16,L16,H16,D16)</f>
        <v/>
      </c>
      <c r="AZ10">
        <f>SUM(AW16,AS16,AO16,AK16,AG16,AC16,Y16,U16,Q16,M16,I16,E16)</f>
        <v/>
      </c>
    </row>
    <row r="11">
      <c r="A11" t="inlineStr">
        <is>
          <t>09</t>
        </is>
      </c>
      <c r="B11" t="inlineStr">
        <is>
          <t>Uttar Pradesh</t>
        </is>
      </c>
      <c r="C11" t="n">
        <v>312.7136276</v>
      </c>
      <c r="D11" t="n">
        <v>376.2274775</v>
      </c>
      <c r="E11" t="n">
        <v>284.2017125</v>
      </c>
      <c r="F11" t="n">
        <v>17.0393032</v>
      </c>
      <c r="G11" t="n">
        <v>710.1257644</v>
      </c>
      <c r="H11" t="n">
        <v>945.8412599</v>
      </c>
      <c r="I11" t="n">
        <v>757.9544002</v>
      </c>
      <c r="J11" t="n">
        <v>768.5207666</v>
      </c>
      <c r="K11" t="n">
        <v>1251.8948305</v>
      </c>
      <c r="L11" t="n">
        <v>1775.8608986</v>
      </c>
      <c r="M11" t="n">
        <v>1277.6587033</v>
      </c>
      <c r="N11" t="n">
        <v>888.0594415</v>
      </c>
      <c r="O11" t="n">
        <v>1115.5038289</v>
      </c>
      <c r="P11" t="n">
        <v>1785.5581665</v>
      </c>
      <c r="Q11" t="n">
        <v>1131.1983657</v>
      </c>
      <c r="R11" t="n">
        <v>1066.670507</v>
      </c>
      <c r="S11" t="n">
        <v>1076.4416934</v>
      </c>
      <c r="T11" t="n">
        <v>1659.6810094</v>
      </c>
      <c r="U11" t="n">
        <v>1264.9846193</v>
      </c>
      <c r="V11" t="n">
        <v>1096.4050801</v>
      </c>
      <c r="W11" t="n">
        <v>1143.82618</v>
      </c>
      <c r="X11" t="n">
        <v>1700.4327879</v>
      </c>
      <c r="Y11" t="n">
        <v>1284.2409033</v>
      </c>
      <c r="Z11" t="n">
        <v>946.3229919</v>
      </c>
      <c r="AA11" t="n">
        <v>1207.8112054</v>
      </c>
      <c r="AB11" t="n">
        <v>1768.7132934</v>
      </c>
      <c r="AC11" t="n">
        <v>1466.5978551</v>
      </c>
      <c r="AD11" t="n">
        <v>1027.6940971</v>
      </c>
      <c r="AE11" t="n">
        <v>1160.6272603</v>
      </c>
      <c r="AF11" t="n">
        <v>1754.210732</v>
      </c>
      <c r="AG11" t="n">
        <v>1624.1678035</v>
      </c>
      <c r="AH11" t="n">
        <v>951.6262855</v>
      </c>
      <c r="AI11" t="n">
        <v>1342.8543209</v>
      </c>
      <c r="AJ11" t="n">
        <v>1997.6347856</v>
      </c>
      <c r="AK11" t="n">
        <v>1536.35857</v>
      </c>
      <c r="AL11" t="n">
        <v>1058.7811772</v>
      </c>
      <c r="AM11" t="n">
        <v>1358.1018</v>
      </c>
      <c r="AN11" t="n">
        <v>2037.0929</v>
      </c>
      <c r="AO11" t="n">
        <v>1526.8074</v>
      </c>
      <c r="AP11" t="n">
        <v>963.7038</v>
      </c>
      <c r="AQ11" t="n">
        <v>1281.1987</v>
      </c>
      <c r="AR11" t="n">
        <v>1790.551</v>
      </c>
      <c r="AS11" t="n">
        <v>1626.4761</v>
      </c>
      <c r="AT11" t="n">
        <v>1298.3964</v>
      </c>
      <c r="AU11" t="n">
        <v>1533.8828</v>
      </c>
      <c r="AV11" t="n">
        <v>2119.0449</v>
      </c>
      <c r="AW11" t="n">
        <v>1785.6265</v>
      </c>
      <c r="AX11" t="n">
        <v>826.4541</v>
      </c>
      <c r="AY11">
        <f>SUM(AV17,AR17,AN17,AJ17,AF17,AB17,X17,T17,P17,L17,H17,D17)</f>
        <v/>
      </c>
      <c r="AZ11">
        <f>SUM(AW17,AS17,AO17,AK17,AG17,AC17,Y17,U17,Q17,M17,I17,E17)</f>
        <v/>
      </c>
    </row>
    <row r="12">
      <c r="A12" t="n">
        <v>10</v>
      </c>
      <c r="B12" t="inlineStr">
        <is>
          <t>Bihar</t>
        </is>
      </c>
      <c r="C12" t="n">
        <v>112.9269518</v>
      </c>
      <c r="D12" t="n">
        <v>137.5723374</v>
      </c>
      <c r="E12" t="n">
        <v>32.0484116</v>
      </c>
      <c r="F12" t="n">
        <v>0.0299819</v>
      </c>
      <c r="G12" t="n">
        <v>167.5278389</v>
      </c>
      <c r="H12" t="n">
        <v>248.0073733</v>
      </c>
      <c r="I12" t="n">
        <v>68.95498310000001</v>
      </c>
      <c r="J12" t="n">
        <v>123.6048787</v>
      </c>
      <c r="K12" t="n">
        <v>341.5975607</v>
      </c>
      <c r="L12" t="n">
        <v>569.7708739</v>
      </c>
      <c r="M12" t="n">
        <v>119.1801981</v>
      </c>
      <c r="N12" t="n">
        <v>131.834715</v>
      </c>
      <c r="O12" t="n">
        <v>296.9913314</v>
      </c>
      <c r="P12" t="n">
        <v>467.1232722</v>
      </c>
      <c r="Q12" t="n">
        <v>107.1656472</v>
      </c>
      <c r="R12" t="n">
        <v>189.5130514</v>
      </c>
      <c r="S12" t="n">
        <v>249.0047155</v>
      </c>
      <c r="T12" t="n">
        <v>437.0011229</v>
      </c>
      <c r="U12" t="n">
        <v>121.2056826</v>
      </c>
      <c r="V12" t="n">
        <v>159.6331673</v>
      </c>
      <c r="W12" t="n">
        <v>263.4757614</v>
      </c>
      <c r="X12" t="n">
        <v>458.2316164</v>
      </c>
      <c r="Y12" t="n">
        <v>114.1427364</v>
      </c>
      <c r="Z12" t="n">
        <v>159.9063973</v>
      </c>
      <c r="AA12" t="n">
        <v>277.0813299</v>
      </c>
      <c r="AB12" t="n">
        <v>478.3281573</v>
      </c>
      <c r="AC12" t="n">
        <v>119.1125426</v>
      </c>
      <c r="AD12" t="n">
        <v>135.9271946</v>
      </c>
      <c r="AE12" t="n">
        <v>249.9478276</v>
      </c>
      <c r="AF12" t="n">
        <v>459.5291887</v>
      </c>
      <c r="AG12" t="n">
        <v>121.0207168</v>
      </c>
      <c r="AH12" t="n">
        <v>131.5652025</v>
      </c>
      <c r="AI12" t="n">
        <v>280.5515632</v>
      </c>
      <c r="AJ12" t="n">
        <v>484.7016451</v>
      </c>
      <c r="AK12" t="n">
        <v>129.796736</v>
      </c>
      <c r="AL12" t="n">
        <v>172.1644987</v>
      </c>
      <c r="AM12" t="n">
        <v>316.8243</v>
      </c>
      <c r="AN12" t="n">
        <v>576.7248</v>
      </c>
      <c r="AO12" t="n">
        <v>128.3969</v>
      </c>
      <c r="AP12" t="n">
        <v>168.1391</v>
      </c>
      <c r="AQ12" t="n">
        <v>302.678</v>
      </c>
      <c r="AR12" t="n">
        <v>468.1572</v>
      </c>
      <c r="AS12" t="n">
        <v>168.6042</v>
      </c>
      <c r="AT12" t="n">
        <v>188.5465</v>
      </c>
      <c r="AU12" t="n">
        <v>347.1981</v>
      </c>
      <c r="AV12" t="n">
        <v>581.7662</v>
      </c>
      <c r="AW12" t="n">
        <v>150.9005</v>
      </c>
      <c r="AX12" t="n">
        <v>115.8805</v>
      </c>
      <c r="AY12">
        <f>SUM(AV18,AR18,AN18,AJ18,AF18,AB18,X18,T18,P18,L18,H18,D18)</f>
        <v/>
      </c>
      <c r="AZ12">
        <f>SUM(AW18,AS18,AO18,AK18,AG18,AC18,Y18,U18,Q18,M18,I18,E18)</f>
        <v/>
      </c>
    </row>
    <row r="13">
      <c r="A13" t="n">
        <v>11</v>
      </c>
      <c r="B13" t="inlineStr">
        <is>
          <t>Sikkim</t>
        </is>
      </c>
      <c r="C13" t="n">
        <v>4.5251653</v>
      </c>
      <c r="D13" t="n">
        <v>5.5298741</v>
      </c>
      <c r="E13" t="n">
        <v>70.97502950000001</v>
      </c>
      <c r="F13" t="n">
        <v>0.0011787</v>
      </c>
      <c r="G13" t="n">
        <v>8.9091421</v>
      </c>
      <c r="H13" t="n">
        <v>10.9618047</v>
      </c>
      <c r="I13" t="n">
        <v>74.31557050000001</v>
      </c>
      <c r="J13" t="n">
        <v>0.3104643</v>
      </c>
      <c r="K13" t="n">
        <v>11.975554</v>
      </c>
      <c r="L13" t="n">
        <v>17.3665174</v>
      </c>
      <c r="M13" t="n">
        <v>316.1875752</v>
      </c>
      <c r="N13" t="n">
        <v>0.009196899999999999</v>
      </c>
      <c r="O13" t="n">
        <v>13.9920729</v>
      </c>
      <c r="P13" t="n">
        <v>16.9992349</v>
      </c>
      <c r="Q13" t="n">
        <v>155.4165648</v>
      </c>
      <c r="R13" t="n">
        <v>0.0234655</v>
      </c>
      <c r="S13" t="n">
        <v>10.9995148</v>
      </c>
      <c r="T13" t="n">
        <v>12.9599439</v>
      </c>
      <c r="U13" t="n">
        <v>123.2324238</v>
      </c>
      <c r="V13" t="n">
        <v>0.0122106</v>
      </c>
      <c r="W13" t="n">
        <v>10.8284255</v>
      </c>
      <c r="X13" t="n">
        <v>14.5280111</v>
      </c>
      <c r="Y13" t="n">
        <v>81.0168903</v>
      </c>
      <c r="Z13" t="n">
        <v>0.0054787</v>
      </c>
      <c r="AA13" t="n">
        <v>13.0634681</v>
      </c>
      <c r="AB13" t="n">
        <v>17.9120601</v>
      </c>
      <c r="AC13" t="n">
        <v>145.8863327</v>
      </c>
      <c r="AD13" t="n">
        <v>0.0138489</v>
      </c>
      <c r="AE13" t="n">
        <v>15.1849859</v>
      </c>
      <c r="AF13" t="n">
        <v>24.2606673</v>
      </c>
      <c r="AG13" t="n">
        <v>182.5684712</v>
      </c>
      <c r="AH13" t="n">
        <v>0.0104178</v>
      </c>
      <c r="AI13" t="n">
        <v>13.0610042</v>
      </c>
      <c r="AJ13" t="n">
        <v>18.7810134</v>
      </c>
      <c r="AK13" t="n">
        <v>193.177397</v>
      </c>
      <c r="AL13" t="n">
        <v>0.1138233</v>
      </c>
      <c r="AM13" t="n">
        <v>12.2364</v>
      </c>
      <c r="AN13" t="n">
        <v>15.7112</v>
      </c>
      <c r="AO13" t="n">
        <v>215.7491</v>
      </c>
      <c r="AP13" t="n">
        <v>0.1697</v>
      </c>
      <c r="AQ13" t="n">
        <v>12.9676</v>
      </c>
      <c r="AR13" t="n">
        <v>18.4826</v>
      </c>
      <c r="AS13" t="n">
        <v>190.8415</v>
      </c>
      <c r="AT13" t="n">
        <v>0.0546</v>
      </c>
      <c r="AU13" t="n">
        <v>13.6595</v>
      </c>
      <c r="AV13" t="n">
        <v>19.9494</v>
      </c>
      <c r="AW13" t="n">
        <v>179.8199</v>
      </c>
      <c r="AX13" t="n">
        <v>0.2298</v>
      </c>
      <c r="AY13">
        <f>SUM(AV19,AR19,AN19,AJ19,AF19,AB19,X19,T19,P19,L19,H19,D19)</f>
        <v/>
      </c>
      <c r="AZ13">
        <f>SUM(AW19,AS19,AO19,AK19,AG19,AC19,Y19,U19,Q19,M19,I19,E19)</f>
        <v/>
      </c>
    </row>
    <row r="14">
      <c r="A14" t="n">
        <v>12</v>
      </c>
      <c r="B14" t="inlineStr">
        <is>
          <t>Arunachal Pradesh</t>
        </is>
      </c>
      <c r="C14" t="n">
        <v>18.3965741</v>
      </c>
      <c r="D14" t="n">
        <v>21.3007336</v>
      </c>
      <c r="E14" t="n">
        <v>2.4731928</v>
      </c>
      <c r="F14" t="n">
        <v>0.4964257</v>
      </c>
      <c r="G14" t="n">
        <v>16.0565681</v>
      </c>
      <c r="H14" t="n">
        <v>19.8580813</v>
      </c>
      <c r="I14" t="n">
        <v>2.7331009</v>
      </c>
      <c r="J14" t="n">
        <v>0.0545137</v>
      </c>
      <c r="K14" t="n">
        <v>19.1892733</v>
      </c>
      <c r="L14" t="n">
        <v>25.1963241</v>
      </c>
      <c r="M14" t="n">
        <v>4.0633519</v>
      </c>
      <c r="N14" t="n">
        <v>0.4729829</v>
      </c>
      <c r="O14" t="n">
        <v>12.2373488</v>
      </c>
      <c r="P14" t="n">
        <v>17.0432897</v>
      </c>
      <c r="Q14" t="n">
        <v>3.2397081</v>
      </c>
      <c r="R14" t="n">
        <v>0.0749355</v>
      </c>
      <c r="S14" t="n">
        <v>13.1487491</v>
      </c>
      <c r="T14" t="n">
        <v>17.3295352</v>
      </c>
      <c r="U14" t="n">
        <v>4.5433101</v>
      </c>
      <c r="V14" t="n">
        <v>0.0229759</v>
      </c>
      <c r="W14" t="n">
        <v>12.6816115</v>
      </c>
      <c r="X14" t="n">
        <v>17.4743171</v>
      </c>
      <c r="Y14" t="n">
        <v>5.2613911</v>
      </c>
      <c r="Z14" t="n">
        <v>0.0131308</v>
      </c>
      <c r="AA14" t="n">
        <v>39.3475751</v>
      </c>
      <c r="AB14" t="n">
        <v>50.3457809</v>
      </c>
      <c r="AC14" t="n">
        <v>7.4196794</v>
      </c>
      <c r="AD14" t="n">
        <v>0.4550931</v>
      </c>
      <c r="AE14" t="n">
        <v>24.8411196</v>
      </c>
      <c r="AF14" t="n">
        <v>28.4028172</v>
      </c>
      <c r="AG14" t="n">
        <v>6.0760963</v>
      </c>
      <c r="AH14" t="n">
        <v>0.0077081</v>
      </c>
      <c r="AI14" t="n">
        <v>16.6827731</v>
      </c>
      <c r="AJ14" t="n">
        <v>23.6690586</v>
      </c>
      <c r="AK14" t="n">
        <v>5.1735221</v>
      </c>
      <c r="AL14" t="n">
        <v>0.0376978</v>
      </c>
      <c r="AM14" t="n">
        <v>23.48</v>
      </c>
      <c r="AN14" t="n">
        <v>29.3526</v>
      </c>
      <c r="AO14" t="n">
        <v>7.1001</v>
      </c>
      <c r="AP14" t="n">
        <v>0.0735</v>
      </c>
      <c r="AQ14" t="n">
        <v>23.1841</v>
      </c>
      <c r="AR14" t="n">
        <v>30.5472</v>
      </c>
      <c r="AS14" t="n">
        <v>7.595</v>
      </c>
      <c r="AT14" t="n">
        <v>0.0373</v>
      </c>
      <c r="AU14" t="n">
        <v>38.5924</v>
      </c>
      <c r="AV14" t="n">
        <v>44.7862</v>
      </c>
      <c r="AW14" t="n">
        <v>8.626899999999999</v>
      </c>
      <c r="AX14" t="n">
        <v>0.024</v>
      </c>
      <c r="AY14">
        <f>SUM(AV20,AR20,AN20,AJ20,AF20,AB20,X20,T20,P20,L20,H20,D20)</f>
        <v/>
      </c>
      <c r="AZ14">
        <f>SUM(AW20,AS20,AO20,AK20,AG20,AC20,Y20,U20,Q20,M20,I20,E20)</f>
        <v/>
      </c>
    </row>
    <row r="15">
      <c r="A15" t="n">
        <v>13</v>
      </c>
      <c r="B15" t="inlineStr">
        <is>
          <t>Nagaland</t>
        </is>
      </c>
      <c r="C15" t="n">
        <v>6.2935223</v>
      </c>
      <c r="D15" t="n">
        <v>7.4718447</v>
      </c>
      <c r="E15" t="n">
        <v>0.5877604</v>
      </c>
      <c r="F15" t="n">
        <v>0.0222337</v>
      </c>
      <c r="G15" t="n">
        <v>12.058662</v>
      </c>
      <c r="H15" t="n">
        <v>18.3763434</v>
      </c>
      <c r="I15" t="n">
        <v>1.448005</v>
      </c>
      <c r="J15" t="n">
        <v>0.848912</v>
      </c>
      <c r="K15" t="n">
        <v>11.1205179</v>
      </c>
      <c r="L15" t="n">
        <v>16.9160189</v>
      </c>
      <c r="M15" t="n">
        <v>4.0957749</v>
      </c>
      <c r="N15" t="n">
        <v>0.272995</v>
      </c>
      <c r="O15" t="n">
        <v>9.336180000000001</v>
      </c>
      <c r="P15" t="n">
        <v>11.9785092</v>
      </c>
      <c r="Q15" t="n">
        <v>3.6024854</v>
      </c>
      <c r="R15" t="n">
        <v>0.4130471</v>
      </c>
      <c r="S15" t="n">
        <v>12.1445381</v>
      </c>
      <c r="T15" t="n">
        <v>15.6553401</v>
      </c>
      <c r="U15" t="n">
        <v>3.2404717</v>
      </c>
      <c r="V15" t="n">
        <v>0.3154137</v>
      </c>
      <c r="W15" t="n">
        <v>11.4345352</v>
      </c>
      <c r="X15" t="n">
        <v>13.8240659</v>
      </c>
      <c r="Y15" t="n">
        <v>4.0105135</v>
      </c>
      <c r="Z15" t="n">
        <v>0.194086</v>
      </c>
      <c r="AA15" t="n">
        <v>10.5840506</v>
      </c>
      <c r="AB15" t="n">
        <v>13.1577674</v>
      </c>
      <c r="AC15" t="n">
        <v>5.576382</v>
      </c>
      <c r="AD15" t="n">
        <v>0.1833473</v>
      </c>
      <c r="AE15" t="n">
        <v>10.4728679</v>
      </c>
      <c r="AF15" t="n">
        <v>12.3424993</v>
      </c>
      <c r="AG15" t="n">
        <v>4.8410091</v>
      </c>
      <c r="AH15" t="n">
        <v>1.805168</v>
      </c>
      <c r="AI15" t="n">
        <v>15.6194627</v>
      </c>
      <c r="AJ15" t="n">
        <v>17.7433763</v>
      </c>
      <c r="AK15" t="n">
        <v>4.5233209</v>
      </c>
      <c r="AL15" t="n">
        <v>0.3391792</v>
      </c>
      <c r="AM15" t="n">
        <v>17.1635</v>
      </c>
      <c r="AN15" t="n">
        <v>22.1722</v>
      </c>
      <c r="AO15" t="n">
        <v>5.7368</v>
      </c>
      <c r="AP15" t="n">
        <v>0.2771</v>
      </c>
      <c r="AQ15" t="n">
        <v>12.0139</v>
      </c>
      <c r="AR15" t="n">
        <v>16.54</v>
      </c>
      <c r="AS15" t="n">
        <v>5.9063</v>
      </c>
      <c r="AT15" t="n">
        <v>0.3745</v>
      </c>
      <c r="AU15" t="n">
        <v>17.2313</v>
      </c>
      <c r="AV15" t="n">
        <v>21.6399</v>
      </c>
      <c r="AW15" t="n">
        <v>6.0414</v>
      </c>
      <c r="AX15" t="n">
        <v>0.5666</v>
      </c>
      <c r="AY15">
        <f>SUM(AV21,AR21,AN21,AJ21,AF21,AB21,X21,T21,P21,L21,H21,D21)</f>
        <v/>
      </c>
      <c r="AZ15">
        <f>SUM(AW21,AS21,AO21,AK21,AG21,AC21,Y21,U21,Q21,M21,I21,E21)</f>
        <v/>
      </c>
    </row>
    <row r="16">
      <c r="A16" t="n">
        <v>14</v>
      </c>
      <c r="B16" t="inlineStr">
        <is>
          <t>Manipur</t>
        </is>
      </c>
      <c r="C16" t="n">
        <v>8.593684</v>
      </c>
      <c r="D16" t="n">
        <v>11.4699036</v>
      </c>
      <c r="E16" t="n">
        <v>1.4438688</v>
      </c>
      <c r="F16" t="n">
        <v>0.0010295</v>
      </c>
      <c r="G16" t="n">
        <v>7.9300365</v>
      </c>
      <c r="H16" t="n">
        <v>9.590277199999999</v>
      </c>
      <c r="I16" t="n">
        <v>1.0020471</v>
      </c>
      <c r="J16" t="n">
        <v>0.0010744</v>
      </c>
      <c r="K16" t="n">
        <v>10.446479</v>
      </c>
      <c r="L16" t="n">
        <v>16.1302661</v>
      </c>
      <c r="M16" t="n">
        <v>2.2194063</v>
      </c>
      <c r="N16" t="n">
        <v>0.0832309</v>
      </c>
      <c r="O16" t="n">
        <v>9.3027067</v>
      </c>
      <c r="P16" t="n">
        <v>14.8444811</v>
      </c>
      <c r="Q16" t="n">
        <v>1.1573945</v>
      </c>
      <c r="R16" t="n">
        <v>0.0235628</v>
      </c>
      <c r="S16" t="n">
        <v>9.7515792</v>
      </c>
      <c r="T16" t="n">
        <v>14.2088524</v>
      </c>
      <c r="U16" t="n">
        <v>2.1356856</v>
      </c>
      <c r="V16" t="n">
        <v>0.0020873</v>
      </c>
      <c r="W16" t="n">
        <v>12.9986759</v>
      </c>
      <c r="X16" t="n">
        <v>17.9698688</v>
      </c>
      <c r="Y16" t="n">
        <v>2.2135625</v>
      </c>
      <c r="Z16" t="n">
        <v>0.3532772</v>
      </c>
      <c r="AA16" t="n">
        <v>15.9754735</v>
      </c>
      <c r="AB16" t="n">
        <v>25.181686</v>
      </c>
      <c r="AC16" t="n">
        <v>1.9176764</v>
      </c>
      <c r="AD16" t="n">
        <v>0.1043135</v>
      </c>
      <c r="AE16" t="n">
        <v>11.5083591</v>
      </c>
      <c r="AF16" t="n">
        <v>17.318584</v>
      </c>
      <c r="AG16" t="n">
        <v>2.6524578</v>
      </c>
      <c r="AH16" t="n">
        <v>0.0342681</v>
      </c>
      <c r="AI16" t="n">
        <v>15.0874265</v>
      </c>
      <c r="AJ16" t="n">
        <v>20.2870842</v>
      </c>
      <c r="AK16" t="n">
        <v>5.183153</v>
      </c>
      <c r="AL16" t="n">
        <v>0.1262955</v>
      </c>
      <c r="AM16" t="n">
        <v>13.8287</v>
      </c>
      <c r="AN16" t="n">
        <v>22.5087</v>
      </c>
      <c r="AO16" t="n">
        <v>2.8032</v>
      </c>
      <c r="AP16" t="n">
        <v>0.5293</v>
      </c>
      <c r="AQ16" t="n">
        <v>10.5597</v>
      </c>
      <c r="AR16" t="n">
        <v>15.0264</v>
      </c>
      <c r="AS16" t="n">
        <v>6.5916</v>
      </c>
      <c r="AT16" t="n">
        <v>0.1663</v>
      </c>
      <c r="AU16" t="n">
        <v>20.6864</v>
      </c>
      <c r="AV16" t="n">
        <v>24.9215</v>
      </c>
      <c r="AW16" t="n">
        <v>4.5879</v>
      </c>
      <c r="AX16" t="n">
        <v>0.1637</v>
      </c>
      <c r="AY16">
        <f>SUM(AV22,AR22,AN22,AJ22,AF22,AB22,X22,T22,P22,L22,H22,D22)</f>
        <v/>
      </c>
      <c r="AZ16">
        <f>SUM(AW22,AS22,AO22,AK22,AG22,AC22,Y22,U22,Q22,M22,I22,E22)</f>
        <v/>
      </c>
    </row>
    <row r="17">
      <c r="A17" t="n">
        <v>15</v>
      </c>
      <c r="B17" t="inlineStr">
        <is>
          <t>Mizoram</t>
        </is>
      </c>
      <c r="C17" t="n">
        <v>3.3526335</v>
      </c>
      <c r="D17" t="n">
        <v>4.1634829</v>
      </c>
      <c r="E17" t="n">
        <v>1.7287758</v>
      </c>
      <c r="F17" t="n">
        <v>0.0016873</v>
      </c>
      <c r="G17" t="n">
        <v>3.7419382</v>
      </c>
      <c r="H17" t="n">
        <v>5.4717074</v>
      </c>
      <c r="I17" t="n">
        <v>1.4253622</v>
      </c>
      <c r="J17" t="n">
        <v>0.0003525</v>
      </c>
      <c r="K17" t="n">
        <v>7.4187561</v>
      </c>
      <c r="L17" t="n">
        <v>11.8476971</v>
      </c>
      <c r="M17" t="n">
        <v>4.8213408</v>
      </c>
      <c r="N17" t="n">
        <v>0.113337</v>
      </c>
      <c r="O17" t="n">
        <v>5.34386</v>
      </c>
      <c r="P17" t="n">
        <v>9.033262000000001</v>
      </c>
      <c r="Q17" t="n">
        <v>1.6363688</v>
      </c>
      <c r="R17" t="n">
        <v>0.0035424</v>
      </c>
      <c r="S17" t="n">
        <v>3.9393623</v>
      </c>
      <c r="T17" t="n">
        <v>6.7390138</v>
      </c>
      <c r="U17" t="n">
        <v>1.4426751</v>
      </c>
      <c r="V17" t="n">
        <v>0.0185284</v>
      </c>
      <c r="W17" t="n">
        <v>5.5100344</v>
      </c>
      <c r="X17" t="n">
        <v>8.2344612</v>
      </c>
      <c r="Y17" t="n">
        <v>3.0735986</v>
      </c>
      <c r="Z17" t="n">
        <v>0.07712330000000001</v>
      </c>
      <c r="AA17" t="n">
        <v>10.5598884</v>
      </c>
      <c r="AB17" t="n">
        <v>17.7033744</v>
      </c>
      <c r="AC17" t="n">
        <v>3.1925326</v>
      </c>
      <c r="AD17" t="n">
        <v>0.1981635</v>
      </c>
      <c r="AE17" t="n">
        <v>5.6608307</v>
      </c>
      <c r="AF17" t="n">
        <v>8.708293299999999</v>
      </c>
      <c r="AG17" t="n">
        <v>2.343135</v>
      </c>
      <c r="AH17" t="n">
        <v>0.0114808</v>
      </c>
      <c r="AI17" t="n">
        <v>7.6138554</v>
      </c>
      <c r="AJ17" t="n">
        <v>11.5454821</v>
      </c>
      <c r="AK17" t="n">
        <v>6.2153028</v>
      </c>
      <c r="AL17" t="n">
        <v>0.0099568</v>
      </c>
      <c r="AM17" t="n">
        <v>9.6861</v>
      </c>
      <c r="AN17" t="n">
        <v>14.6218</v>
      </c>
      <c r="AO17" t="n">
        <v>13.2741</v>
      </c>
      <c r="AP17" t="n">
        <v>0.0298</v>
      </c>
      <c r="AQ17" t="n">
        <v>6.0482</v>
      </c>
      <c r="AR17" t="n">
        <v>9.801299999999999</v>
      </c>
      <c r="AS17" t="n">
        <v>5.182</v>
      </c>
      <c r="AT17" t="n">
        <v>0.0261</v>
      </c>
      <c r="AU17" t="n">
        <v>10.8373</v>
      </c>
      <c r="AV17" t="n">
        <v>14.7037</v>
      </c>
      <c r="AW17" t="n">
        <v>9.2807</v>
      </c>
      <c r="AX17" t="n">
        <v>0.1048</v>
      </c>
      <c r="AY17">
        <f>SUM(AV23,AR23,AN23,AJ23,AF23,AB23,X23,T23,P23,L23,H23,D23)</f>
        <v/>
      </c>
      <c r="AZ17">
        <f>SUM(AW23,AS23,AO23,AK23,AG23,AC23,Y23,U23,Q23,M23,I23,E23)</f>
        <v/>
      </c>
    </row>
    <row r="18">
      <c r="A18" t="n">
        <v>16</v>
      </c>
      <c r="B18" t="inlineStr">
        <is>
          <t>Tripura</t>
        </is>
      </c>
      <c r="C18" t="n">
        <v>7.9856187</v>
      </c>
      <c r="D18" t="n">
        <v>9.7107501</v>
      </c>
      <c r="E18" t="n">
        <v>1.9478407</v>
      </c>
      <c r="F18" t="n">
        <v>0.0127797</v>
      </c>
      <c r="G18" t="n">
        <v>36.4034533</v>
      </c>
      <c r="H18" t="n">
        <v>42.1056143</v>
      </c>
      <c r="I18" t="n">
        <v>16.3449882</v>
      </c>
      <c r="J18" t="n">
        <v>0.1917142</v>
      </c>
      <c r="K18" t="n">
        <v>22.5147889</v>
      </c>
      <c r="L18" t="n">
        <v>35.851576</v>
      </c>
      <c r="M18" t="n">
        <v>5.4747787</v>
      </c>
      <c r="N18" t="n">
        <v>0.6982171</v>
      </c>
      <c r="O18" t="n">
        <v>18.7648649</v>
      </c>
      <c r="P18" t="n">
        <v>25.22933</v>
      </c>
      <c r="Q18" t="n">
        <v>3.9418697</v>
      </c>
      <c r="R18" t="n">
        <v>0.0534375</v>
      </c>
      <c r="S18" t="n">
        <v>15.7997628</v>
      </c>
      <c r="T18" t="n">
        <v>22.0654418</v>
      </c>
      <c r="U18" t="n">
        <v>5.1599856</v>
      </c>
      <c r="V18" t="n">
        <v>0.1067596</v>
      </c>
      <c r="W18" t="n">
        <v>18.5559238</v>
      </c>
      <c r="X18" t="n">
        <v>26.32549</v>
      </c>
      <c r="Y18" t="n">
        <v>5.3738286</v>
      </c>
      <c r="Z18" t="n">
        <v>0.1167654</v>
      </c>
      <c r="AA18" t="n">
        <v>22.0874877</v>
      </c>
      <c r="AB18" t="n">
        <v>29.437602</v>
      </c>
      <c r="AC18" t="n">
        <v>5.5996108</v>
      </c>
      <c r="AD18" t="n">
        <v>0.0637556</v>
      </c>
      <c r="AE18" t="n">
        <v>20.1461261</v>
      </c>
      <c r="AF18" t="n">
        <v>29.149297</v>
      </c>
      <c r="AG18" t="n">
        <v>7.1928344</v>
      </c>
      <c r="AH18" t="n">
        <v>0.2337168</v>
      </c>
      <c r="AI18" t="n">
        <v>27.6773961</v>
      </c>
      <c r="AJ18" t="n">
        <v>39.9748028</v>
      </c>
      <c r="AK18" t="n">
        <v>6.4785366</v>
      </c>
      <c r="AL18" t="n">
        <v>0.1522025</v>
      </c>
      <c r="AM18" t="n">
        <v>25.153</v>
      </c>
      <c r="AN18" t="n">
        <v>35.346</v>
      </c>
      <c r="AO18" t="n">
        <v>9.533300000000001</v>
      </c>
      <c r="AP18" t="n">
        <v>0.4371</v>
      </c>
      <c r="AQ18" t="n">
        <v>22.7463</v>
      </c>
      <c r="AR18" t="n">
        <v>30.7585</v>
      </c>
      <c r="AS18" t="n">
        <v>9.1219</v>
      </c>
      <c r="AT18" t="n">
        <v>0.6234</v>
      </c>
      <c r="AU18" t="n">
        <v>35.3382</v>
      </c>
      <c r="AV18" t="n">
        <v>44.4831</v>
      </c>
      <c r="AW18" t="n">
        <v>7.8972</v>
      </c>
      <c r="AX18" t="n">
        <v>0.1832</v>
      </c>
      <c r="AY18">
        <f>SUM(AV24,AR24,AN24,AJ24,AF24,AB24,X24,T24,P24,L24,H24,D24)</f>
        <v/>
      </c>
      <c r="AZ18">
        <f>SUM(AW24,AS24,AO24,AK24,AG24,AC24,Y24,U24,Q24,M24,I24,E24)</f>
        <v/>
      </c>
    </row>
    <row r="19">
      <c r="A19" t="n">
        <v>17</v>
      </c>
      <c r="B19" t="inlineStr">
        <is>
          <t>Meghalaya</t>
        </is>
      </c>
      <c r="C19" t="n">
        <v>8.2018697</v>
      </c>
      <c r="D19" t="n">
        <v>9.093689700000001</v>
      </c>
      <c r="E19" t="n">
        <v>3.4005516</v>
      </c>
      <c r="F19" t="n">
        <v>0.0057061</v>
      </c>
      <c r="G19" t="n">
        <v>13.9839694</v>
      </c>
      <c r="H19" t="n">
        <v>16.7020656</v>
      </c>
      <c r="I19" t="n">
        <v>62.4295055</v>
      </c>
      <c r="J19" t="n">
        <v>0.2110433</v>
      </c>
      <c r="K19" t="n">
        <v>15.5711513</v>
      </c>
      <c r="L19" t="n">
        <v>20.8438108</v>
      </c>
      <c r="M19" t="n">
        <v>79.2301198</v>
      </c>
      <c r="N19" t="n">
        <v>0.3144955</v>
      </c>
      <c r="O19" t="n">
        <v>18.247911</v>
      </c>
      <c r="P19" t="n">
        <v>23.5367119</v>
      </c>
      <c r="Q19" t="n">
        <v>78.6335776</v>
      </c>
      <c r="R19" t="n">
        <v>0.009312000000000001</v>
      </c>
      <c r="S19" t="n">
        <v>16.4648373</v>
      </c>
      <c r="T19" t="n">
        <v>21.3776388</v>
      </c>
      <c r="U19" t="n">
        <v>70.212254</v>
      </c>
      <c r="V19" t="n">
        <v>0.1318942</v>
      </c>
      <c r="W19" t="n">
        <v>15.4678161</v>
      </c>
      <c r="X19" t="n">
        <v>20.4893273</v>
      </c>
      <c r="Y19" t="n">
        <v>63.6536391</v>
      </c>
      <c r="Z19" t="n">
        <v>0.044413</v>
      </c>
      <c r="AA19" t="n">
        <v>21.2164425</v>
      </c>
      <c r="AB19" t="n">
        <v>28.6057827</v>
      </c>
      <c r="AC19" t="n">
        <v>67.1773455</v>
      </c>
      <c r="AD19" t="n">
        <v>0.3812302</v>
      </c>
      <c r="AE19" t="n">
        <v>19.90211</v>
      </c>
      <c r="AF19" t="n">
        <v>25.1112222</v>
      </c>
      <c r="AG19" t="n">
        <v>73.6123628</v>
      </c>
      <c r="AH19" t="n">
        <v>0.4146464</v>
      </c>
      <c r="AI19" t="n">
        <v>19.310947</v>
      </c>
      <c r="AJ19" t="n">
        <v>27.7872451</v>
      </c>
      <c r="AK19" t="n">
        <v>58.4467621</v>
      </c>
      <c r="AL19" t="n">
        <v>0.3252016</v>
      </c>
      <c r="AM19" t="n">
        <v>24.9101</v>
      </c>
      <c r="AN19" t="n">
        <v>36.61</v>
      </c>
      <c r="AO19" t="n">
        <v>75.37730000000001</v>
      </c>
      <c r="AP19" t="n">
        <v>0.1232</v>
      </c>
      <c r="AQ19" t="n">
        <v>25.5467</v>
      </c>
      <c r="AR19" t="n">
        <v>30.5393</v>
      </c>
      <c r="AS19" t="n">
        <v>88.21720000000001</v>
      </c>
      <c r="AT19" t="n">
        <v>2.2016</v>
      </c>
      <c r="AU19" t="n">
        <v>23.2748</v>
      </c>
      <c r="AV19" t="n">
        <v>34.1322</v>
      </c>
      <c r="AW19" t="n">
        <v>94.2809</v>
      </c>
      <c r="AX19" t="n">
        <v>0.2808</v>
      </c>
      <c r="AY19">
        <f>SUM(AV25,AR25,AN25,AJ25,AF25,AB25,X25,T25,P25,L25,H25,D25)</f>
        <v/>
      </c>
      <c r="AZ19">
        <f>SUM(AW25,AS25,AO25,AK25,AG25,AC25,Y25,U25,Q25,M25,I25,E25)</f>
        <v/>
      </c>
    </row>
    <row r="20">
      <c r="A20" t="n">
        <v>18</v>
      </c>
      <c r="B20" t="inlineStr">
        <is>
          <t>Assam</t>
        </is>
      </c>
      <c r="C20" t="n">
        <v>80.19698630000001</v>
      </c>
      <c r="D20" t="n">
        <v>100.6389104</v>
      </c>
      <c r="E20" t="n">
        <v>78.5362008</v>
      </c>
      <c r="F20" t="n">
        <v>5.1009479</v>
      </c>
      <c r="G20" t="n">
        <v>166.9625431</v>
      </c>
      <c r="H20" t="n">
        <v>190.6967042</v>
      </c>
      <c r="I20" t="n">
        <v>105.8736495</v>
      </c>
      <c r="J20" t="n">
        <v>44.4599736</v>
      </c>
      <c r="K20" t="n">
        <v>279.8367589</v>
      </c>
      <c r="L20" t="n">
        <v>359.8633427</v>
      </c>
      <c r="M20" t="n">
        <v>298.8726943</v>
      </c>
      <c r="N20" t="n">
        <v>27.8731907</v>
      </c>
      <c r="O20" t="n">
        <v>200.861864</v>
      </c>
      <c r="P20" t="n">
        <v>270.6287488</v>
      </c>
      <c r="Q20" t="n">
        <v>231.2993071</v>
      </c>
      <c r="R20" t="n">
        <v>20.0259836</v>
      </c>
      <c r="S20" t="n">
        <v>201.164035</v>
      </c>
      <c r="T20" t="n">
        <v>270.3505737</v>
      </c>
      <c r="U20" t="n">
        <v>232.1093828</v>
      </c>
      <c r="V20" t="n">
        <v>5.3504163</v>
      </c>
      <c r="W20" t="n">
        <v>275.3436511</v>
      </c>
      <c r="X20" t="n">
        <v>362.0684045</v>
      </c>
      <c r="Y20" t="n">
        <v>257.6920985</v>
      </c>
      <c r="Z20" t="n">
        <v>17.2598307</v>
      </c>
      <c r="AA20" t="n">
        <v>302.6441138</v>
      </c>
      <c r="AB20" t="n">
        <v>410.3893915</v>
      </c>
      <c r="AC20" t="n">
        <v>290.720907</v>
      </c>
      <c r="AD20" t="n">
        <v>12.9043443</v>
      </c>
      <c r="AE20" t="n">
        <v>270.4357041</v>
      </c>
      <c r="AF20" t="n">
        <v>345.5117277</v>
      </c>
      <c r="AG20" t="n">
        <v>278.0914675</v>
      </c>
      <c r="AH20" t="n">
        <v>33.9762547</v>
      </c>
      <c r="AI20" t="n">
        <v>286.8918188</v>
      </c>
      <c r="AJ20" t="n">
        <v>393.9395537</v>
      </c>
      <c r="AK20" t="n">
        <v>271.4277621</v>
      </c>
      <c r="AL20" t="n">
        <v>31.5388516</v>
      </c>
      <c r="AM20" t="n">
        <v>309.06</v>
      </c>
      <c r="AN20" t="n">
        <v>406.6032</v>
      </c>
      <c r="AO20" t="n">
        <v>290.9662</v>
      </c>
      <c r="AP20" t="n">
        <v>43.5984</v>
      </c>
      <c r="AQ20" t="n">
        <v>288.4048</v>
      </c>
      <c r="AR20" t="n">
        <v>374.2989</v>
      </c>
      <c r="AS20" t="n">
        <v>244.371</v>
      </c>
      <c r="AT20" t="n">
        <v>38.7651</v>
      </c>
      <c r="AU20" t="n">
        <v>319.0718</v>
      </c>
      <c r="AV20" t="n">
        <v>399.8942</v>
      </c>
      <c r="AW20" t="n">
        <v>257.7938</v>
      </c>
      <c r="AX20" t="n">
        <v>27.8879</v>
      </c>
      <c r="AY20">
        <f>SUM(AV26,AR26,AN26,AJ26,AF26,AB26,X26,T26,P26,L26,H26,D26)</f>
        <v/>
      </c>
      <c r="AZ20">
        <f>SUM(AW26,AS26,AO26,AK26,AG26,AC26,Y26,U26,Q26,M26,I26,E26)</f>
        <v/>
      </c>
    </row>
    <row r="21">
      <c r="A21" t="n">
        <v>19</v>
      </c>
      <c r="B21" t="inlineStr">
        <is>
          <t>West Bengal</t>
        </is>
      </c>
      <c r="C21" t="n">
        <v>220.6435538</v>
      </c>
      <c r="D21" t="n">
        <v>260.6133029</v>
      </c>
      <c r="E21" t="n">
        <v>149.0963562</v>
      </c>
      <c r="F21" t="n">
        <v>3.1055085</v>
      </c>
      <c r="G21" t="n">
        <v>549.4460136</v>
      </c>
      <c r="H21" t="n">
        <v>702.232816</v>
      </c>
      <c r="I21" t="n">
        <v>405.94423</v>
      </c>
      <c r="J21" t="n">
        <v>298.8155063</v>
      </c>
      <c r="K21" t="n">
        <v>858.8599153</v>
      </c>
      <c r="L21" t="n">
        <v>1102.1540278</v>
      </c>
      <c r="M21" t="n">
        <v>834.5760791</v>
      </c>
      <c r="N21" t="n">
        <v>332.7894854</v>
      </c>
      <c r="O21" t="n">
        <v>850.4262277</v>
      </c>
      <c r="P21" t="n">
        <v>1151.5372696</v>
      </c>
      <c r="Q21" t="n">
        <v>727.5363966</v>
      </c>
      <c r="R21" t="n">
        <v>280.0431699</v>
      </c>
      <c r="S21" t="n">
        <v>896.7715793</v>
      </c>
      <c r="T21" t="n">
        <v>1162.7554969</v>
      </c>
      <c r="U21" t="n">
        <v>754.0915707</v>
      </c>
      <c r="V21" t="n">
        <v>239.3226634</v>
      </c>
      <c r="W21" t="n">
        <v>1045.9976614</v>
      </c>
      <c r="X21" t="n">
        <v>1325.7058779</v>
      </c>
      <c r="Y21" t="n">
        <v>768.956734</v>
      </c>
      <c r="Z21" t="n">
        <v>252.5994865</v>
      </c>
      <c r="AA21" t="n">
        <v>1100.1362445</v>
      </c>
      <c r="AB21" t="n">
        <v>1427.9732937</v>
      </c>
      <c r="AC21" t="n">
        <v>906.2672888</v>
      </c>
      <c r="AD21" t="n">
        <v>303.2592948</v>
      </c>
      <c r="AE21" t="n">
        <v>1109.424915</v>
      </c>
      <c r="AF21" t="n">
        <v>1394.01874</v>
      </c>
      <c r="AG21" t="n">
        <v>918.1119788</v>
      </c>
      <c r="AH21" t="n">
        <v>277.7021656</v>
      </c>
      <c r="AI21" t="n">
        <v>1221.6508478</v>
      </c>
      <c r="AJ21" t="n">
        <v>1555.1267949</v>
      </c>
      <c r="AK21" t="n">
        <v>1042.9231823</v>
      </c>
      <c r="AL21" t="n">
        <v>294.500921</v>
      </c>
      <c r="AM21" t="n">
        <v>1278.2296</v>
      </c>
      <c r="AN21" t="n">
        <v>1604.5432</v>
      </c>
      <c r="AO21" t="n">
        <v>1003.5552</v>
      </c>
      <c r="AP21" t="n">
        <v>312.531</v>
      </c>
      <c r="AQ21" t="n">
        <v>1291.8923</v>
      </c>
      <c r="AR21" t="n">
        <v>1562.9952</v>
      </c>
      <c r="AS21" t="n">
        <v>1105.925</v>
      </c>
      <c r="AT21" t="n">
        <v>374.1668</v>
      </c>
      <c r="AU21" t="n">
        <v>1342.615</v>
      </c>
      <c r="AV21" t="n">
        <v>1665.1014</v>
      </c>
      <c r="AW21" t="n">
        <v>1093.8571</v>
      </c>
      <c r="AX21" t="n">
        <v>285.2188</v>
      </c>
      <c r="AY21">
        <f>SUM(AV27,AR27,AN27,AJ27,AF27,AB27,X27,T27,P27,L27,H27,D27)</f>
        <v/>
      </c>
      <c r="AZ21">
        <f>SUM(AW27,AS27,AO27,AK27,AG27,AC27,Y27,U27,Q27,M27,I27,E27)</f>
        <v/>
      </c>
    </row>
    <row r="22">
      <c r="A22" t="n">
        <v>20</v>
      </c>
      <c r="B22" t="inlineStr">
        <is>
          <t>Jharkhand</t>
        </is>
      </c>
      <c r="C22" t="n">
        <v>74.63092690000001</v>
      </c>
      <c r="D22" t="n">
        <v>89.085858</v>
      </c>
      <c r="E22" t="n">
        <v>44.9516895</v>
      </c>
      <c r="F22" t="n">
        <v>35.0360549</v>
      </c>
      <c r="G22" t="n">
        <v>202.916055</v>
      </c>
      <c r="H22" t="n">
        <v>241.1392786</v>
      </c>
      <c r="I22" t="n">
        <v>359.0339488</v>
      </c>
      <c r="J22" t="n">
        <v>438.835498</v>
      </c>
      <c r="K22" t="n">
        <v>328.948885</v>
      </c>
      <c r="L22" t="n">
        <v>398.9602964</v>
      </c>
      <c r="M22" t="n">
        <v>371.6197523</v>
      </c>
      <c r="N22" t="n">
        <v>543.7497065</v>
      </c>
      <c r="O22" t="n">
        <v>274.1175579</v>
      </c>
      <c r="P22" t="n">
        <v>361.5368409</v>
      </c>
      <c r="Q22" t="n">
        <v>360.8459323</v>
      </c>
      <c r="R22" t="n">
        <v>343.0681759</v>
      </c>
      <c r="S22" t="n">
        <v>278.9817384</v>
      </c>
      <c r="T22" t="n">
        <v>360.1350454</v>
      </c>
      <c r="U22" t="n">
        <v>514.7370291</v>
      </c>
      <c r="V22" t="n">
        <v>344.157396</v>
      </c>
      <c r="W22" t="n">
        <v>286.3558355</v>
      </c>
      <c r="X22" t="n">
        <v>366.8814236</v>
      </c>
      <c r="Y22" t="n">
        <v>624.6733014</v>
      </c>
      <c r="Z22" t="n">
        <v>377.6421876</v>
      </c>
      <c r="AA22" t="n">
        <v>312.7010496</v>
      </c>
      <c r="AB22" t="n">
        <v>415.8550551</v>
      </c>
      <c r="AC22" t="n">
        <v>646.3720487000001</v>
      </c>
      <c r="AD22" t="n">
        <v>396.2304114</v>
      </c>
      <c r="AE22" t="n">
        <v>315.4754363</v>
      </c>
      <c r="AF22" t="n">
        <v>420.4424696</v>
      </c>
      <c r="AG22" t="n">
        <v>752.3357194</v>
      </c>
      <c r="AH22" t="n">
        <v>414.6147251</v>
      </c>
      <c r="AI22" t="n">
        <v>350.6197718</v>
      </c>
      <c r="AJ22" t="n">
        <v>492.9584496</v>
      </c>
      <c r="AK22" t="n">
        <v>871.0867796</v>
      </c>
      <c r="AL22" t="n">
        <v>435.4327989</v>
      </c>
      <c r="AM22" t="n">
        <v>383.5371</v>
      </c>
      <c r="AN22" t="n">
        <v>522.5801</v>
      </c>
      <c r="AO22" t="n">
        <v>975.9059</v>
      </c>
      <c r="AP22" t="n">
        <v>412.2034</v>
      </c>
      <c r="AQ22" t="n">
        <v>427.7944</v>
      </c>
      <c r="AR22" t="n">
        <v>552.9539</v>
      </c>
      <c r="AS22" t="n">
        <v>941.1911</v>
      </c>
      <c r="AT22" t="n">
        <v>399.0914</v>
      </c>
      <c r="AU22" t="n">
        <v>498.2117</v>
      </c>
      <c r="AV22" t="n">
        <v>640.2707</v>
      </c>
      <c r="AW22" t="n">
        <v>846.4319</v>
      </c>
      <c r="AX22" t="n">
        <v>431.2186</v>
      </c>
      <c r="AY22">
        <f>SUM(AV28,AR28,AN28,AJ28,AF28,AB28,X28,T28,P28,L28,H28,D28)</f>
        <v/>
      </c>
      <c r="AZ22">
        <f>SUM(AW28,AS28,AO28,AK28,AG28,AC28,Y28,U28,Q28,M28,I28,E28)</f>
        <v/>
      </c>
    </row>
    <row r="23">
      <c r="A23" t="n">
        <v>21</v>
      </c>
      <c r="B23" t="inlineStr">
        <is>
          <t>Odisha</t>
        </is>
      </c>
      <c r="C23" t="n">
        <v>310.1193012</v>
      </c>
      <c r="D23" t="n">
        <v>360.358078</v>
      </c>
      <c r="E23" t="n">
        <v>101.3634843</v>
      </c>
      <c r="F23" t="n">
        <v>2.45484</v>
      </c>
      <c r="G23" t="n">
        <v>349.7992655</v>
      </c>
      <c r="H23" t="n">
        <v>440.6371205</v>
      </c>
      <c r="I23" t="n">
        <v>381.1479197</v>
      </c>
      <c r="J23" t="n">
        <v>552.5804664</v>
      </c>
      <c r="K23" t="n">
        <v>574.0113748</v>
      </c>
      <c r="L23" t="n">
        <v>759.1640378</v>
      </c>
      <c r="M23" t="n">
        <v>452.0852138</v>
      </c>
      <c r="N23" t="n">
        <v>908.4795174</v>
      </c>
      <c r="O23" t="n">
        <v>641.7562369</v>
      </c>
      <c r="P23" t="n">
        <v>794.019096</v>
      </c>
      <c r="Q23" t="n">
        <v>444.0146512</v>
      </c>
      <c r="R23" t="n">
        <v>468.6198687</v>
      </c>
      <c r="S23" t="n">
        <v>538.9064075</v>
      </c>
      <c r="T23" t="n">
        <v>686.1505327</v>
      </c>
      <c r="U23" t="n">
        <v>630.1436662</v>
      </c>
      <c r="V23" t="n">
        <v>493.0834639</v>
      </c>
      <c r="W23" t="n">
        <v>497.1813978</v>
      </c>
      <c r="X23" t="n">
        <v>631.0773024</v>
      </c>
      <c r="Y23" t="n">
        <v>763.2355682</v>
      </c>
      <c r="Z23" t="n">
        <v>492.4944866</v>
      </c>
      <c r="AA23" t="n">
        <v>523.7219726</v>
      </c>
      <c r="AB23" t="n">
        <v>660.0935294</v>
      </c>
      <c r="AC23" t="n">
        <v>731.6467995</v>
      </c>
      <c r="AD23" t="n">
        <v>503.8148636</v>
      </c>
      <c r="AE23" t="n">
        <v>530.5461554</v>
      </c>
      <c r="AF23" t="n">
        <v>678.0859177</v>
      </c>
      <c r="AG23" t="n">
        <v>786.9360437</v>
      </c>
      <c r="AH23" t="n">
        <v>524.8470589999999</v>
      </c>
      <c r="AI23" t="n">
        <v>589.4070668000001</v>
      </c>
      <c r="AJ23" t="n">
        <v>765.2544781</v>
      </c>
      <c r="AK23" t="n">
        <v>965.7497954</v>
      </c>
      <c r="AL23" t="n">
        <v>539.7813201</v>
      </c>
      <c r="AM23" t="n">
        <v>609.9322</v>
      </c>
      <c r="AN23" t="n">
        <v>777.708</v>
      </c>
      <c r="AO23" t="n">
        <v>1158.7738</v>
      </c>
      <c r="AP23" t="n">
        <v>591.0402</v>
      </c>
      <c r="AQ23" t="n">
        <v>624.165</v>
      </c>
      <c r="AR23" t="n">
        <v>781.0608</v>
      </c>
      <c r="AS23" t="n">
        <v>1345.7858</v>
      </c>
      <c r="AT23" t="n">
        <v>589.5543</v>
      </c>
      <c r="AU23" t="n">
        <v>762.9944</v>
      </c>
      <c r="AV23" t="n">
        <v>954.6244</v>
      </c>
      <c r="AW23" t="n">
        <v>1036.5872</v>
      </c>
      <c r="AX23" t="n">
        <v>531.0876</v>
      </c>
      <c r="AY23">
        <f>SUM(AV29,AR29,AN29,AJ29,AF29,AB29,X29,T29,P29,L29,H29,D29)</f>
        <v/>
      </c>
      <c r="AZ23">
        <f>SUM(AW29,AS29,AO29,AK29,AG29,AC29,Y29,U29,Q29,M29,I29,E29)</f>
        <v/>
      </c>
    </row>
    <row r="24">
      <c r="A24" t="n">
        <v>22</v>
      </c>
      <c r="B24" t="inlineStr">
        <is>
          <t>Chhattisgarh</t>
        </is>
      </c>
      <c r="C24" t="n">
        <v>82.6217419</v>
      </c>
      <c r="D24" t="n">
        <v>93.3781015</v>
      </c>
      <c r="E24" t="n">
        <v>171.3647642</v>
      </c>
      <c r="F24" t="n">
        <v>3.4891122</v>
      </c>
      <c r="G24" t="n">
        <v>278.0209559</v>
      </c>
      <c r="H24" t="n">
        <v>314.7255127</v>
      </c>
      <c r="I24" t="n">
        <v>665.4787090999999</v>
      </c>
      <c r="J24" t="n">
        <v>564.6805088999999</v>
      </c>
      <c r="K24" t="n">
        <v>472.2734979</v>
      </c>
      <c r="L24" t="n">
        <v>546.3332247</v>
      </c>
      <c r="M24" t="n">
        <v>744.2552438</v>
      </c>
      <c r="N24" t="n">
        <v>785.710931</v>
      </c>
      <c r="O24" t="n">
        <v>375.3710806</v>
      </c>
      <c r="P24" t="n">
        <v>456.2855685</v>
      </c>
      <c r="Q24" t="n">
        <v>561.9316283000001</v>
      </c>
      <c r="R24" t="n">
        <v>438.7289856</v>
      </c>
      <c r="S24" t="n">
        <v>378.4415244</v>
      </c>
      <c r="T24" t="n">
        <v>443.942411</v>
      </c>
      <c r="U24" t="n">
        <v>697.3460654</v>
      </c>
      <c r="V24" t="n">
        <v>474.6955537</v>
      </c>
      <c r="W24" t="n">
        <v>341.0973423</v>
      </c>
      <c r="X24" t="n">
        <v>413.2288776</v>
      </c>
      <c r="Y24" t="n">
        <v>640.0940112</v>
      </c>
      <c r="Z24" t="n">
        <v>447.0477014</v>
      </c>
      <c r="AA24" t="n">
        <v>383.3141967</v>
      </c>
      <c r="AB24" t="n">
        <v>450.1221633</v>
      </c>
      <c r="AC24" t="n">
        <v>698.6967993</v>
      </c>
      <c r="AD24" t="n">
        <v>441.8351755</v>
      </c>
      <c r="AE24" t="n">
        <v>394.7782486</v>
      </c>
      <c r="AF24" t="n">
        <v>465.1006381</v>
      </c>
      <c r="AG24" t="n">
        <v>796.6014838999999</v>
      </c>
      <c r="AH24" t="n">
        <v>513.6312985</v>
      </c>
      <c r="AI24" t="n">
        <v>466.6588195</v>
      </c>
      <c r="AJ24" t="n">
        <v>551.6243837</v>
      </c>
      <c r="AK24" t="n">
        <v>795.4183102</v>
      </c>
      <c r="AL24" t="n">
        <v>535.6935064</v>
      </c>
      <c r="AM24" t="n">
        <v>475.5985</v>
      </c>
      <c r="AN24" t="n">
        <v>558.0405</v>
      </c>
      <c r="AO24" t="n">
        <v>923.2819</v>
      </c>
      <c r="AP24" t="n">
        <v>570.1751</v>
      </c>
      <c r="AQ24" t="n">
        <v>456.041</v>
      </c>
      <c r="AR24" t="n">
        <v>524.0114</v>
      </c>
      <c r="AS24" t="n">
        <v>868.9721</v>
      </c>
      <c r="AT24" t="n">
        <v>604.0728</v>
      </c>
      <c r="AU24" t="n">
        <v>542.1991</v>
      </c>
      <c r="AV24" t="n">
        <v>622.4698</v>
      </c>
      <c r="AW24" t="n">
        <v>890.1697</v>
      </c>
      <c r="AX24" t="n">
        <v>489.2897</v>
      </c>
      <c r="AY24">
        <f>SUM(AV30,AR30,AN30,AJ30,AF30,AB30,X30,T30,P30,L30,H30,D30)</f>
        <v/>
      </c>
      <c r="AZ24">
        <f>SUM(AW30,AS30,AO30,AK30,AG30,AC30,Y30,U30,Q30,M30,I30,E30)</f>
        <v/>
      </c>
    </row>
    <row r="25">
      <c r="A25" t="n">
        <v>23</v>
      </c>
      <c r="B25" t="inlineStr">
        <is>
          <t>Madhya Pradesh</t>
        </is>
      </c>
      <c r="C25" t="n">
        <v>149.0420318</v>
      </c>
      <c r="D25" t="n">
        <v>176.1878164</v>
      </c>
      <c r="E25" t="n">
        <v>104.0750863</v>
      </c>
      <c r="F25" t="n">
        <v>33.6233817</v>
      </c>
      <c r="G25" t="n">
        <v>301.4773001</v>
      </c>
      <c r="H25" t="n">
        <v>368.5453759</v>
      </c>
      <c r="I25" t="n">
        <v>298.5013805</v>
      </c>
      <c r="J25" t="n">
        <v>370.5709841</v>
      </c>
      <c r="K25" t="n">
        <v>596.5264751</v>
      </c>
      <c r="L25" t="n">
        <v>762.0156563</v>
      </c>
      <c r="M25" t="n">
        <v>617.26954</v>
      </c>
      <c r="N25" t="n">
        <v>765.813776</v>
      </c>
      <c r="O25" t="n">
        <v>523.7565595999999</v>
      </c>
      <c r="P25" t="n">
        <v>713.9318146000001</v>
      </c>
      <c r="Q25" t="n">
        <v>584.35256</v>
      </c>
      <c r="R25" t="n">
        <v>466.8077233</v>
      </c>
      <c r="S25" t="n">
        <v>520.6904002</v>
      </c>
      <c r="T25" t="n">
        <v>698.8545098</v>
      </c>
      <c r="U25" t="n">
        <v>560.5686967</v>
      </c>
      <c r="V25" t="n">
        <v>428.7281054</v>
      </c>
      <c r="W25" t="n">
        <v>484.6394407</v>
      </c>
      <c r="X25" t="n">
        <v>639.2498516000001</v>
      </c>
      <c r="Y25" t="n">
        <v>598.1824276999999</v>
      </c>
      <c r="Z25" t="n">
        <v>454.3623514</v>
      </c>
      <c r="AA25" t="n">
        <v>546.9971569</v>
      </c>
      <c r="AB25" t="n">
        <v>754.3458952</v>
      </c>
      <c r="AC25" t="n">
        <v>642.0098228000001</v>
      </c>
      <c r="AD25" t="n">
        <v>459.8896853</v>
      </c>
      <c r="AE25" t="n">
        <v>564.679556</v>
      </c>
      <c r="AF25" t="n">
        <v>737.89289</v>
      </c>
      <c r="AG25" t="n">
        <v>693.8805637</v>
      </c>
      <c r="AH25" t="n">
        <v>481.4098436</v>
      </c>
      <c r="AI25" t="n">
        <v>628.4044783000001</v>
      </c>
      <c r="AJ25" t="n">
        <v>823.3101557</v>
      </c>
      <c r="AK25" t="n">
        <v>651.4003744</v>
      </c>
      <c r="AL25" t="n">
        <v>511.1490192</v>
      </c>
      <c r="AM25" t="n">
        <v>660.7833000000001</v>
      </c>
      <c r="AN25" t="n">
        <v>863.636</v>
      </c>
      <c r="AO25" t="n">
        <v>719.9652</v>
      </c>
      <c r="AP25" t="n">
        <v>511.9156</v>
      </c>
      <c r="AQ25" t="n">
        <v>657.1989</v>
      </c>
      <c r="AR25" t="n">
        <v>832.5564000000001</v>
      </c>
      <c r="AS25" t="n">
        <v>712.0907</v>
      </c>
      <c r="AT25" t="n">
        <v>589.7249</v>
      </c>
      <c r="AU25" t="n">
        <v>669.5372</v>
      </c>
      <c r="AV25" t="n">
        <v>847.3543</v>
      </c>
      <c r="AW25" t="n">
        <v>755.9897</v>
      </c>
      <c r="AX25" t="n">
        <v>455.6118</v>
      </c>
      <c r="AY25">
        <f>SUM(AV31,AR31,AN31,AJ31,AF31,AB31,X31,T31,P31,L31,H31,D31)</f>
        <v/>
      </c>
      <c r="AZ25">
        <f>SUM(AW31,AS31,AO31,AK31,AG31,AC31,Y31,U31,Q31,M31,I31,E31)</f>
        <v/>
      </c>
    </row>
    <row r="26">
      <c r="A26" t="n">
        <v>24</v>
      </c>
      <c r="B26" t="inlineStr">
        <is>
          <t>Gujarat</t>
        </is>
      </c>
      <c r="C26" t="n">
        <v>411.2139736</v>
      </c>
      <c r="D26" t="n">
        <v>464.2389989</v>
      </c>
      <c r="E26" t="n">
        <v>325.7021397</v>
      </c>
      <c r="F26" t="n">
        <v>94.9530029</v>
      </c>
      <c r="G26" t="n">
        <v>854.9591065</v>
      </c>
      <c r="H26" t="n">
        <v>1022.5208195</v>
      </c>
      <c r="I26" t="n">
        <v>1015.6455372</v>
      </c>
      <c r="J26" t="n">
        <v>184.3150828</v>
      </c>
      <c r="K26" t="n">
        <v>1747.3533612</v>
      </c>
      <c r="L26" t="n">
        <v>2068.2805439</v>
      </c>
      <c r="M26" t="n">
        <v>1973.0928252</v>
      </c>
      <c r="N26" t="n">
        <v>235.7141318</v>
      </c>
      <c r="O26" t="n">
        <v>1560.8352798</v>
      </c>
      <c r="P26" t="n">
        <v>1888.6926541</v>
      </c>
      <c r="Q26" t="n">
        <v>1689.8746635</v>
      </c>
      <c r="R26" t="n">
        <v>481.2702209</v>
      </c>
      <c r="S26" t="n">
        <v>1591.6096334</v>
      </c>
      <c r="T26" t="n">
        <v>1902.6904389</v>
      </c>
      <c r="U26" t="n">
        <v>2079.7558816</v>
      </c>
      <c r="V26" t="n">
        <v>455.7328281</v>
      </c>
      <c r="W26" t="n">
        <v>1646.5640355</v>
      </c>
      <c r="X26" t="n">
        <v>2003.9857552</v>
      </c>
      <c r="Y26" t="n">
        <v>2048.0217689</v>
      </c>
      <c r="Z26" t="n">
        <v>391.6767033</v>
      </c>
      <c r="AA26" t="n">
        <v>1752.794566</v>
      </c>
      <c r="AB26" t="n">
        <v>2230.6517543</v>
      </c>
      <c r="AC26" t="n">
        <v>2403.135112</v>
      </c>
      <c r="AD26" t="n">
        <v>399.7959497</v>
      </c>
      <c r="AE26" t="n">
        <v>1922.9005927</v>
      </c>
      <c r="AF26" t="n">
        <v>2414.5409488</v>
      </c>
      <c r="AG26" t="n">
        <v>2675.3334469</v>
      </c>
      <c r="AH26" t="n">
        <v>474.6972484</v>
      </c>
      <c r="AI26" t="n">
        <v>1997.5507075</v>
      </c>
      <c r="AJ26" t="n">
        <v>2464.5299731</v>
      </c>
      <c r="AK26" t="n">
        <v>2491.7077269</v>
      </c>
      <c r="AL26" t="n">
        <v>514.7787552999999</v>
      </c>
      <c r="AM26" t="n">
        <v>2175.5787</v>
      </c>
      <c r="AN26" t="n">
        <v>2664.006</v>
      </c>
      <c r="AO26" t="n">
        <v>2612.9563</v>
      </c>
      <c r="AP26" t="n">
        <v>514.3547</v>
      </c>
      <c r="AQ26" t="n">
        <v>2217.5943</v>
      </c>
      <c r="AR26" t="n">
        <v>2727.9311</v>
      </c>
      <c r="AS26" t="n">
        <v>2645.0211</v>
      </c>
      <c r="AT26" t="n">
        <v>630.6873000000001</v>
      </c>
      <c r="AU26" t="n">
        <v>2310.4309</v>
      </c>
      <c r="AV26" t="n">
        <v>2815.0582</v>
      </c>
      <c r="AW26" t="n">
        <v>2629.0435</v>
      </c>
      <c r="AX26" t="n">
        <v>442.505</v>
      </c>
      <c r="AY26">
        <f>SUM(AV32,AR32,AN32,AJ32,AF32,AB32,X32,T32,P32,L32,H32,D32)</f>
        <v/>
      </c>
      <c r="AZ26">
        <f>SUM(AW32,AS32,AO32,AK32,AG32,AC32,Y32,U32,Q32,M32,I32,E32)</f>
        <v/>
      </c>
    </row>
    <row r="27">
      <c r="A27" t="n">
        <v>25</v>
      </c>
      <c r="B27" t="inlineStr">
        <is>
          <t>Daman and Diu</t>
        </is>
      </c>
      <c r="C27" t="n">
        <v>1.3668049</v>
      </c>
      <c r="D27" t="n">
        <v>1.5961272</v>
      </c>
      <c r="E27" t="n">
        <v>10.3350777</v>
      </c>
      <c r="F27" t="n">
        <v>0</v>
      </c>
      <c r="G27" t="n">
        <v>5.6199161</v>
      </c>
      <c r="H27" t="n">
        <v>7.5252266</v>
      </c>
      <c r="I27" t="n">
        <v>23.5222649</v>
      </c>
      <c r="J27" t="n">
        <v>0.0241728</v>
      </c>
      <c r="K27" t="n">
        <v>8.012022</v>
      </c>
      <c r="L27" t="n">
        <v>11.1770929</v>
      </c>
      <c r="M27" t="n">
        <v>54.1675612</v>
      </c>
      <c r="N27" t="n">
        <v>0.0101467</v>
      </c>
      <c r="O27" t="n">
        <v>8.041581600000001</v>
      </c>
      <c r="P27" t="n">
        <v>12.0017825</v>
      </c>
      <c r="Q27" t="n">
        <v>56.5446837</v>
      </c>
      <c r="R27" t="n">
        <v>0.0053448</v>
      </c>
      <c r="S27" t="n">
        <v>8.335673699999999</v>
      </c>
      <c r="T27" t="n">
        <v>11.2834529</v>
      </c>
      <c r="U27" t="n">
        <v>50.7515539</v>
      </c>
      <c r="V27" t="n">
        <v>0.001909</v>
      </c>
      <c r="W27" t="n">
        <v>2.8000275</v>
      </c>
      <c r="X27" t="n">
        <v>3.8515878</v>
      </c>
      <c r="Y27" t="n">
        <v>8.317659300000001</v>
      </c>
      <c r="Z27" t="n">
        <v>0.001168</v>
      </c>
      <c r="AA27" t="n">
        <v>1.206264</v>
      </c>
      <c r="AB27" t="n">
        <v>1.4102839</v>
      </c>
      <c r="AC27" t="n">
        <v>4.4825883</v>
      </c>
      <c r="AD27" t="n">
        <v>0.0022493</v>
      </c>
      <c r="AE27" t="n">
        <v>0.5678312</v>
      </c>
      <c r="AF27" t="n">
        <v>0.5736797</v>
      </c>
      <c r="AG27" t="n">
        <v>0.8100687</v>
      </c>
      <c r="AH27" t="n">
        <v>0.0004189</v>
      </c>
      <c r="AI27" t="n">
        <v>0.968847</v>
      </c>
      <c r="AJ27" t="n">
        <v>0.9902117</v>
      </c>
      <c r="AK27" t="n">
        <v>1.9924425</v>
      </c>
      <c r="AL27" t="n">
        <v>0.0064817</v>
      </c>
      <c r="AM27" t="n">
        <v>0.2853</v>
      </c>
      <c r="AN27" t="n">
        <v>0.3052</v>
      </c>
      <c r="AO27" t="n">
        <v>0.5407999999999999</v>
      </c>
      <c r="AP27" t="n">
        <v>0</v>
      </c>
      <c r="AQ27" t="n">
        <v>0.7156</v>
      </c>
      <c r="AR27" t="n">
        <v>0.631</v>
      </c>
      <c r="AS27" t="n">
        <v>1.2655</v>
      </c>
      <c r="AT27" t="n">
        <v>0.0001</v>
      </c>
      <c r="AU27" t="n">
        <v>0.4543</v>
      </c>
      <c r="AV27" t="n">
        <v>0.489</v>
      </c>
      <c r="AW27" t="n">
        <v>2.3455</v>
      </c>
      <c r="AX27" t="n">
        <v>0</v>
      </c>
      <c r="AY27">
        <f>SUM(AV33,AR33,AN33,AJ33,AF33,AB33,X33,T33,P33,L33,H33,D33)</f>
        <v/>
      </c>
      <c r="AZ27">
        <f>SUM(AW33,AS33,AO33,AK33,AG33,AC33,Y33,U33,Q33,M33,I33,E33)</f>
        <v/>
      </c>
    </row>
    <row r="28">
      <c r="A28" t="n">
        <v>26</v>
      </c>
      <c r="B28" t="inlineStr">
        <is>
          <t>Dadra and Nagar Haveli</t>
        </is>
      </c>
      <c r="C28" t="n">
        <v>4.15482</v>
      </c>
      <c r="D28" t="n">
        <v>4.3435671</v>
      </c>
      <c r="E28" t="n">
        <v>16.9302207</v>
      </c>
      <c r="F28" t="n">
        <v>0.0218812</v>
      </c>
      <c r="G28" t="n">
        <v>7.4943231</v>
      </c>
      <c r="H28" t="n">
        <v>9.1658133</v>
      </c>
      <c r="I28" t="n">
        <v>44.8372452</v>
      </c>
      <c r="J28" t="n">
        <v>0.0176288</v>
      </c>
      <c r="K28" t="n">
        <v>12.5888026</v>
      </c>
      <c r="L28" t="n">
        <v>16.3421316</v>
      </c>
      <c r="M28" t="n">
        <v>89.9142643</v>
      </c>
      <c r="N28" t="n">
        <v>0.1047607</v>
      </c>
      <c r="O28" t="n">
        <v>12.8766356</v>
      </c>
      <c r="P28" t="n">
        <v>17.0978031</v>
      </c>
      <c r="Q28" t="n">
        <v>100.1513862</v>
      </c>
      <c r="R28" t="n">
        <v>0.2238477</v>
      </c>
      <c r="S28" t="n">
        <v>13.3945542</v>
      </c>
      <c r="T28" t="n">
        <v>16.460077</v>
      </c>
      <c r="U28" t="n">
        <v>115.5142939</v>
      </c>
      <c r="V28" t="n">
        <v>0.0270657</v>
      </c>
      <c r="W28" t="n">
        <v>23.8950943</v>
      </c>
      <c r="X28" t="n">
        <v>30.5914873</v>
      </c>
      <c r="Y28" t="n">
        <v>170.2126513</v>
      </c>
      <c r="Z28" t="n">
        <v>0.217242</v>
      </c>
      <c r="AA28" t="n">
        <v>30.2913923</v>
      </c>
      <c r="AB28" t="n">
        <v>37.1297081</v>
      </c>
      <c r="AC28" t="n">
        <v>215.6117674</v>
      </c>
      <c r="AD28" t="n">
        <v>0.2316411</v>
      </c>
      <c r="AE28" t="n">
        <v>29.4494287</v>
      </c>
      <c r="AF28" t="n">
        <v>41.8669672</v>
      </c>
      <c r="AG28" t="n">
        <v>223.237706</v>
      </c>
      <c r="AH28" t="n">
        <v>0.0398111</v>
      </c>
      <c r="AI28" t="n">
        <v>35.2594515</v>
      </c>
      <c r="AJ28" t="n">
        <v>45.8499064</v>
      </c>
      <c r="AK28" t="n">
        <v>177.5837269</v>
      </c>
      <c r="AL28" t="n">
        <v>0.08324520000000001</v>
      </c>
      <c r="AM28" t="n">
        <v>34.0003</v>
      </c>
      <c r="AN28" t="n">
        <v>43.7215</v>
      </c>
      <c r="AO28" t="n">
        <v>202.8891</v>
      </c>
      <c r="AP28" t="n">
        <v>0.3383</v>
      </c>
      <c r="AQ28" t="n">
        <v>32.1074</v>
      </c>
      <c r="AR28" t="n">
        <v>41.5803</v>
      </c>
      <c r="AS28" t="n">
        <v>161.1865</v>
      </c>
      <c r="AT28" t="n">
        <v>0.2186</v>
      </c>
      <c r="AU28" t="n">
        <v>38.097</v>
      </c>
      <c r="AV28" t="n">
        <v>50.3939</v>
      </c>
      <c r="AW28" t="n">
        <v>199.9295</v>
      </c>
      <c r="AX28" t="n">
        <v>0.07099999999999999</v>
      </c>
      <c r="AY28">
        <f>SUM(AV34,AR34,AN34,AJ34,AF34,AB34,X34,T34,P34,L34,H34,D34)</f>
        <v/>
      </c>
      <c r="AZ28">
        <f>SUM(AW34,AS34,AO34,AK34,AG34,AC34,Y34,U34,Q34,M34,I34,E34)</f>
        <v/>
      </c>
    </row>
    <row r="29">
      <c r="A29" t="n">
        <v>27</v>
      </c>
      <c r="B29" t="inlineStr">
        <is>
          <t>Maharashtra</t>
        </is>
      </c>
      <c r="C29" t="n">
        <v>1059.9423389</v>
      </c>
      <c r="D29" t="n">
        <v>1231.4352533</v>
      </c>
      <c r="E29" t="n">
        <v>2256.8695201</v>
      </c>
      <c r="F29" t="n">
        <v>38.4763123</v>
      </c>
      <c r="G29" t="n">
        <v>2060.784295</v>
      </c>
      <c r="H29" t="n">
        <v>2483.0331443</v>
      </c>
      <c r="I29" t="n">
        <v>3374.1341187</v>
      </c>
      <c r="J29" t="n">
        <v>552.9302848</v>
      </c>
      <c r="K29" t="n">
        <v>4269.6327387</v>
      </c>
      <c r="L29" t="n">
        <v>4924.0362709</v>
      </c>
      <c r="M29" t="n">
        <v>5250.0213384</v>
      </c>
      <c r="N29" t="n">
        <v>543.1856384</v>
      </c>
      <c r="O29" t="n">
        <v>3235.2179365</v>
      </c>
      <c r="P29" t="n">
        <v>3831.9189604</v>
      </c>
      <c r="Q29" t="n">
        <v>4811.5706883</v>
      </c>
      <c r="R29" t="n">
        <v>628.8210456</v>
      </c>
      <c r="S29" t="n">
        <v>2992.9993011</v>
      </c>
      <c r="T29" t="n">
        <v>3690.0558329</v>
      </c>
      <c r="U29" t="n">
        <v>4197.7947803</v>
      </c>
      <c r="V29" t="n">
        <v>720.9193045</v>
      </c>
      <c r="W29" t="n">
        <v>3786.6344457</v>
      </c>
      <c r="X29" t="n">
        <v>4463.9194613</v>
      </c>
      <c r="Y29" t="n">
        <v>4699.5263358</v>
      </c>
      <c r="Z29" t="n">
        <v>596.059663</v>
      </c>
      <c r="AA29" t="n">
        <v>4188.9261573</v>
      </c>
      <c r="AB29" t="n">
        <v>4975.6465398</v>
      </c>
      <c r="AC29" t="n">
        <v>5808.2990069</v>
      </c>
      <c r="AD29" t="n">
        <v>825.97561</v>
      </c>
      <c r="AE29" t="n">
        <v>3953.2856496</v>
      </c>
      <c r="AF29" t="n">
        <v>4831.7409409</v>
      </c>
      <c r="AG29" t="n">
        <v>5117.5022396</v>
      </c>
      <c r="AH29" t="n">
        <v>987.9299326</v>
      </c>
      <c r="AI29" t="n">
        <v>5098.3597849</v>
      </c>
      <c r="AJ29" t="n">
        <v>5916.5308951</v>
      </c>
      <c r="AK29" t="n">
        <v>5760.8984284</v>
      </c>
      <c r="AL29" t="n">
        <v>923.0567718</v>
      </c>
      <c r="AM29" t="n">
        <v>4858.3523</v>
      </c>
      <c r="AN29" t="n">
        <v>5856.3259</v>
      </c>
      <c r="AO29" t="n">
        <v>6320.2612</v>
      </c>
      <c r="AP29" t="n">
        <v>932.4927</v>
      </c>
      <c r="AQ29" t="n">
        <v>4469.9008</v>
      </c>
      <c r="AR29" t="n">
        <v>5426.5399</v>
      </c>
      <c r="AS29" t="n">
        <v>5095.7904</v>
      </c>
      <c r="AT29" t="n">
        <v>1111.2655</v>
      </c>
      <c r="AU29" t="n">
        <v>4833.7444</v>
      </c>
      <c r="AV29" t="n">
        <v>5669.2231</v>
      </c>
      <c r="AW29" t="n">
        <v>5444.2173</v>
      </c>
      <c r="AX29" t="n">
        <v>1091.3075</v>
      </c>
      <c r="AY29">
        <f>SUM(AV35,AR35,AN35,AJ35,AF35,AB35,X35,T35,P35,L35,H35,D35)</f>
        <v/>
      </c>
      <c r="AZ29">
        <f>SUM(AW35,AS35,AO35,AK35,AG35,AC35,Y35,U35,Q35,M35,I35,E35)</f>
        <v/>
      </c>
    </row>
    <row r="30">
      <c r="A30" t="n">
        <v>29</v>
      </c>
      <c r="B30" t="inlineStr">
        <is>
          <t>Karnataka</t>
        </is>
      </c>
      <c r="C30" t="n">
        <v>484.2101358</v>
      </c>
      <c r="D30" t="n">
        <v>576.8981295999999</v>
      </c>
      <c r="E30" t="n">
        <v>930.7223841</v>
      </c>
      <c r="F30" t="n">
        <v>36.7050415</v>
      </c>
      <c r="G30" t="n">
        <v>1058.5401367</v>
      </c>
      <c r="H30" t="n">
        <v>1295.9991801</v>
      </c>
      <c r="I30" t="n">
        <v>1532.2801294</v>
      </c>
      <c r="J30" t="n">
        <v>621.1860107</v>
      </c>
      <c r="K30" t="n">
        <v>1795.5790121</v>
      </c>
      <c r="L30" t="n">
        <v>2221.6957736</v>
      </c>
      <c r="M30" t="n">
        <v>2033.2815161</v>
      </c>
      <c r="N30" t="n">
        <v>659.1728887</v>
      </c>
      <c r="O30" t="n">
        <v>1412.9281557</v>
      </c>
      <c r="P30" t="n">
        <v>1841.2596126</v>
      </c>
      <c r="Q30" t="n">
        <v>2055.7840358</v>
      </c>
      <c r="R30" t="n">
        <v>703.8019702</v>
      </c>
      <c r="S30" t="n">
        <v>1440.6640164</v>
      </c>
      <c r="T30" t="n">
        <v>1848.1861269</v>
      </c>
      <c r="U30" t="n">
        <v>1717.3920947</v>
      </c>
      <c r="V30" t="n">
        <v>495.7454531</v>
      </c>
      <c r="W30" t="n">
        <v>1548.2172282</v>
      </c>
      <c r="X30" t="n">
        <v>1989.7316874</v>
      </c>
      <c r="Y30" t="n">
        <v>1974.5560279</v>
      </c>
      <c r="Z30" t="n">
        <v>537.9240036</v>
      </c>
      <c r="AA30" t="n">
        <v>1597.3070871</v>
      </c>
      <c r="AB30" t="n">
        <v>2086.9598074</v>
      </c>
      <c r="AC30" t="n">
        <v>2549.5054672</v>
      </c>
      <c r="AD30" t="n">
        <v>764.1354748</v>
      </c>
      <c r="AE30" t="n">
        <v>1632.397212</v>
      </c>
      <c r="AF30" t="n">
        <v>2119.3346805</v>
      </c>
      <c r="AG30" t="n">
        <v>2422.4445544</v>
      </c>
      <c r="AH30" t="n">
        <v>670.6819636</v>
      </c>
      <c r="AI30" t="n">
        <v>1752.6885771</v>
      </c>
      <c r="AJ30" t="n">
        <v>2274.8176698</v>
      </c>
      <c r="AK30" t="n">
        <v>2785.1912827</v>
      </c>
      <c r="AL30" t="n">
        <v>646.4191185</v>
      </c>
      <c r="AM30" t="n">
        <v>1813.8244</v>
      </c>
      <c r="AN30" t="n">
        <v>2346.2058</v>
      </c>
      <c r="AO30" t="n">
        <v>3101.0113</v>
      </c>
      <c r="AP30" t="n">
        <v>716.3367</v>
      </c>
      <c r="AQ30" t="n">
        <v>1747.064</v>
      </c>
      <c r="AR30" t="n">
        <v>2230.6544</v>
      </c>
      <c r="AS30" t="n">
        <v>2759.87</v>
      </c>
      <c r="AT30" t="n">
        <v>843.8633</v>
      </c>
      <c r="AU30" t="n">
        <v>1878.9143</v>
      </c>
      <c r="AV30" t="n">
        <v>2377.7126</v>
      </c>
      <c r="AW30" t="n">
        <v>2834.1489</v>
      </c>
      <c r="AX30" t="n">
        <v>824.2017</v>
      </c>
      <c r="AY30">
        <f>SUM(AV36,AR36,AN36,AJ36,AF36,AB36,X36,T36,P36,L36,H36,D36)</f>
        <v/>
      </c>
      <c r="AZ30">
        <f>SUM(AW36,AS36,AO36,AK36,AG36,AC36,Y36,U36,Q36,M36,I36,E36)</f>
        <v/>
      </c>
    </row>
    <row r="31">
      <c r="A31" t="n">
        <v>30</v>
      </c>
      <c r="B31" t="inlineStr">
        <is>
          <t>Goa</t>
        </is>
      </c>
      <c r="C31" t="n">
        <v>19.07955</v>
      </c>
      <c r="D31" t="n">
        <v>24.334853</v>
      </c>
      <c r="E31" t="n">
        <v>23.821874</v>
      </c>
      <c r="F31" t="n">
        <v>0.0111252</v>
      </c>
      <c r="G31" t="n">
        <v>39.2520361</v>
      </c>
      <c r="H31" t="n">
        <v>52.6356123</v>
      </c>
      <c r="I31" t="n">
        <v>58.1094909</v>
      </c>
      <c r="J31" t="n">
        <v>0.8491031999999999</v>
      </c>
      <c r="K31" t="n">
        <v>75.83174959999999</v>
      </c>
      <c r="L31" t="n">
        <v>102.631468</v>
      </c>
      <c r="M31" t="n">
        <v>141.3565164</v>
      </c>
      <c r="N31" t="n">
        <v>4.1280725</v>
      </c>
      <c r="O31" t="n">
        <v>60.1421576</v>
      </c>
      <c r="P31" t="n">
        <v>80.70634509999999</v>
      </c>
      <c r="Q31" t="n">
        <v>114.8857937</v>
      </c>
      <c r="R31" t="n">
        <v>1.039621</v>
      </c>
      <c r="S31" t="n">
        <v>41.9222856</v>
      </c>
      <c r="T31" t="n">
        <v>60.5187106</v>
      </c>
      <c r="U31" t="n">
        <v>110.1940239</v>
      </c>
      <c r="V31" t="n">
        <v>0.6067597</v>
      </c>
      <c r="W31" t="n">
        <v>55.6616896</v>
      </c>
      <c r="X31" t="n">
        <v>75.3488803</v>
      </c>
      <c r="Y31" t="n">
        <v>107.9208176</v>
      </c>
      <c r="Z31" t="n">
        <v>1.3370049</v>
      </c>
      <c r="AA31" t="n">
        <v>59.6968543</v>
      </c>
      <c r="AB31" t="n">
        <v>84.45798360000001</v>
      </c>
      <c r="AC31" t="n">
        <v>164.525141</v>
      </c>
      <c r="AD31" t="n">
        <v>0.9703903</v>
      </c>
      <c r="AE31" t="n">
        <v>56.7035325</v>
      </c>
      <c r="AF31" t="n">
        <v>82.0397751</v>
      </c>
      <c r="AG31" t="n">
        <v>153.456076</v>
      </c>
      <c r="AH31" t="n">
        <v>1.8033649</v>
      </c>
      <c r="AI31" t="n">
        <v>80.284358</v>
      </c>
      <c r="AJ31" t="n">
        <v>114.3282018</v>
      </c>
      <c r="AK31" t="n">
        <v>145.0379262</v>
      </c>
      <c r="AL31" t="n">
        <v>2.0481471</v>
      </c>
      <c r="AM31" t="n">
        <v>95.6384</v>
      </c>
      <c r="AN31" t="n">
        <v>135.2293</v>
      </c>
      <c r="AO31" t="n">
        <v>144.5502</v>
      </c>
      <c r="AP31" t="n">
        <v>2.3379</v>
      </c>
      <c r="AQ31" t="n">
        <v>97.413</v>
      </c>
      <c r="AR31" t="n">
        <v>128.3821</v>
      </c>
      <c r="AS31" t="n">
        <v>116.4136</v>
      </c>
      <c r="AT31" t="n">
        <v>1.5934</v>
      </c>
      <c r="AU31" t="n">
        <v>98.1806</v>
      </c>
      <c r="AV31" t="n">
        <v>136.0566</v>
      </c>
      <c r="AW31" t="n">
        <v>108.2624</v>
      </c>
      <c r="AX31" t="n">
        <v>1.7776</v>
      </c>
      <c r="AY31">
        <f>SUM(AV37,AR37,AN37,AJ37,AF37,AB37,X37,T37,P37,L37,H37,D37)</f>
        <v/>
      </c>
      <c r="AZ31">
        <f>SUM(AW37,AS37,AO37,AK37,AG37,AC37,Y37,U37,Q37,M37,I37,E37)</f>
        <v/>
      </c>
    </row>
    <row r="32">
      <c r="A32" t="n">
        <v>31</v>
      </c>
      <c r="B32" t="inlineStr">
        <is>
          <t>Lakshadweep</t>
        </is>
      </c>
      <c r="C32" t="n">
        <v>0.2062569</v>
      </c>
      <c r="D32" t="n">
        <v>0.2064871</v>
      </c>
      <c r="E32" t="n">
        <v>0.0654826</v>
      </c>
      <c r="F32" t="n">
        <v>0</v>
      </c>
      <c r="G32" t="n">
        <v>1.2137398</v>
      </c>
      <c r="H32" t="n">
        <v>1.2438316</v>
      </c>
      <c r="I32" t="n">
        <v>0.0310855</v>
      </c>
      <c r="J32" t="n">
        <v>0</v>
      </c>
      <c r="K32" t="n">
        <v>0.358827</v>
      </c>
      <c r="L32" t="n">
        <v>0.6323714</v>
      </c>
      <c r="M32" t="n">
        <v>0.0339087</v>
      </c>
      <c r="N32" t="n">
        <v>0</v>
      </c>
      <c r="O32" t="n">
        <v>0.7814958</v>
      </c>
      <c r="P32" t="n">
        <v>0.8563178</v>
      </c>
      <c r="Q32" t="n">
        <v>0.0234483</v>
      </c>
      <c r="R32" t="n">
        <v>0</v>
      </c>
      <c r="S32" t="n">
        <v>0.1628886</v>
      </c>
      <c r="T32" t="n">
        <v>0.1740317</v>
      </c>
      <c r="U32" t="n">
        <v>0.06861680000000001</v>
      </c>
      <c r="V32" t="n">
        <v>0</v>
      </c>
      <c r="W32" t="n">
        <v>0.1925869</v>
      </c>
      <c r="X32" t="n">
        <v>0.4235007</v>
      </c>
      <c r="Y32" t="n">
        <v>0.0981162</v>
      </c>
      <c r="Z32" t="n">
        <v>0</v>
      </c>
      <c r="AA32" t="n">
        <v>0.3588668</v>
      </c>
      <c r="AB32" t="n">
        <v>0.657914</v>
      </c>
      <c r="AC32" t="n">
        <v>0.0980287</v>
      </c>
      <c r="AD32" t="n">
        <v>0</v>
      </c>
      <c r="AE32" t="n">
        <v>0.1618376</v>
      </c>
      <c r="AF32" t="n">
        <v>0.2892777</v>
      </c>
      <c r="AG32" t="n">
        <v>0.0313567</v>
      </c>
      <c r="AH32" t="n">
        <v>0</v>
      </c>
      <c r="AI32" t="n">
        <v>0.1881118</v>
      </c>
      <c r="AJ32" t="n">
        <v>0.2504537</v>
      </c>
      <c r="AK32" t="n">
        <v>0.0878303</v>
      </c>
      <c r="AL32" t="n">
        <v>3.33e-05</v>
      </c>
      <c r="AM32" t="n">
        <v>1.2234</v>
      </c>
      <c r="AN32" t="n">
        <v>1.315</v>
      </c>
      <c r="AO32" t="n">
        <v>0.022</v>
      </c>
      <c r="AP32" t="n">
        <v>0</v>
      </c>
      <c r="AQ32" t="n">
        <v>0.2095</v>
      </c>
      <c r="AR32" t="n">
        <v>0.2227</v>
      </c>
      <c r="AS32" t="n">
        <v>0.023</v>
      </c>
      <c r="AT32" t="n">
        <v>0</v>
      </c>
      <c r="AU32" t="n">
        <v>0.6381</v>
      </c>
      <c r="AV32" t="n">
        <v>0.8239</v>
      </c>
      <c r="AW32" t="n">
        <v>0.07770000000000001</v>
      </c>
      <c r="AX32" t="n">
        <v>0</v>
      </c>
      <c r="AY32">
        <f>SUM(AV38,AR38,AN38,AJ38,AF38,AB38,X38,T38,P38,L38,H38,D38)</f>
        <v/>
      </c>
      <c r="AZ32">
        <f>SUM(AW38,AS38,AO38,AK38,AG38,AC38,Y38,U38,Q38,M38,I38,E38)</f>
        <v/>
      </c>
    </row>
    <row r="33">
      <c r="A33" t="n">
        <v>32</v>
      </c>
      <c r="B33" t="inlineStr">
        <is>
          <t>Kerala</t>
        </is>
      </c>
      <c r="C33" t="n">
        <v>93.56078549999999</v>
      </c>
      <c r="D33" t="n">
        <v>127.4591101</v>
      </c>
      <c r="E33" t="n">
        <v>57.9804401</v>
      </c>
      <c r="F33" t="n">
        <v>1.181161</v>
      </c>
      <c r="G33" t="n">
        <v>277.7952236</v>
      </c>
      <c r="H33" t="n">
        <v>365.7443555</v>
      </c>
      <c r="I33" t="n">
        <v>216.6250425</v>
      </c>
      <c r="J33" t="n">
        <v>1.9681005</v>
      </c>
      <c r="K33" t="n">
        <v>506.9227293</v>
      </c>
      <c r="L33" t="n">
        <v>746.1443676</v>
      </c>
      <c r="M33" t="n">
        <v>246.5684944</v>
      </c>
      <c r="N33" t="n">
        <v>30.2920236</v>
      </c>
      <c r="O33" t="n">
        <v>417.0668934</v>
      </c>
      <c r="P33" t="n">
        <v>662.0253741</v>
      </c>
      <c r="Q33" t="n">
        <v>234.7742567</v>
      </c>
      <c r="R33" t="n">
        <v>4.4130403</v>
      </c>
      <c r="S33" t="n">
        <v>407.9747438</v>
      </c>
      <c r="T33" t="n">
        <v>598.6270766</v>
      </c>
      <c r="U33" t="n">
        <v>219.7089161</v>
      </c>
      <c r="V33" t="n">
        <v>2.9341203</v>
      </c>
      <c r="W33" t="n">
        <v>520.4497429</v>
      </c>
      <c r="X33" t="n">
        <v>778.0778984</v>
      </c>
      <c r="Y33" t="n">
        <v>249.4406298</v>
      </c>
      <c r="Z33" t="n">
        <v>4.1007405</v>
      </c>
      <c r="AA33" t="n">
        <v>541.8632157</v>
      </c>
      <c r="AB33" t="n">
        <v>798.8675907000001</v>
      </c>
      <c r="AC33" t="n">
        <v>319.9712993</v>
      </c>
      <c r="AD33" t="n">
        <v>3.8236042</v>
      </c>
      <c r="AE33" t="n">
        <v>503.3059299</v>
      </c>
      <c r="AF33" t="n">
        <v>734.4278756</v>
      </c>
      <c r="AG33" t="n">
        <v>302.2643779</v>
      </c>
      <c r="AH33" t="n">
        <v>2.5635273</v>
      </c>
      <c r="AI33" t="n">
        <v>585.0194441</v>
      </c>
      <c r="AJ33" t="n">
        <v>847.8086559</v>
      </c>
      <c r="AK33" t="n">
        <v>339.7190697</v>
      </c>
      <c r="AL33" t="n">
        <v>3.8004291</v>
      </c>
      <c r="AM33" t="n">
        <v>628.46</v>
      </c>
      <c r="AN33" t="n">
        <v>946.4561</v>
      </c>
      <c r="AO33" t="n">
        <v>345.318</v>
      </c>
      <c r="AP33" t="n">
        <v>13.3823</v>
      </c>
      <c r="AQ33" t="n">
        <v>599.2737</v>
      </c>
      <c r="AR33" t="n">
        <v>856.8896999999999</v>
      </c>
      <c r="AS33" t="n">
        <v>344.4178</v>
      </c>
      <c r="AT33" t="n">
        <v>5.5237</v>
      </c>
      <c r="AU33" t="n">
        <v>637.2895</v>
      </c>
      <c r="AV33" t="n">
        <v>863.8868</v>
      </c>
      <c r="AW33" t="n">
        <v>322.1031</v>
      </c>
      <c r="AX33" t="n">
        <v>4.6557</v>
      </c>
      <c r="AY33">
        <f>SUM(AV39,AR39,AN39,AJ39,AF39,AB39,X39,T39,P39,L39,H39,D39)</f>
        <v/>
      </c>
      <c r="AZ33">
        <f>SUM(AW39,AS39,AO39,AK39,AG39,AC39,Y39,U39,Q39,M39,I39,E39)</f>
        <v/>
      </c>
    </row>
    <row r="34">
      <c r="A34" t="n">
        <v>33</v>
      </c>
      <c r="B34" t="inlineStr">
        <is>
          <t>Tamil Nadu</t>
        </is>
      </c>
      <c r="C34" t="n">
        <v>371.708207</v>
      </c>
      <c r="D34" t="n">
        <v>451.0536721</v>
      </c>
      <c r="E34" t="n">
        <v>594.5105396</v>
      </c>
      <c r="F34" t="n">
        <v>2.7848498</v>
      </c>
      <c r="G34" t="n">
        <v>793.8767801</v>
      </c>
      <c r="H34" t="n">
        <v>1064.6470527</v>
      </c>
      <c r="I34" t="n">
        <v>1217.9675807</v>
      </c>
      <c r="J34" t="n">
        <v>446.2772847</v>
      </c>
      <c r="K34" t="n">
        <v>1347.1270894</v>
      </c>
      <c r="L34" t="n">
        <v>1723.1551304</v>
      </c>
      <c r="M34" t="n">
        <v>1607.5270463</v>
      </c>
      <c r="N34" t="n">
        <v>297.6378279</v>
      </c>
      <c r="O34" t="n">
        <v>1262.2982154</v>
      </c>
      <c r="P34" t="n">
        <v>1687.5538826</v>
      </c>
      <c r="Q34" t="n">
        <v>1379.6128394</v>
      </c>
      <c r="R34" t="n">
        <v>305.2673349</v>
      </c>
      <c r="S34" t="n">
        <v>1381.1757588</v>
      </c>
      <c r="T34" t="n">
        <v>1868.6917156</v>
      </c>
      <c r="U34" t="n">
        <v>1534.7775348</v>
      </c>
      <c r="V34" t="n">
        <v>458.8189784</v>
      </c>
      <c r="W34" t="n">
        <v>1709.4564936</v>
      </c>
      <c r="X34" t="n">
        <v>2229.8809717</v>
      </c>
      <c r="Y34" t="n">
        <v>2004.0162211</v>
      </c>
      <c r="Z34" t="n">
        <v>509.6468234</v>
      </c>
      <c r="AA34" t="n">
        <v>1745.065496</v>
      </c>
      <c r="AB34" t="n">
        <v>2402.5369264</v>
      </c>
      <c r="AC34" t="n">
        <v>2284.784848</v>
      </c>
      <c r="AD34" t="n">
        <v>468.4526266</v>
      </c>
      <c r="AE34" t="n">
        <v>1693.3545872</v>
      </c>
      <c r="AF34" t="n">
        <v>2346.8354793</v>
      </c>
      <c r="AG34" t="n">
        <v>2362.328049</v>
      </c>
      <c r="AH34" t="n">
        <v>567.5174259</v>
      </c>
      <c r="AI34" t="n">
        <v>1814.8838798</v>
      </c>
      <c r="AJ34" t="n">
        <v>2427.4099832</v>
      </c>
      <c r="AK34" t="n">
        <v>2148.9700667</v>
      </c>
      <c r="AL34" t="n">
        <v>513.5981844</v>
      </c>
      <c r="AM34" t="n">
        <v>1865.7224</v>
      </c>
      <c r="AN34" t="n">
        <v>2589.4129</v>
      </c>
      <c r="AO34" t="n">
        <v>2370.9943</v>
      </c>
      <c r="AP34" t="n">
        <v>567.0981</v>
      </c>
      <c r="AQ34" t="n">
        <v>1770.8707</v>
      </c>
      <c r="AR34" t="n">
        <v>2459.5152</v>
      </c>
      <c r="AS34" t="n">
        <v>2109.4944</v>
      </c>
      <c r="AT34" t="n">
        <v>668.3334</v>
      </c>
      <c r="AU34" t="n">
        <v>1914.5343</v>
      </c>
      <c r="AV34" t="n">
        <v>2568.1702</v>
      </c>
      <c r="AW34" t="n">
        <v>2315.8795</v>
      </c>
      <c r="AX34" t="n">
        <v>780.5922</v>
      </c>
      <c r="AY34">
        <f>SUM(AV40,AR40,AN40,AJ40,AF40,AB40,X40,T40,P40,L40,H40,D40)</f>
        <v/>
      </c>
      <c r="AZ34">
        <f>SUM(AW40,AS40,AO40,AK40,AG40,AC40,Y40,U40,Q40,M40,I40,E40)</f>
        <v/>
      </c>
    </row>
    <row r="35">
      <c r="A35" t="n">
        <v>34</v>
      </c>
      <c r="B35" t="inlineStr">
        <is>
          <t>Puducherry</t>
        </is>
      </c>
      <c r="C35" t="n">
        <v>4.2528704</v>
      </c>
      <c r="D35" t="n">
        <v>5.3282696</v>
      </c>
      <c r="E35" t="n">
        <v>21.9387078</v>
      </c>
      <c r="F35" t="n">
        <v>0.0125968</v>
      </c>
      <c r="G35" t="n">
        <v>14.7384353</v>
      </c>
      <c r="H35" t="n">
        <v>17.1971538</v>
      </c>
      <c r="I35" t="n">
        <v>67.02571210000001</v>
      </c>
      <c r="J35" t="n">
        <v>0.0234844</v>
      </c>
      <c r="K35" t="n">
        <v>18.0998662</v>
      </c>
      <c r="L35" t="n">
        <v>28.5076665</v>
      </c>
      <c r="M35" t="n">
        <v>93.71799780000001</v>
      </c>
      <c r="N35" t="n">
        <v>0.2464721</v>
      </c>
      <c r="O35" t="n">
        <v>17.5507896</v>
      </c>
      <c r="P35" t="n">
        <v>26.9052855</v>
      </c>
      <c r="Q35" t="n">
        <v>91.4466536</v>
      </c>
      <c r="R35" t="n">
        <v>0.4234041</v>
      </c>
      <c r="S35" t="n">
        <v>15.8951657</v>
      </c>
      <c r="T35" t="n">
        <v>24.7276442</v>
      </c>
      <c r="U35" t="n">
        <v>95.9832564</v>
      </c>
      <c r="V35" t="n">
        <v>0.1802115</v>
      </c>
      <c r="W35" t="n">
        <v>20.8100395</v>
      </c>
      <c r="X35" t="n">
        <v>33.9157283</v>
      </c>
      <c r="Y35" t="n">
        <v>93.4894881</v>
      </c>
      <c r="Z35" t="n">
        <v>0.0711888</v>
      </c>
      <c r="AA35" t="n">
        <v>20.1167628</v>
      </c>
      <c r="AB35" t="n">
        <v>30.9482689</v>
      </c>
      <c r="AC35" t="n">
        <v>109.66367</v>
      </c>
      <c r="AD35" t="n">
        <v>0.2077856</v>
      </c>
      <c r="AE35" t="n">
        <v>17.6363551</v>
      </c>
      <c r="AF35" t="n">
        <v>27.5911749</v>
      </c>
      <c r="AG35" t="n">
        <v>106.3463765</v>
      </c>
      <c r="AH35" t="n">
        <v>0.1723122</v>
      </c>
      <c r="AI35" t="n">
        <v>19.4540613</v>
      </c>
      <c r="AJ35" t="n">
        <v>30.1740097</v>
      </c>
      <c r="AK35" t="n">
        <v>109.1314618</v>
      </c>
      <c r="AL35" t="n">
        <v>0.2256717</v>
      </c>
      <c r="AM35" t="n">
        <v>19.924</v>
      </c>
      <c r="AN35" t="n">
        <v>34.2825</v>
      </c>
      <c r="AO35" t="n">
        <v>100.4646</v>
      </c>
      <c r="AP35" t="n">
        <v>1.7797</v>
      </c>
      <c r="AQ35" t="n">
        <v>19.2154</v>
      </c>
      <c r="AR35" t="n">
        <v>29.092</v>
      </c>
      <c r="AS35" t="n">
        <v>109.6089</v>
      </c>
      <c r="AT35" t="n">
        <v>0.1364</v>
      </c>
      <c r="AU35" t="n">
        <v>21.3278</v>
      </c>
      <c r="AV35" t="n">
        <v>31.6846</v>
      </c>
      <c r="AW35" t="n">
        <v>107.8959</v>
      </c>
      <c r="AX35" t="n">
        <v>0.1291</v>
      </c>
      <c r="AY35">
        <f>SUM(AV41,AR41,AN41,AJ41,AF41,AB41,X41,T41,P41,L41,H41,D41)</f>
        <v/>
      </c>
      <c r="AZ35">
        <f>SUM(AW41,AS41,AO41,AK41,AG41,AC41,Y41,U41,Q41,M41,I41,E41)</f>
        <v/>
      </c>
    </row>
    <row r="36">
      <c r="A36" t="n">
        <v>35</v>
      </c>
      <c r="B36" t="inlineStr">
        <is>
          <t>Andaman and Nicobar Island</t>
        </is>
      </c>
      <c r="C36" t="n">
        <v>4.0212027</v>
      </c>
      <c r="D36" t="n">
        <v>4.5604556</v>
      </c>
      <c r="E36" t="n">
        <v>2.5907414</v>
      </c>
      <c r="F36" t="n">
        <v>0.0148287</v>
      </c>
      <c r="G36" t="n">
        <v>2.8620905</v>
      </c>
      <c r="H36" t="n">
        <v>3.9088926</v>
      </c>
      <c r="I36" t="n">
        <v>1.0531861</v>
      </c>
      <c r="J36" t="n">
        <v>0.0057951</v>
      </c>
      <c r="K36" t="n">
        <v>23.6484025</v>
      </c>
      <c r="L36" t="n">
        <v>26.726117</v>
      </c>
      <c r="M36" t="n">
        <v>3.7370198</v>
      </c>
      <c r="N36" t="n">
        <v>0.0666457</v>
      </c>
      <c r="O36" t="n">
        <v>6.4172662</v>
      </c>
      <c r="P36" t="n">
        <v>8.818475599999999</v>
      </c>
      <c r="Q36" t="n">
        <v>2.2720233</v>
      </c>
      <c r="R36" t="n">
        <v>0.023744</v>
      </c>
      <c r="S36" t="n">
        <v>4.4369021</v>
      </c>
      <c r="T36" t="n">
        <v>6.9610007</v>
      </c>
      <c r="U36" t="n">
        <v>1.1585489</v>
      </c>
      <c r="V36" t="n">
        <v>0.0185848</v>
      </c>
      <c r="W36" t="n">
        <v>6.8642024</v>
      </c>
      <c r="X36" t="n">
        <v>9.26587</v>
      </c>
      <c r="Y36" t="n">
        <v>2.9062142</v>
      </c>
      <c r="Z36" t="n">
        <v>0.0217613</v>
      </c>
      <c r="AA36" t="n">
        <v>6.1578395</v>
      </c>
      <c r="AB36" t="n">
        <v>10.2849628</v>
      </c>
      <c r="AC36" t="n">
        <v>1.9566768</v>
      </c>
      <c r="AD36" t="n">
        <v>0.1402601</v>
      </c>
      <c r="AE36" t="n">
        <v>9.4570395</v>
      </c>
      <c r="AF36" t="n">
        <v>11.63697</v>
      </c>
      <c r="AG36" t="n">
        <v>1.9239886</v>
      </c>
      <c r="AH36" t="n">
        <v>0.0359864</v>
      </c>
      <c r="AI36" t="n">
        <v>6.9804103</v>
      </c>
      <c r="AJ36" t="n">
        <v>10.6130945</v>
      </c>
      <c r="AK36" t="n">
        <v>4.2916811</v>
      </c>
      <c r="AL36" t="n">
        <v>0.0244734</v>
      </c>
      <c r="AM36" t="n">
        <v>7.6702</v>
      </c>
      <c r="AN36" t="n">
        <v>10.9417</v>
      </c>
      <c r="AO36" t="n">
        <v>1.8758</v>
      </c>
      <c r="AP36" t="n">
        <v>0.0266</v>
      </c>
      <c r="AQ36" t="n">
        <v>7.4354</v>
      </c>
      <c r="AR36" t="n">
        <v>12.7695</v>
      </c>
      <c r="AS36" t="n">
        <v>2.9738</v>
      </c>
      <c r="AT36" t="n">
        <v>0.083</v>
      </c>
      <c r="AU36" t="n">
        <v>9.723800000000001</v>
      </c>
      <c r="AV36" t="n">
        <v>12.9279</v>
      </c>
      <c r="AW36" t="n">
        <v>2.8999</v>
      </c>
      <c r="AX36" t="n">
        <v>0.1052</v>
      </c>
      <c r="AY36">
        <f>SUM(AV42,AR42,AN42,AJ42,AF42,AB42,X42,T42,P42,L42,H42,D42)</f>
        <v/>
      </c>
      <c r="AZ36">
        <f>SUM(AW42,AS42,AO42,AK42,AG42,AC42,Y42,U42,Q42,M42,I42,E42)</f>
        <v/>
      </c>
    </row>
    <row r="37">
      <c r="A37" t="n">
        <v>36</v>
      </c>
      <c r="B37" t="inlineStr">
        <is>
          <t>Telangana</t>
        </is>
      </c>
      <c r="C37" t="n">
        <v>214.0898698</v>
      </c>
      <c r="D37" t="n">
        <v>252.674643</v>
      </c>
      <c r="E37" t="n">
        <v>318.5458355</v>
      </c>
      <c r="F37" t="n">
        <v>142.8316869</v>
      </c>
      <c r="G37" t="n">
        <v>432.7229586</v>
      </c>
      <c r="H37" t="n">
        <v>543.2216714</v>
      </c>
      <c r="I37" t="n">
        <v>685.3949395</v>
      </c>
      <c r="J37" t="n">
        <v>227.0576576</v>
      </c>
      <c r="K37" t="n">
        <v>813.4581303</v>
      </c>
      <c r="L37" t="n">
        <v>1073.5271477</v>
      </c>
      <c r="M37" t="n">
        <v>899.0866984</v>
      </c>
      <c r="N37" t="n">
        <v>489.9851232</v>
      </c>
      <c r="O37" t="n">
        <v>633.3000211</v>
      </c>
      <c r="P37" t="n">
        <v>923.4815583</v>
      </c>
      <c r="Q37" t="n">
        <v>882.4153952</v>
      </c>
      <c r="R37" t="n">
        <v>436.7864781</v>
      </c>
      <c r="S37" t="n">
        <v>660.9028747999999</v>
      </c>
      <c r="T37" t="n">
        <v>904.4289225</v>
      </c>
      <c r="U37" t="n">
        <v>792.5354059</v>
      </c>
      <c r="V37" t="n">
        <v>435.0054651</v>
      </c>
      <c r="W37" t="n">
        <v>678.0809149</v>
      </c>
      <c r="X37" t="n">
        <v>919.7453901</v>
      </c>
      <c r="Y37" t="n">
        <v>801.4760338</v>
      </c>
      <c r="Z37" t="n">
        <v>397.0596673</v>
      </c>
      <c r="AA37" t="n">
        <v>835.9132787</v>
      </c>
      <c r="AB37" t="n">
        <v>1122.4750291</v>
      </c>
      <c r="AC37" t="n">
        <v>1001.2385659</v>
      </c>
      <c r="AD37" t="n">
        <v>423.7635319</v>
      </c>
      <c r="AE37" t="n">
        <v>760.5879535</v>
      </c>
      <c r="AF37" t="n">
        <v>1069.5182001</v>
      </c>
      <c r="AG37" t="n">
        <v>910.1651069</v>
      </c>
      <c r="AH37" t="n">
        <v>415.4689681</v>
      </c>
      <c r="AI37" t="n">
        <v>869.789177</v>
      </c>
      <c r="AJ37" t="n">
        <v>1154.4627982</v>
      </c>
      <c r="AK37" t="n">
        <v>1032.4867227</v>
      </c>
      <c r="AL37" t="n">
        <v>486.4954502</v>
      </c>
      <c r="AM37" t="n">
        <v>958.1873000000001</v>
      </c>
      <c r="AN37" t="n">
        <v>1307.4709</v>
      </c>
      <c r="AO37" t="n">
        <v>1109.5264</v>
      </c>
      <c r="AP37" t="n">
        <v>508.2967</v>
      </c>
      <c r="AQ37" t="n">
        <v>900.5729</v>
      </c>
      <c r="AR37" t="n">
        <v>1173.4087</v>
      </c>
      <c r="AS37" t="n">
        <v>986.9171</v>
      </c>
      <c r="AT37" t="n">
        <v>575.5408</v>
      </c>
      <c r="AU37" t="n">
        <v>1057.6528</v>
      </c>
      <c r="AV37" t="n">
        <v>1343.7551</v>
      </c>
      <c r="AW37" t="n">
        <v>1142.6647</v>
      </c>
      <c r="AX37" t="n">
        <v>622.3502999999999</v>
      </c>
      <c r="AY37">
        <f>SUM(AV43,AR43,AN43,AJ43,AF43,AB43,X43,T43,P43,L43,H43,D43)</f>
        <v/>
      </c>
      <c r="AZ37">
        <f>SUM(AW43,AS43,AO43,AK43,AG43,AC43,Y43,U43,Q43,M43,I43,E43)</f>
        <v/>
      </c>
    </row>
    <row r="38">
      <c r="A38" t="n">
        <v>37</v>
      </c>
      <c r="B38" t="inlineStr">
        <is>
          <t>Andhra Pradesh</t>
        </is>
      </c>
      <c r="C38" t="n">
        <v>181.9254264</v>
      </c>
      <c r="D38" t="n">
        <v>211.9665005</v>
      </c>
      <c r="E38" t="n">
        <v>145.5660527</v>
      </c>
      <c r="F38" t="n">
        <v>9.3036481</v>
      </c>
      <c r="G38" t="n">
        <v>294.6875083</v>
      </c>
      <c r="H38" t="n">
        <v>379.4354628</v>
      </c>
      <c r="I38" t="n">
        <v>373.4983153</v>
      </c>
      <c r="J38" t="n">
        <v>180.2241117</v>
      </c>
      <c r="K38" t="n">
        <v>627.3953302</v>
      </c>
      <c r="L38" t="n">
        <v>846.9035126</v>
      </c>
      <c r="M38" t="n">
        <v>805.0451495</v>
      </c>
      <c r="N38" t="n">
        <v>87.65598799999999</v>
      </c>
      <c r="O38" t="n">
        <v>546.4452067</v>
      </c>
      <c r="P38" t="n">
        <v>755.2150017</v>
      </c>
      <c r="Q38" t="n">
        <v>701.467486</v>
      </c>
      <c r="R38" t="n">
        <v>135.0321883</v>
      </c>
      <c r="S38" t="n">
        <v>501.8195836</v>
      </c>
      <c r="T38" t="n">
        <v>675.0646847</v>
      </c>
      <c r="U38" t="n">
        <v>636.2815703</v>
      </c>
      <c r="V38" t="n">
        <v>141.7464123</v>
      </c>
      <c r="W38" t="n">
        <v>533.1177733</v>
      </c>
      <c r="X38" t="n">
        <v>724.7521205</v>
      </c>
      <c r="Y38" t="n">
        <v>700.3395328</v>
      </c>
      <c r="Z38" t="n">
        <v>182.4144499</v>
      </c>
      <c r="AA38" t="n">
        <v>573.464566</v>
      </c>
      <c r="AB38" t="n">
        <v>805.3436916000001</v>
      </c>
      <c r="AC38" t="n">
        <v>832.6326792999999</v>
      </c>
      <c r="AD38" t="n">
        <v>268.7783156</v>
      </c>
      <c r="AE38" t="n">
        <v>592.2108844000001</v>
      </c>
      <c r="AF38" t="n">
        <v>806.0422468</v>
      </c>
      <c r="AG38" t="n">
        <v>809.0675134000001</v>
      </c>
      <c r="AH38" t="n">
        <v>249.4087418</v>
      </c>
      <c r="AI38" t="n">
        <v>606.9583137</v>
      </c>
      <c r="AJ38" t="n">
        <v>817.2225452</v>
      </c>
      <c r="AK38" t="n">
        <v>925.1048894</v>
      </c>
      <c r="AL38" t="n">
        <v>231.3611411</v>
      </c>
      <c r="AM38" t="n">
        <v>673.6018</v>
      </c>
      <c r="AN38" t="n">
        <v>922.7885</v>
      </c>
      <c r="AO38" t="n">
        <v>1102.7421</v>
      </c>
      <c r="AP38" t="n">
        <v>180.7732</v>
      </c>
      <c r="AQ38" t="n">
        <v>592.5495</v>
      </c>
      <c r="AR38" t="n">
        <v>814.0659000000001</v>
      </c>
      <c r="AS38" t="n">
        <v>1016.4912</v>
      </c>
      <c r="AT38" t="n">
        <v>229.4662</v>
      </c>
      <c r="AU38" t="n">
        <v>590.2526</v>
      </c>
      <c r="AV38" t="n">
        <v>803.235</v>
      </c>
      <c r="AW38" t="n">
        <v>1075.06</v>
      </c>
      <c r="AX38" t="n">
        <v>216.5414</v>
      </c>
      <c r="AY38">
        <f>SUM(AV44,AR44,AN44,AJ44,AF44,AB44,X44,T44,P44,L44,H44,D44)</f>
        <v/>
      </c>
      <c r="AZ38">
        <f>SUM(AW44,AS44,AO44,AK44,AG44,AC44,Y44,U44,Q44,M44,I44,E44)</f>
        <v/>
      </c>
    </row>
    <row r="39">
      <c r="A39" t="n">
        <v>38</v>
      </c>
      <c r="B39" t="inlineStr">
        <is>
          <t>Ladakh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0.2429664</v>
      </c>
      <c r="P39" t="n">
        <v>0.3387414</v>
      </c>
      <c r="Q39" t="n">
        <v>0.1460333</v>
      </c>
      <c r="R39" t="n">
        <v>0</v>
      </c>
      <c r="S39" t="n">
        <v>1.5184732</v>
      </c>
      <c r="T39" t="n">
        <v>1.9758909</v>
      </c>
      <c r="U39" t="n">
        <v>0.8186711</v>
      </c>
      <c r="V39" t="n">
        <v>0.2390565</v>
      </c>
      <c r="W39" t="n">
        <v>3.087087</v>
      </c>
      <c r="X39" t="n">
        <v>3.9299713</v>
      </c>
      <c r="Y39" t="n">
        <v>1.8795303</v>
      </c>
      <c r="Z39" t="n">
        <v>0.0310919</v>
      </c>
      <c r="AA39" t="n">
        <v>5.4982359</v>
      </c>
      <c r="AB39" t="n">
        <v>6.6705289</v>
      </c>
      <c r="AC39" t="n">
        <v>1.8783683</v>
      </c>
      <c r="AD39" t="n">
        <v>0.0020027</v>
      </c>
      <c r="AE39" t="n">
        <v>2.7975707</v>
      </c>
      <c r="AF39" t="n">
        <v>4.4066638</v>
      </c>
      <c r="AG39" t="n">
        <v>1.7294151</v>
      </c>
      <c r="AH39" t="n">
        <v>0.0034216</v>
      </c>
      <c r="AI39" t="n">
        <v>2.5264146</v>
      </c>
      <c r="AJ39" t="n">
        <v>3.8367779</v>
      </c>
      <c r="AK39" t="n">
        <v>1.7139352</v>
      </c>
      <c r="AL39" t="n">
        <v>0.0173981</v>
      </c>
      <c r="AM39" t="n">
        <v>4.9404</v>
      </c>
      <c r="AN39" t="n">
        <v>8.032400000000001</v>
      </c>
      <c r="AO39" t="n">
        <v>1.9947</v>
      </c>
      <c r="AP39" t="n">
        <v>0.1253</v>
      </c>
      <c r="AQ39" t="n">
        <v>3.4814</v>
      </c>
      <c r="AR39" t="n">
        <v>4.3152</v>
      </c>
      <c r="AS39" t="n">
        <v>1.2481</v>
      </c>
      <c r="AT39" t="n">
        <v>0.0191</v>
      </c>
      <c r="AU39" t="n">
        <v>5.666</v>
      </c>
      <c r="AV39" t="n">
        <v>6.3702</v>
      </c>
      <c r="AW39" t="n">
        <v>1.5888</v>
      </c>
      <c r="AX39" t="n">
        <v>0.0412</v>
      </c>
      <c r="AY39">
        <f>SUM(AV45,AR45,AN45,AJ45,AF45,AB45,X45,T45,P45,L45,H45,D45)</f>
        <v/>
      </c>
      <c r="AZ39">
        <f>SUM(AW45,AS45,AO45,AK45,AG45,AC45,Y45,U45,Q45,M45,I45,E45)</f>
        <v/>
      </c>
    </row>
    <row r="40">
      <c r="A40" t="n">
        <v>97</v>
      </c>
      <c r="B40" t="inlineStr">
        <is>
          <t>Other Territory</t>
        </is>
      </c>
      <c r="C40" t="n">
        <v>8.467307399999999</v>
      </c>
      <c r="D40" t="n">
        <v>10.4828807</v>
      </c>
      <c r="E40" t="n">
        <v>30.7487188</v>
      </c>
      <c r="F40" t="n">
        <v>0.0022965</v>
      </c>
      <c r="G40" t="n">
        <v>10.2130432</v>
      </c>
      <c r="H40" t="n">
        <v>12.9655387</v>
      </c>
      <c r="I40" t="n">
        <v>94.48437</v>
      </c>
      <c r="J40" t="n">
        <v>0.0053334</v>
      </c>
      <c r="K40" t="n">
        <v>8.2329474</v>
      </c>
      <c r="L40" t="n">
        <v>9.9462689</v>
      </c>
      <c r="M40" t="n">
        <v>155.2109748</v>
      </c>
      <c r="N40" t="n">
        <v>0.0009032000000000001</v>
      </c>
      <c r="O40" t="n">
        <v>15.1247725</v>
      </c>
      <c r="P40" t="n">
        <v>18.5303576</v>
      </c>
      <c r="Q40" t="n">
        <v>63.1496195</v>
      </c>
      <c r="R40" t="n">
        <v>0.0029074</v>
      </c>
      <c r="S40" t="n">
        <v>25.6892459</v>
      </c>
      <c r="T40" t="n">
        <v>28.8586632</v>
      </c>
      <c r="U40" t="n">
        <v>124.9868053</v>
      </c>
      <c r="V40" t="n">
        <v>0.0012571</v>
      </c>
      <c r="W40" t="n">
        <v>13.7417018</v>
      </c>
      <c r="X40" t="n">
        <v>14.1839475</v>
      </c>
      <c r="Y40" t="n">
        <v>82.5161703</v>
      </c>
      <c r="Z40" t="n">
        <v>0.0014821</v>
      </c>
      <c r="AA40" t="n">
        <v>4.9910601</v>
      </c>
      <c r="AB40" t="n">
        <v>5.6797015</v>
      </c>
      <c r="AC40" t="n">
        <v>80.3540088</v>
      </c>
      <c r="AD40" t="n">
        <v>0.0016475</v>
      </c>
      <c r="AE40" t="n">
        <v>4.1967442</v>
      </c>
      <c r="AF40" t="n">
        <v>5.8308208</v>
      </c>
      <c r="AG40" t="n">
        <v>67.7672615</v>
      </c>
      <c r="AH40" t="n">
        <v>0.0004147</v>
      </c>
      <c r="AI40" t="n">
        <v>6.7390324</v>
      </c>
      <c r="AJ40" t="n">
        <v>8.309522599999999</v>
      </c>
      <c r="AK40" t="n">
        <v>73.37700719999999</v>
      </c>
      <c r="AL40" t="n">
        <v>0.0016265</v>
      </c>
      <c r="AM40" t="n">
        <v>6.1725</v>
      </c>
      <c r="AN40" t="n">
        <v>6.9448</v>
      </c>
      <c r="AO40" t="n">
        <v>81.3741</v>
      </c>
      <c r="AP40" t="n">
        <v>0.0024</v>
      </c>
      <c r="AQ40" t="n">
        <v>19.3293</v>
      </c>
      <c r="AR40" t="n">
        <v>23.9538</v>
      </c>
      <c r="AS40" t="n">
        <v>91.0445</v>
      </c>
      <c r="AT40" t="n">
        <v>0.0015</v>
      </c>
      <c r="AU40" t="n">
        <v>6.6839</v>
      </c>
      <c r="AV40" t="n">
        <v>8.9969</v>
      </c>
      <c r="AW40" t="n">
        <v>106.7104</v>
      </c>
      <c r="AX40" t="n">
        <v>0.0021</v>
      </c>
      <c r="AY40">
        <f>SUM(AV46,AR46,AN46,AJ46,AF46,AB46,X46,T46,P46,L46,H46,D46)</f>
        <v/>
      </c>
      <c r="AZ40">
        <f>SUM(AW46,AS46,AO46,AK46,AG46,AC46,Y46,U46,Q46,M46,I46,E46)</f>
        <v/>
      </c>
    </row>
    <row r="41">
      <c r="A41" t="n">
        <v>99</v>
      </c>
      <c r="B41" t="inlineStr">
        <is>
          <t>CBIC</t>
        </is>
      </c>
      <c r="C41" t="n">
        <v>0</v>
      </c>
      <c r="D41" t="n">
        <v>0</v>
      </c>
      <c r="E41" t="n">
        <v>121.3173383</v>
      </c>
      <c r="F41" t="n">
        <v>0</v>
      </c>
      <c r="G41" t="n">
        <v>0</v>
      </c>
      <c r="H41" t="n">
        <v>0</v>
      </c>
      <c r="I41" t="n">
        <v>109.3705116</v>
      </c>
      <c r="J41" t="n">
        <v>0</v>
      </c>
      <c r="K41" t="n">
        <v>0</v>
      </c>
      <c r="L41" t="n">
        <v>0</v>
      </c>
      <c r="M41" t="n">
        <v>59.1882802</v>
      </c>
      <c r="N41" t="n">
        <v>0</v>
      </c>
      <c r="O41" t="n">
        <v>0</v>
      </c>
      <c r="P41" t="n">
        <v>0</v>
      </c>
      <c r="Q41" t="n">
        <v>178.7515263</v>
      </c>
      <c r="R41" t="n">
        <v>0</v>
      </c>
      <c r="S41" t="n">
        <v>0</v>
      </c>
      <c r="T41" t="n">
        <v>0</v>
      </c>
      <c r="U41" t="n">
        <v>160.6600315</v>
      </c>
      <c r="V41" t="n">
        <v>0</v>
      </c>
      <c r="W41" t="n">
        <v>0</v>
      </c>
      <c r="X41" t="n">
        <v>0</v>
      </c>
      <c r="Y41" t="n">
        <v>120.7500302</v>
      </c>
      <c r="Z41" t="n">
        <v>0</v>
      </c>
      <c r="AA41" t="n">
        <v>0</v>
      </c>
      <c r="AB41" t="n">
        <v>0</v>
      </c>
      <c r="AC41" t="n">
        <v>113.0118636</v>
      </c>
      <c r="AD41" t="n">
        <v>0</v>
      </c>
      <c r="AE41" t="n">
        <v>0</v>
      </c>
      <c r="AF41" t="n">
        <v>0</v>
      </c>
      <c r="AG41" t="n">
        <v>136.5684276</v>
      </c>
      <c r="AH41" t="n">
        <v>0</v>
      </c>
      <c r="AI41" t="n">
        <v>0</v>
      </c>
      <c r="AJ41" t="n">
        <v>0</v>
      </c>
      <c r="AK41" t="n">
        <v>124.7593103</v>
      </c>
      <c r="AL41" t="n">
        <v>0</v>
      </c>
      <c r="AM41" t="n">
        <v>0</v>
      </c>
      <c r="AN41" t="n">
        <v>0</v>
      </c>
      <c r="AO41" t="n">
        <v>142.3178</v>
      </c>
      <c r="AP41" t="n">
        <v>0</v>
      </c>
      <c r="AQ41" t="n">
        <v>0</v>
      </c>
      <c r="AR41" t="n">
        <v>0</v>
      </c>
      <c r="AS41" t="n">
        <v>129.032</v>
      </c>
      <c r="AT41" t="n">
        <v>0</v>
      </c>
      <c r="AU41" t="n">
        <v>0</v>
      </c>
      <c r="AV41" t="n">
        <v>0</v>
      </c>
      <c r="AW41" t="n">
        <v>141.1163</v>
      </c>
      <c r="AX4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 KRISHNAN</dc:creator>
  <dcterms:created xsi:type="dcterms:W3CDTF">2020-09-04T02:38:46Z</dcterms:created>
  <dcterms:modified xsi:type="dcterms:W3CDTF">2024-09-29T13:45:28Z</dcterms:modified>
  <cp:lastModifiedBy>Krishan Pal Singh</cp:lastModifiedBy>
</cp:coreProperties>
</file>