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4" i="1"/>
  <c r="L5" i="1"/>
  <c r="L6" i="1"/>
  <c r="L7" i="1"/>
  <c r="L8" i="1"/>
  <c r="L4" i="1"/>
  <c r="J5" i="1"/>
  <c r="J6" i="1"/>
  <c r="J7" i="1"/>
  <c r="J8" i="1"/>
  <c r="J4" i="1"/>
  <c r="I8" i="1"/>
  <c r="I7" i="1"/>
  <c r="I6" i="1"/>
  <c r="I5" i="1"/>
  <c r="I4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<sst xmlns="http://schemas.openxmlformats.org/spreadsheetml/2006/main" count="18" uniqueCount="18">
  <si>
    <t>NAME</t>
  </si>
  <si>
    <t>MATH</t>
  </si>
  <si>
    <t>ENG</t>
  </si>
  <si>
    <t>MAR</t>
  </si>
  <si>
    <t>SCI</t>
  </si>
  <si>
    <t>Ganesh</t>
  </si>
  <si>
    <t>Raghv</t>
  </si>
  <si>
    <t>Vedant</t>
  </si>
  <si>
    <t>Randip</t>
  </si>
  <si>
    <t>Rajesh</t>
  </si>
  <si>
    <t>TOTAL MARKS</t>
  </si>
  <si>
    <t>OBTAIN MARKS</t>
  </si>
  <si>
    <t>MAX</t>
  </si>
  <si>
    <t>MIN</t>
  </si>
  <si>
    <t>STUDENT MARKSHEET</t>
  </si>
  <si>
    <t>SR.NO</t>
  </si>
  <si>
    <t>AVG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</si>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</sst>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abSelected="1" workbookViewId="0">
      <selection activeCell="M10" sqref="M10"/>
    </sheetView>
  </sheetViews>
  <sheetFormatPr defaultRowHeight="15" x14ac:dyDescent="0.25"/>
  <cols>
    <col min="10" max="11" width="14" customWidth="1"/>
    <col min="13" max="13" width="12.85546875" customWidth="1"/>
  </cols>
  <sheetData>
    <row r="2" spans="2:13" ht="30" customHeight="1" x14ac:dyDescent="0.35">
      <c r="B2" s="4" t="s">
        <v>14</v>
      </c>
      <c r="C2" s="4"/>
      <c r="D2" s="4"/>
      <c r="E2" s="4"/>
      <c r="F2" s="4"/>
      <c r="G2" s="4"/>
      <c r="H2" s="4"/>
      <c r="I2" s="4"/>
      <c r="J2" s="4"/>
      <c r="K2" s="4"/>
    </row>
    <row r="3" spans="2:13" ht="20.100000000000001" customHeight="1" x14ac:dyDescent="0.25">
      <c r="B3" s="3" t="s">
        <v>15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13</v>
      </c>
      <c r="I3" s="3" t="s">
        <v>12</v>
      </c>
      <c r="J3" s="3" t="s">
        <v>11</v>
      </c>
      <c r="K3" s="3" t="s">
        <v>10</v>
      </c>
      <c r="L3" s="6" t="s">
        <v>16</v>
      </c>
      <c r="M3" s="6" t="s">
        <v>17</v>
      </c>
    </row>
    <row r="4" spans="2:13" ht="20.100000000000001" customHeight="1" x14ac:dyDescent="0.25">
      <c r="B4" s="2">
        <v>1</v>
      </c>
      <c r="C4" s="1" t="s">
        <v>5</v>
      </c>
      <c r="D4" s="1">
        <v>88</v>
      </c>
      <c r="E4" s="1">
        <v>88</v>
      </c>
      <c r="F4" s="1">
        <v>66</v>
      </c>
      <c r="G4" s="1">
        <v>88</v>
      </c>
      <c r="H4" s="1">
        <f>MIN(D4:G4)</f>
        <v>66</v>
      </c>
      <c r="I4" s="1">
        <f>MAX(D4:G4)</f>
        <v>88</v>
      </c>
      <c r="J4" s="5">
        <f>SUM(D4:G4)</f>
        <v>330</v>
      </c>
      <c r="K4" s="1">
        <v>400</v>
      </c>
      <c r="L4" s="1">
        <f>AVERAGE(D4:G4)</f>
        <v>82.5</v>
      </c>
      <c r="M4" s="1">
        <f>J4/K4*100</f>
        <v>82.5</v>
      </c>
    </row>
    <row r="5" spans="2:13" ht="20.100000000000001" customHeight="1" x14ac:dyDescent="0.25">
      <c r="B5" s="2">
        <v>2</v>
      </c>
      <c r="C5" s="1" t="s">
        <v>6</v>
      </c>
      <c r="D5" s="1">
        <v>99</v>
      </c>
      <c r="E5" s="1">
        <v>55</v>
      </c>
      <c r="F5" s="1">
        <v>55</v>
      </c>
      <c r="G5" s="1">
        <v>77</v>
      </c>
      <c r="H5" s="1">
        <f>MIN(D5:G5)</f>
        <v>55</v>
      </c>
      <c r="I5" s="1">
        <f>MAX(D5:G5)</f>
        <v>99</v>
      </c>
      <c r="J5" s="5">
        <f t="shared" ref="J5:J8" si="0">SUM(D5:G5)</f>
        <v>286</v>
      </c>
      <c r="K5" s="1">
        <v>400</v>
      </c>
      <c r="L5" s="1">
        <f t="shared" ref="L5:L8" si="1">AVERAGE(D5:G5)</f>
        <v>71.5</v>
      </c>
      <c r="M5" s="1">
        <f t="shared" ref="M5:M8" si="2">J5/K5*100</f>
        <v>71.5</v>
      </c>
    </row>
    <row r="6" spans="2:13" ht="20.100000000000001" customHeight="1" x14ac:dyDescent="0.25">
      <c r="B6" s="2">
        <v>3</v>
      </c>
      <c r="C6" s="1" t="s">
        <v>7</v>
      </c>
      <c r="D6" s="1">
        <v>77</v>
      </c>
      <c r="E6" s="1">
        <v>77</v>
      </c>
      <c r="F6" s="1">
        <v>77</v>
      </c>
      <c r="G6" s="1">
        <v>55</v>
      </c>
      <c r="H6" s="1">
        <f>MIN(D6:G6)</f>
        <v>55</v>
      </c>
      <c r="I6" s="1">
        <f>MAX(D6:G6)</f>
        <v>77</v>
      </c>
      <c r="J6" s="5">
        <f t="shared" si="0"/>
        <v>286</v>
      </c>
      <c r="K6" s="1">
        <v>400</v>
      </c>
      <c r="L6" s="1">
        <f t="shared" si="1"/>
        <v>71.5</v>
      </c>
      <c r="M6" s="1">
        <f t="shared" si="2"/>
        <v>71.5</v>
      </c>
    </row>
    <row r="7" spans="2:13" ht="20.100000000000001" customHeight="1" x14ac:dyDescent="0.25">
      <c r="B7" s="2">
        <v>4</v>
      </c>
      <c r="C7" s="1" t="s">
        <v>8</v>
      </c>
      <c r="D7" s="1">
        <v>88</v>
      </c>
      <c r="E7" s="1">
        <v>44</v>
      </c>
      <c r="F7" s="1">
        <v>55</v>
      </c>
      <c r="G7" s="1">
        <v>55</v>
      </c>
      <c r="H7" s="1">
        <f>MIN(D7:G7)</f>
        <v>44</v>
      </c>
      <c r="I7" s="1">
        <f>MAX(D7:G7)</f>
        <v>88</v>
      </c>
      <c r="J7" s="5">
        <f t="shared" si="0"/>
        <v>242</v>
      </c>
      <c r="K7" s="1">
        <v>400</v>
      </c>
      <c r="L7" s="1">
        <f t="shared" si="1"/>
        <v>60.5</v>
      </c>
      <c r="M7" s="1">
        <f t="shared" si="2"/>
        <v>60.5</v>
      </c>
    </row>
    <row r="8" spans="2:13" ht="20.100000000000001" customHeight="1" x14ac:dyDescent="0.25">
      <c r="B8" s="2">
        <v>5</v>
      </c>
      <c r="C8" s="1" t="s">
        <v>9</v>
      </c>
      <c r="D8" s="1">
        <v>66</v>
      </c>
      <c r="E8" s="1">
        <v>77</v>
      </c>
      <c r="F8" s="1">
        <v>55</v>
      </c>
      <c r="G8" s="1">
        <v>77</v>
      </c>
      <c r="H8" s="1">
        <f>MIN(D8:G8)</f>
        <v>55</v>
      </c>
      <c r="I8" s="1">
        <f>MAX(D8:G8)</f>
        <v>77</v>
      </c>
      <c r="J8" s="5">
        <f t="shared" si="0"/>
        <v>275</v>
      </c>
      <c r="K8" s="1">
        <v>400</v>
      </c>
      <c r="L8" s="1">
        <f t="shared" si="1"/>
        <v>68.75</v>
      </c>
      <c r="M8" s="1">
        <f t="shared" si="2"/>
        <v>68.75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2023-09-21T02:55:23Z</dcterms:created>
  <dcterms:modified xsi:type="dcterms:W3CDTF">2023-09-21T03:29:38Z</dcterms:modified>
</cp:coreProperties>
</file>