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770" yWindow="0" windowWidth="10380" windowHeight="2565" activeTab="3"/>
  </bookViews>
  <sheets>
    <sheet name="frdmkl02" sheetId="52" r:id="rId1"/>
    <sheet name="frdmkl26z" sheetId="49" r:id="rId2"/>
    <sheet name="frdmkl46" sheetId="27" r:id="rId3"/>
    <sheet name="frdmkl81(kl82)" sheetId="60" r:id="rId4"/>
    <sheet name="twrk21d50m" sheetId="33" r:id="rId5"/>
    <sheet name="twrkl81z72m" sheetId="57" r:id="rId6"/>
    <sheet name="twrkl82z72m_twrv2" sheetId="58" r:id="rId7"/>
    <sheet name="twrkm34z75m" sheetId="56" r:id="rId8"/>
    <sheet name="twrk24f120m" sheetId="61" r:id="rId9"/>
  </sheets>
  <calcPr calcId="125725"/>
</workbook>
</file>

<file path=xl/comments1.xml><?xml version="1.0" encoding="utf-8"?>
<comments xmlns="http://schemas.openxmlformats.org/spreadsheetml/2006/main">
  <authors>
    <author>Yuan Bill-B46681</author>
  </authors>
  <commentList>
    <comment ref="D6" authorId="0">
      <text>
        <r>
          <rPr>
            <sz val="11"/>
            <color theme="1"/>
            <rFont val="Calibri"/>
            <family val="2"/>
            <scheme val="minor"/>
          </rPr>
          <t xml:space="preserve">This column is for TWR/FRDM CPLD, the pin description should follow the SCH of TWR/FRDM CPLD. 
 </t>
        </r>
      </text>
    </comment>
    <comment ref="D19" authorId="0">
      <text>
        <r>
          <rPr>
            <sz val="11"/>
            <color theme="1"/>
            <rFont val="Calibri"/>
            <family val="2"/>
            <scheme val="minor"/>
          </rPr>
          <t>Jumper solution can cover this, please use jumper to replace the fly connection.
JJ3.6 is cut off，then we need connect C6 with J9.3 directly. --Kenney</t>
        </r>
      </text>
    </comment>
    <comment ref="D31" authorId="0">
      <text>
        <r>
          <rPr>
            <sz val="11"/>
            <color theme="1"/>
            <rFont val="Calibri"/>
            <family val="2"/>
            <scheme val="minor"/>
          </rPr>
          <t>Seems it's not need custom IO pins, please update the CPLD program and remove the fly connection pins. 
No IO connected with JJ2.20 &amp; JJ2.18, then we must connect to the IO98 IO100.-- Kenney</t>
        </r>
      </text>
    </comment>
  </commentList>
</comments>
</file>

<file path=xl/sharedStrings.xml><?xml version="1.0" encoding="utf-8"?>
<sst xmlns="http://schemas.openxmlformats.org/spreadsheetml/2006/main" count="1030" uniqueCount="482">
  <si>
    <t xml:space="preserve">Platform Owner: </t>
  </si>
  <si>
    <t>Conflict case list:</t>
  </si>
  <si>
    <t>Case</t>
  </si>
  <si>
    <t xml:space="preserve">Target pin mux </t>
  </si>
  <si>
    <t>TWR ELEV/FRDM pin</t>
  </si>
  <si>
    <t>TWR/FRMD CPLD</t>
  </si>
  <si>
    <t>Assistant(K70)</t>
  </si>
  <si>
    <t>Pin solution</t>
  </si>
  <si>
    <t>Comments</t>
  </si>
  <si>
    <t>I2C</t>
  </si>
  <si>
    <t xml:space="preserve">PTC10(I2C1_SCL),PTC11(I2C1_SDA) </t>
  </si>
  <si>
    <t xml:space="preserve"> J2.20, J2.18 </t>
  </si>
  <si>
    <t>Jumper  J15.1-3, J14.1-3</t>
  </si>
  <si>
    <t xml:space="preserve">JC4-I2C  </t>
  </si>
  <si>
    <t>CPLD_POTO_Jumper</t>
  </si>
  <si>
    <t>I2C_RTOS</t>
  </si>
  <si>
    <t>PTC10(I2C1_SCL),PTC11(I2C1_SDA) ,PTE11(I2C3_SCL),PTA1(I2C3_SDA)</t>
  </si>
  <si>
    <t xml:space="preserve"> J2.20, J2.18, J1.3,J3.15, </t>
  </si>
  <si>
    <t>Jumper J14.1-3, J15.1-3, fly connect  JJ2.3-J14.2, JJ4.15-J15.2</t>
  </si>
  <si>
    <t>CPLD_IO_Custom</t>
  </si>
  <si>
    <t>DAC</t>
  </si>
  <si>
    <t>DAC_OUT</t>
  </si>
  <si>
    <t xml:space="preserve">J4.11 </t>
  </si>
  <si>
    <t>Jumper J11.1-2</t>
  </si>
  <si>
    <t>JC4-ADC</t>
  </si>
  <si>
    <t>DAC_ADC</t>
  </si>
  <si>
    <t>DAC_OUT  ADC1_SE16</t>
  </si>
  <si>
    <t>J4.11,J4.7</t>
  </si>
  <si>
    <t>NA</t>
  </si>
  <si>
    <t>Connect_Direct</t>
  </si>
  <si>
    <t>CMP</t>
  </si>
  <si>
    <t>EWM</t>
  </si>
  <si>
    <t>PTA10</t>
  </si>
  <si>
    <t>SW3.1</t>
  </si>
  <si>
    <t>fly weld  SW3.1 to CPLD_IO2</t>
  </si>
  <si>
    <t>JC2.5(B58)</t>
  </si>
  <si>
    <t xml:space="preserve">FTM </t>
  </si>
  <si>
    <t>PTA11</t>
  </si>
  <si>
    <t>D12.3</t>
  </si>
  <si>
    <t>weld D12.3 to CPLD_IO3</t>
  </si>
  <si>
    <t>A39,A40</t>
  </si>
  <si>
    <t>GPIO</t>
  </si>
  <si>
    <t>same as EWM</t>
  </si>
  <si>
    <t>POWER_MANAGER</t>
  </si>
  <si>
    <t>(D)SPI</t>
  </si>
  <si>
    <t> PTD0(SPI0_CS0),PTD1(SCK),PTD2(SPI0_SOUT),PTD3(SPI0_SIN)</t>
  </si>
  <si>
    <t xml:space="preserve">J2.6, J2-12, J2-8 ,J2-10 </t>
  </si>
  <si>
    <t>JC2-SPI</t>
  </si>
  <si>
    <t>CPLD_IO_Direct</t>
  </si>
  <si>
    <t>TPM</t>
  </si>
  <si>
    <t>WDOG</t>
  </si>
  <si>
    <t>TSI</t>
  </si>
  <si>
    <t>FLEXIO_(D)SPI</t>
  </si>
  <si>
    <t>FLEXIO_UART</t>
  </si>
  <si>
    <t>FLEXIO_I2S</t>
  </si>
  <si>
    <t>FlexIO_I2C</t>
  </si>
  <si>
    <t>Platform Owner: Kenney</t>
  </si>
  <si>
    <t>FlexIO_I2C/SPI   &lt;--conflict--&gt;  I2C</t>
  </si>
  <si>
    <t>both use A20,A18(I2C1)</t>
  </si>
  <si>
    <t>PTB0(I2C0_SCL)
PTB1(I2C0_SDA)
PTD6(I2C1_SDA)
PTD7(I2C1_SCL)</t>
  </si>
  <si>
    <t>J4.6(C12)
J4.8(C10)
J2.18(A18)
J2.20(A20)</t>
  </si>
  <si>
    <t>J2.20 ---- J4.6
J2.18 ---- J4.8</t>
  </si>
  <si>
    <t>NA(It's loopback test)</t>
  </si>
  <si>
    <t>ADC16</t>
  </si>
  <si>
    <t>PTE16(ADC0_SE1)</t>
  </si>
  <si>
    <t>J4.2(C2)</t>
  </si>
  <si>
    <t>J9 1-2</t>
  </si>
  <si>
    <t>JC4-DAC0_K70</t>
  </si>
  <si>
    <t>GPIO_input_interrupt</t>
  </si>
  <si>
    <t>PTC1(SW3.1)</t>
  </si>
  <si>
    <t>J3.13(D13)(PTC1)</t>
  </si>
  <si>
    <t>NA 
(D13(IO_35)  --  JC2.5)</t>
  </si>
  <si>
    <t>GPIO_led_output</t>
  </si>
  <si>
    <t>PTB18(LED_RED)</t>
  </si>
  <si>
    <t>J2.11(A11)</t>
  </si>
  <si>
    <t>JJ2_11(IO_89)</t>
  </si>
  <si>
    <t>JC2-PWM</t>
  </si>
  <si>
    <t>MCGLITE</t>
  </si>
  <si>
    <t>SPI</t>
  </si>
  <si>
    <t>PTC4(SPI1_CS)
PTC5(SPI1_CLK)
PTC6(SPI1_MOSI)
PTC7(SPI1_MISO)</t>
  </si>
  <si>
    <t>J2.6(A6)(PTC4)
J2.12(A12)(PTC5)
J2.8(A8)(PTC6)
J2.10(A10)(PTC7)</t>
  </si>
  <si>
    <t>PTD6(I2C1_SDA)
PTD7(I2C1_SCL)</t>
  </si>
  <si>
    <t>J2.18(A18)(PTD6)
J2.20(A20)(PTD7)</t>
  </si>
  <si>
    <t>Jumper J15 1-3(SDA)
Jumper J14 1-3(SCL)</t>
  </si>
  <si>
    <t>JC4-I2C</t>
  </si>
  <si>
    <t>PTD6(I2C1_SDA)
PTD7(I2C1_SCL)
PTB0(I2C0_SCL)
PTB1(I2C0_SDA)</t>
  </si>
  <si>
    <t>J2.18(A18)(PTD6)
J2.20(A20)(PTD7)
J4.2(C2)(PTB0)
J4.4(C4)(PTB1)</t>
  </si>
  <si>
    <t>Including the I2C pin connection as above. 
fly connect J15.2 to C10
Jumper J14 2-4</t>
  </si>
  <si>
    <t>ADC</t>
  </si>
  <si>
    <t>PTE20(ADC0_SE0)</t>
  </si>
  <si>
    <t>J4.6(C6)(PTE20)</t>
  </si>
  <si>
    <t>Fly connect C6 with J9.3</t>
  </si>
  <si>
    <t>JJ3.6 Is cut off, then rework the board, fly connect C6 with J9.3.</t>
  </si>
  <si>
    <t>COP</t>
  </si>
  <si>
    <t>NA 
(D13(IO_35)  --  JC2.5(IO16))</t>
  </si>
  <si>
    <t>FTM</t>
  </si>
  <si>
    <t>same as COP</t>
  </si>
  <si>
    <t>PTA13(TPM1_CH1)</t>
  </si>
  <si>
    <t>J1.10(B10)(PTA13)</t>
  </si>
  <si>
    <t>NA
(B10(IO_69) -- JC2.7(IO_7)
B10(IO_69) -- JC2.9(IO_15))</t>
  </si>
  <si>
    <t>PTD0(SD_OUT)
PTD1(SD_IN)
PTD2(SCL)
PTD3(CS)</t>
  </si>
  <si>
    <t>J1.1(B1)(PTD0)
J1.3(B3)(PTD1)
J1.5(B5)(PTD2)
J1.7(B7)(PTD3)</t>
  </si>
  <si>
    <t>NA
B1(IO_56)  --  (Fly connect A18(PTD6)(SPI1_MOSI)--J15.5(CPLD_IO98))
B3(IO_58)  --  (Fly connect  A20(PTD7)(SPI1_MISO)--J14.5(CPLD_IO100))
B5(IO_62)  --  J1.11(B11)(PTD5)(SPI1_CLK)(IO_70)
B7(IO_66)  --  J1.9(B9)(PTD4)(SPI1_CS)(IO_68)</t>
  </si>
  <si>
    <t>Conflict with flexio_i2c case.
No IO connect with A18, A20, and the jumper J14 3-5 and J15 3-5 is </t>
  </si>
  <si>
    <t>PTD4(RX)
PTD5(TX)</t>
  </si>
  <si>
    <t>J1.9(B9)(PTD4)
J1.11(B11)(PTD5)</t>
  </si>
  <si>
    <t>NA
B9(IO_68) --  D1(PTE0_LPUART1_TX)(IO_26)
B11(IO_70) --  D3(PTE1_LPUART1_RX)(IO_28)</t>
  </si>
  <si>
    <t>Conflict with flexio_i2c case.</t>
  </si>
  <si>
    <t>PTD4(SCL)
PTD5(SDA)</t>
  </si>
  <si>
    <t>B9(IO_68) --  A20(I2C1_SCL)
B11(IO_70) --  A18(I2C1_SDA)</t>
  </si>
  <si>
    <t>Conflict with the other flexio cases</t>
  </si>
  <si>
    <t>FlexIO_I2C/UART   &lt;--conflict--&gt;  I2C</t>
  </si>
  <si>
    <t>FlexIO_I2C/UART   &lt;--conflict--&gt;  SPI</t>
  </si>
  <si>
    <t>both use A6, A12</t>
  </si>
  <si>
    <t>PTE0(I2C1_SDA)
PTE1(I2C1_SCL)</t>
  </si>
  <si>
    <t>J2.18(A18)(PTE0)
J2.20(A20)(PTE1)</t>
  </si>
  <si>
    <t>jumper J15 1-3(SDA)
jumper J14 1-3(SCL)</t>
  </si>
  <si>
    <t>Conflict with flexio cases.</t>
  </si>
  <si>
    <t>PTE0(I2C1_SDA)
PTE1(I2C1_SCL)
PTB0(I2C0_SCL)
PTB1(I2C0_SDA)</t>
  </si>
  <si>
    <t>J2.18(A18)(PTE0)
J2.20(A20)(PTE1)
J4.2(C2)(PTB0)
J4.4(C4)(PTB1)</t>
  </si>
  <si>
    <t>J14.2 -- J9.2(I2C0_SCL)
J15.2 -- J9.4(I2C0_SDA)</t>
  </si>
  <si>
    <t>PTE30(ADC0_SE23)</t>
  </si>
  <si>
    <t>J4.11(C11)(PTE30)</t>
  </si>
  <si>
    <t>FLY connect J9.5(DAC0) --- J10.5(ADC0_SE32)</t>
  </si>
  <si>
    <t>JC4.7---DAC0_K70</t>
  </si>
  <si>
    <t>DAC0_OUT is conecting the ADC0_SE23 internal</t>
  </si>
  <si>
    <t>PTE30(DAC0_OUT)</t>
  </si>
  <si>
    <t>jumper J11 1-2(DAC0_OUT---ADC0_K70)</t>
  </si>
  <si>
    <t>J4-ADC0_K70</t>
  </si>
  <si>
    <t>PTA4(SW1.2)</t>
  </si>
  <si>
    <t>J1.10(B10)(PTA4)</t>
  </si>
  <si>
    <t>NA
(B10(IO_69)  --  JC2.5(IO16))</t>
  </si>
  <si>
    <t>Same as COP</t>
  </si>
  <si>
    <t>PTC3(SW3.2)</t>
  </si>
  <si>
    <t>J12.1</t>
  </si>
  <si>
    <t>FLY connect SW3.2 (J12.1)(IO2)---JC2.5(IO16)</t>
  </si>
  <si>
    <t>Can't pull IO2 as low as enough to trigger power_manger wakeup, CPLD performance issue</t>
  </si>
  <si>
    <t>PTD4(SPI1_CS)
PTD5(SPI1_CLK)
PTD6(SPI1_MOSI)
PTD7(SPI1_MISO)</t>
  </si>
  <si>
    <t>J2.6(A6)(PTD4)
J2.12(A12)(PTD5)
J2.8(A8)(PTD6)
J2.10(A10)(PTD7)</t>
  </si>
  <si>
    <t>PTD5(TPM0_CH5)</t>
  </si>
  <si>
    <t>J2.12(A12)(PTD5)</t>
  </si>
  <si>
    <t>NA
(A12(IO_91) -- A39(IO_7)
A12(IO_91) -- A40(IO_15))</t>
  </si>
  <si>
    <t>PTD4(RX), PTD5(TX)</t>
  </si>
  <si>
    <t>J2.6(A6)(PTD4)
J2.12(A12)(PTD5)</t>
  </si>
  <si>
    <t>A12  ---  A18(PTE0)(Lpuart1_tx)(J2.18)
A6  ---  A20(PTE1)(Lpuart1_rx)(J2.20)</t>
  </si>
  <si>
    <t>Conflict with I2C and SPI.</t>
  </si>
  <si>
    <t>PTD4(SCL), PTD5(SDA)</t>
  </si>
  <si>
    <t>A12  ---  A18(PTE0)(I2C1_SDA)(J2.18)
A6  ---  A20(PTE1)(I2C1_SCL)(J2.20)</t>
  </si>
  <si>
    <t>Platform Owner: Bill</t>
  </si>
  <si>
    <t>Flexio_i2C &lt;----- conflict ------&gt; Flexio_UART/SPI</t>
  </si>
  <si>
    <t>CPLD _IO2 has instability problem in this FRDM_CPLD board, please do not use this custom pin.</t>
  </si>
  <si>
    <t>PTD2(SCL), PTD3(SDA), PTC10(SCL), PTC11(SDA)</t>
  </si>
  <si>
    <t>J2.20, J2.18, J4.12, J4.10</t>
  </si>
  <si>
    <t>Fly connect J12.3 to J14.2(CPLD)
Fly connect J12.4 to J15.2(CPLD)
Connect Jumper J14.1-3 (JJ2_20 to SCL0_K70),
Connect Jumper J15.1-3(JJ2_18 to SDA0_K70),</t>
  </si>
  <si>
    <t>PTA4</t>
  </si>
  <si>
    <t>No FRDM pin, only in SW2.1</t>
  </si>
  <si>
    <t>JC2.5(B58_K70)</t>
  </si>
  <si>
    <t>Same as EWM</t>
  </si>
  <si>
    <t>PTD0</t>
  </si>
  <si>
    <t>No FRDM pin, only in SW3.1</t>
  </si>
  <si>
    <t>PTB18(TSI_CH11)/PTB19(TSI_CH12)
PTC8(LED_RED)</t>
  </si>
  <si>
    <t>TSI: E1(R49), E2(R44), no FRDM Pins output
LED: J1.8 (B)</t>
  </si>
  <si>
    <t>TSI: Need connect to JC2.3(A35_K70) directly. 
LED: NA</t>
  </si>
  <si>
    <t>TSI: JC2.5(B58_K70)
LED: JC2.3(A35_K70)</t>
  </si>
  <si>
    <t>NA(Loopback test)</t>
  </si>
  <si>
    <r>
      <t xml:space="preserve">conflict with flexio_i2c case.
</t>
    </r>
    <r>
      <rPr>
        <b/>
        <sz val="11"/>
        <color theme="1"/>
        <rFont val="Calibri"/>
        <family val="2"/>
        <scheme val="minor"/>
      </rPr>
      <t>No JJ7.10 pin exist</t>
    </r>
  </si>
  <si>
    <t>conflict with flexio_i2c case.</t>
  </si>
  <si>
    <t>Has conflict with Flexio_UART/SPI</t>
  </si>
  <si>
    <t>Platform Owner: Damon</t>
  </si>
  <si>
    <t>emv and smart card demos, need insert TWR_SMART_CARD</t>
  </si>
  <si>
    <t>PTC10 (I2C1_SCL)
PTC11 (I2C1_SDA)</t>
  </si>
  <si>
    <t>A7
A8</t>
  </si>
  <si>
    <t>Jumper J27.1 --- 2
Jumper J24.1 --- 2</t>
  </si>
  <si>
    <t>PTD2 (I2C0_SCL)
PTD3 (I2C0_SDA)</t>
  </si>
  <si>
    <t>A76
A77</t>
  </si>
  <si>
    <t>Jumper J27.5 --- 6
Jumper J24.5 --- 6</t>
  </si>
  <si>
    <t>DAC0_OUT</t>
  </si>
  <si>
    <t>A32</t>
  </si>
  <si>
    <t>fly weld J14.3 (A32) to J23.3 (ADC0_K70)</t>
  </si>
  <si>
    <t>JC4.5 (ADC0)</t>
  </si>
  <si>
    <t>PTC6</t>
  </si>
  <si>
    <t>A58</t>
  </si>
  <si>
    <t>JC2.5 (B58)</t>
  </si>
  <si>
    <t>PTC7</t>
  </si>
  <si>
    <t>A59</t>
  </si>
  <si>
    <t>PTD6</t>
  </si>
  <si>
    <t>B38</t>
  </si>
  <si>
    <t>JC2.7 (A40), JC2.9 (A39)</t>
  </si>
  <si>
    <t>same as CMP</t>
  </si>
  <si>
    <t>DSPI</t>
  </si>
  <si>
    <t>PTE17 (SCK)
PTE16 (SS_b)
PTE18 (MOSI)
PTA17 (MISO)</t>
  </si>
  <si>
    <t>J20.19
J20.17
J20.21
A11</t>
  </si>
  <si>
    <t xml:space="preserve">fly connect J20.19 to IO4
fly connect J20.17 to IO2
fly connect J20.21 to IO3
</t>
  </si>
  <si>
    <t>EMV and smart card</t>
  </si>
  <si>
    <t>Conflict with TWR_SER</t>
  </si>
  <si>
    <t>FlexIO_I2C   &lt;--conflict--&gt;   FlexIO_UART/I2S/SPI</t>
  </si>
  <si>
    <t>they both use B70 and B69</t>
  </si>
  <si>
    <t>PTD8(SCL), PTD9(SDA)</t>
  </si>
  <si>
    <t>A7, A8</t>
  </si>
  <si>
    <t>Jumper J27.1-2, J24.1-2</t>
  </si>
  <si>
    <t>PTD8(SCL), PTD9(SDA), PTC10(SCL), PTC11(SDA)</t>
  </si>
  <si>
    <t>A7, A8, B50, B51</t>
  </si>
  <si>
    <t>Jumper J27.1-2, J24.1-2, J27.7-8, J24.7-8</t>
  </si>
  <si>
    <t>Fly connect J14.3(A32) to J23.3(ADC0_K70)</t>
  </si>
  <si>
    <t>DAC0_OUT is conecting the ADC0_SE32 internal, no need any external pin connections for DAC_ADC_DEMO</t>
  </si>
  <si>
    <t>Fly weld SW2.1 to J8.4(IO2)</t>
  </si>
  <si>
    <t>PTD2</t>
  </si>
  <si>
    <t>B35</t>
  </si>
  <si>
    <t>PTD1(CLK), PTD0(CS), PTC7(SPI_IN), PTC6(SPI_OUT)</t>
  </si>
  <si>
    <t>B48, B46, B44, B45</t>
  </si>
  <si>
    <t>PTB17(J12.11, TSI0_CH10), PTD11(LED)</t>
  </si>
  <si>
    <t>B67, D9(Need weld R105)</t>
  </si>
  <si>
    <t>Fly weld TSI touch pad (J12.1) to K70 JC2.3(A35) directly, 
Fly connect J20.5(D9) to J8.1(IO4)</t>
  </si>
  <si>
    <t>JC2.3(A35_K70), JC2.5(B58_K70)</t>
  </si>
  <si>
    <t>Need weld R105 to connect D9 to CPLD_IO4</t>
  </si>
  <si>
    <t>PTB10(CLK), PTB11(CS), PTB0(OUT), PTB1(IN)</t>
  </si>
  <si>
    <t xml:space="preserve">B70, B69, A38, A37 </t>
  </si>
  <si>
    <t>Fly connect B70(J3.8) to IO5 -- CPLD program to B48,
Fly connect B69(J3.10) to IO14 -- CPLD program to B46, 
NA for the other 2 pins(A38-B44, B45-A37)</t>
  </si>
  <si>
    <t>PTB11(TX), PTB10(RX)</t>
  </si>
  <si>
    <t>B69, B70</t>
  </si>
  <si>
    <t>Fly connect B69(J3.10)  to IO14  -- CPLD program to A41,
CPLD program A42 to - IO5(Fly connect B70(J3.8) to IO5 first) </t>
  </si>
  <si>
    <t>PTB0(TX), PTB1(RX), PTB10(CLK), PTB11(LRCLK)</t>
  </si>
  <si>
    <t>A38, A37, B70, B69</t>
  </si>
  <si>
    <t>A38(direct_IO) -- IO50 (Fly connect A25 to IO50 first)
IO51(Fly connect A24 to J16.10, fly weld IO51 - R5 to J16.10 first) -- A37(direct_IO)
IO5 (Fly connect B70(J3.8) to IO5 first) -- IO52 (Fly connect A22 to  J16.9, fly weld IO52-R4 to J16.9 first)
IO14(Fly connect B69(J3.10) to IO14 first)  - IO49 (Fly connect A23 to IO49 first)</t>
  </si>
  <si>
    <t>conflict with flexio_i2c case.
A22 ~ A25 are not connecting to the CPLD chip, so we have to use customized CPLD IO.</t>
  </si>
  <si>
    <t>PTB10(SCL), PTB11(SDA)</t>
  </si>
  <si>
    <t>B70, B69</t>
  </si>
  <si>
    <t>B70(J3.8)(Remove connection to IO5 first)  -- J27.2(A7), 
B69(J3.10) (Remove connection to IO14 first)  -- J24.2(A8)</t>
  </si>
  <si>
    <t>Conflict with the other Flexio test cases</t>
  </si>
  <si>
    <t>Based on twrv2 board</t>
  </si>
  <si>
    <t xml:space="preserve">If it's socket boards, please double check if it's matched well, otherwise, there are some strange issues. </t>
  </si>
  <si>
    <t>Reset Serial</t>
  </si>
  <si>
    <t>SDA_RST</t>
  </si>
  <si>
    <t>J21-1</t>
  </si>
  <si>
    <t>Fly connect to j11-2 , j11-1 connect to JC3.4</t>
  </si>
  <si>
    <t>Reset Board</t>
  </si>
  <si>
    <t>RST_TGTMCU_b</t>
  </si>
  <si>
    <t>A62</t>
  </si>
  <si>
    <t>J4-18 Fly connect J10-2, j10-1 connect JC3.2</t>
  </si>
  <si>
    <t>GPIO0(B58_K70)</t>
  </si>
  <si>
    <t>DAC-ADC</t>
  </si>
  <si>
    <t>K4(DAC0_OUT) - PTB0(ADC_CH8)</t>
  </si>
  <si>
    <t>A32(DAC0_OUT) &lt;-&gt; A38(ADC_CH8)</t>
  </si>
  <si>
    <t>loop back</t>
  </si>
  <si>
    <t>FLEXIO_PWM</t>
  </si>
  <si>
    <t>PTB1(FLEXIO_D1)</t>
  </si>
  <si>
    <t>J7-pin2</t>
  </si>
  <si>
    <t>FLY wire to  J9-17, CPLD_IO43 -&gt; CPLD_8, CPLD_15</t>
  </si>
  <si>
    <t>PWM(A39, A40)</t>
  </si>
  <si>
    <t>DAC0_OUT(K4)</t>
  </si>
  <si>
    <t>short with proto board</t>
  </si>
  <si>
    <t>ADC_CH8(PTB0)</t>
  </si>
  <si>
    <t>A38</t>
  </si>
  <si>
    <t>PTB1(FXIO_D1)</t>
  </si>
  <si>
    <t>A28</t>
  </si>
  <si>
    <t>J9 11-12 short CPLD_IO_49</t>
  </si>
  <si>
    <t>FTM(A39, A40)</t>
  </si>
  <si>
    <t>PMH</t>
  </si>
  <si>
    <t>CPLDIO_55 &lt;- B58(CPLDIO_16)</t>
  </si>
  <si>
    <t>K4(ADC_SE23)</t>
  </si>
  <si>
    <t>J30 3-4, J31 3-4</t>
  </si>
  <si>
    <t>DAC0</t>
  </si>
  <si>
    <t>PTD1(LED)</t>
  </si>
  <si>
    <t>B48</t>
  </si>
  <si>
    <t>CPLDIO_82 -&gt; CPLDIO17</t>
  </si>
  <si>
    <t>GPIO1(A35_K70)</t>
  </si>
  <si>
    <t>PTC6(CMP0_IN0)</t>
  </si>
  <si>
    <t>B45</t>
  </si>
  <si>
    <t>CPLDIO_77 &lt;- CPLDIO_16</t>
  </si>
  <si>
    <t>K4(DAC0_OUT)</t>
  </si>
  <si>
    <t>J29 1-2</t>
  </si>
  <si>
    <t>DSPI_MASTER</t>
  </si>
  <si>
    <t>PTC6 (SOUT)</t>
  </si>
  <si>
    <t>CPLDIO_77 -&gt; B10(CPLDIO_19)</t>
  </si>
  <si>
    <t>SPI0_salve</t>
  </si>
  <si>
    <t>PTC7 (SIN)</t>
  </si>
  <si>
    <t>B44</t>
  </si>
  <si>
    <t>CPLDIO_76  &lt;- B11(CPLDIO_18)</t>
  </si>
  <si>
    <t>PTD0(PCS)</t>
  </si>
  <si>
    <t>B46</t>
  </si>
  <si>
    <t>CPLD_IO78 -&gt; B9 (CPLDIO_20)</t>
  </si>
  <si>
    <t>PTD1(SCK)</t>
  </si>
  <si>
    <t>CPLDIO_82 -&gt;  B7 (CPLDIO_21)</t>
  </si>
  <si>
    <t>DSPI_SLAVE</t>
  </si>
  <si>
    <t>SPI0_MASTER</t>
  </si>
  <si>
    <t>CPLD_IO78 &lt;- B9 (CPLDIO_20)</t>
  </si>
  <si>
    <t>CPLDIO_82 &lt;-  B7 (CPLDIO_21)</t>
  </si>
  <si>
    <t>fly wire from SW2 pin 1-2</t>
  </si>
  <si>
    <t>fly wire to J8-pin1(CPLDIO_4) &lt;- CPLDIO_16</t>
  </si>
  <si>
    <t>FLEXIO_I2C</t>
  </si>
  <si>
    <t>PTD8(SCL) - PTB11</t>
  </si>
  <si>
    <t>A7 - B69</t>
  </si>
  <si>
    <t>j3-10 fly to j27-3, j27 1-2</t>
  </si>
  <si>
    <t>PTD9(SDA) - PTB10</t>
  </si>
  <si>
    <t>A8 - B70</t>
  </si>
  <si>
    <t>J3-8 fly to j24-3, j24 1-2</t>
  </si>
  <si>
    <t>FLEXIO_SPI</t>
  </si>
  <si>
    <t>PTC6 (SOUT) - PTB1 SIN</t>
  </si>
  <si>
    <t>B45 - A37</t>
  </si>
  <si>
    <t>loop back, conflict with flexio_i2c</t>
  </si>
  <si>
    <t>PTC7 (SIN) - PTB0 SOUT</t>
  </si>
  <si>
    <t>B44 - A38</t>
  </si>
  <si>
    <t>PTD0(PCS) - PTB11 PCS</t>
  </si>
  <si>
    <t>B46 - B69</t>
  </si>
  <si>
    <t>PTD1(SCK) - PTB10 SCK</t>
  </si>
  <si>
    <t>B48 - B70</t>
  </si>
  <si>
    <t>PTB10 RX</t>
  </si>
  <si>
    <t>B70</t>
  </si>
  <si>
    <t>J3 - 8  &lt;-&gt;  B16 J21-4</t>
  </si>
  <si>
    <t>UART_ECHO</t>
  </si>
  <si>
    <t>conflict with flexio_i2c</t>
  </si>
  <si>
    <t>PTB11 TX</t>
  </si>
  <si>
    <t xml:space="preserve">B69 </t>
  </si>
  <si>
    <t>J3-9 &lt;-&gt;B17 J21 - 3</t>
  </si>
  <si>
    <t>GII</t>
  </si>
  <si>
    <t>PTA4(SW2)</t>
  </si>
  <si>
    <t>PTD11(LED)</t>
  </si>
  <si>
    <t>D9</t>
  </si>
  <si>
    <t>j20-5 fly wire to J8 - 3(CPLDIO_5) -&gt; CPLDIO_17</t>
  </si>
  <si>
    <t>GLO</t>
  </si>
  <si>
    <t>j20-5 fly wire to J8 - 3(CPLDIO_5) -&gt; A39, A40</t>
  </si>
  <si>
    <t>PTD8(SCL) - PTC10</t>
  </si>
  <si>
    <t>A7 - B50</t>
  </si>
  <si>
    <t xml:space="preserve"> j27 1-2, 7-8</t>
  </si>
  <si>
    <t>PTD9(SDA) - PTC11</t>
  </si>
  <si>
    <t>A8 - B51</t>
  </si>
  <si>
    <t xml:space="preserve"> j24 1-2, 7-8</t>
  </si>
  <si>
    <t>MCG</t>
  </si>
  <si>
    <t>TPM_OUT</t>
  </si>
  <si>
    <t>PTB18(TPM2_CH0)</t>
  </si>
  <si>
    <t>A34</t>
  </si>
  <si>
    <t>CPLDIO_62 -&gt; FTM A39, A40</t>
  </si>
  <si>
    <t>TPM_IN</t>
  </si>
  <si>
    <t>CPLDIO_62 -&gt; FTM A39</t>
  </si>
  <si>
    <t>FTM_OUT A39</t>
  </si>
  <si>
    <t>Summer</t>
  </si>
  <si>
    <t>PTK1 (ADC0_SE13)</t>
  </si>
  <si>
    <t>J22.8</t>
  </si>
  <si>
    <t>J14.2(DAC0_K70)</t>
  </si>
  <si>
    <t>JC4.7(A32)</t>
  </si>
  <si>
    <t>AFE</t>
  </si>
  <si>
    <t>EXT_SD_ADP0</t>
  </si>
  <si>
    <t>J31.2</t>
  </si>
  <si>
    <t xml:space="preserve">CPLD_IO14 </t>
  </si>
  <si>
    <t>PTD2(CMP0_IN1)
PTJ4 (LED2-RED)</t>
  </si>
  <si>
    <t xml:space="preserve">A63
</t>
  </si>
  <si>
    <t>Connect A63 to CPLD_IO5
weld D4 to CPLD_IO2</t>
  </si>
  <si>
    <t>JC2.5(B58)
JC2.3(A35)</t>
  </si>
  <si>
    <t>PTA4 (SW1)</t>
  </si>
  <si>
    <t>weld SW1.4 to CPLD_IO3</t>
  </si>
  <si>
    <t>GPIO_INPUT</t>
  </si>
  <si>
    <t>GPIO_OUTPUT_LED</t>
  </si>
  <si>
    <t>PTJ4 (LED2-RED)</t>
  </si>
  <si>
    <t>weld D4 to CPLD_IO2</t>
  </si>
  <si>
    <t>A39, A40</t>
  </si>
  <si>
    <t>I2C_B2B</t>
  </si>
  <si>
    <t>PTK7(I2C0_SCL), PTL0(I2C0_SDA)</t>
  </si>
  <si>
    <t>J25.12, J25.11</t>
  </si>
  <si>
    <t xml:space="preserve">weld J25.12 to 
weld J25.11 to </t>
  </si>
  <si>
    <t>LPUART</t>
  </si>
  <si>
    <t>PTJ5(LPUART0_TX), PTJ6(LPUART0_RX)</t>
  </si>
  <si>
    <t>J14.1, J16.1</t>
  </si>
  <si>
    <t xml:space="preserve">(K70 Proto) J4.4, J4.3 </t>
  </si>
  <si>
    <t>B68(UART0_Tx), B67(UART0_Rx)</t>
  </si>
  <si>
    <t>QuadTimer</t>
  </si>
  <si>
    <t>PTG0(QTMR0_TMR1)</t>
  </si>
  <si>
    <t>J25.20</t>
  </si>
  <si>
    <t>CPLD_IO4</t>
  </si>
  <si>
    <t>JC2-PWM(A39, A40)</t>
  </si>
  <si>
    <t>SPI_B2B</t>
  </si>
  <si>
    <t>PTG3(CLK), PTG2(CS), PTG5(SPI_IN), PTG4(SPI_OUT)</t>
  </si>
  <si>
    <t>B7, B9, B11, B10</t>
  </si>
  <si>
    <t>FREERTOS_TICKLESS</t>
  </si>
  <si>
    <t>2016.1.14 updata: connect by myself, 谨慎参考</t>
  </si>
  <si>
    <t xml:space="preserve"> PTC6(SW2) PTD7(LED2)</t>
  </si>
  <si>
    <t>A58  
J3.7</t>
  </si>
  <si>
    <t>B58 -- -&gt;A58
fly weld J3.7 to J8.4(CPLD_IO2)</t>
  </si>
  <si>
    <t>(B58OUT)-&gt;A58
(A35,READ)-&lt; (IO_2)</t>
  </si>
  <si>
    <t>code no ready</t>
  </si>
  <si>
    <t xml:space="preserve"> PTC6(SW2)</t>
  </si>
  <si>
    <t>B58 -- -&gt;A58</t>
  </si>
  <si>
    <t>pass</t>
  </si>
  <si>
    <t>adc16</t>
  </si>
  <si>
    <t>ADC1_SE23/ 16</t>
  </si>
  <si>
    <t>TP3</t>
  </si>
  <si>
    <t>fly weldTP3 to J23.2(ADC0_K70)</t>
  </si>
  <si>
    <t>dac_adc</t>
  </si>
  <si>
    <t>DAC0_out-----ADC1-se8</t>
  </si>
  <si>
    <t>DAC0_OUT: A32
ADC0_SE8: B27</t>
  </si>
  <si>
    <t>Jumper J17.3-J17.4</t>
  </si>
  <si>
    <t>dac</t>
  </si>
  <si>
    <t xml:space="preserve">DAC0_OUT </t>
  </si>
  <si>
    <t xml:space="preserve"> test pass</t>
  </si>
  <si>
    <t>free_rtos_DSPI</t>
  </si>
  <si>
    <t xml:space="preserve">DSPI </t>
  </si>
  <si>
    <t>PTD0 ---&gt; PTB10
PTD1 ---&gt; PTB11
PTD2 ---&gt; PTB17
PTD3 &lt;--- PTB16 (SPI1)</t>
  </si>
  <si>
    <t>B64
B63
B45
B44</t>
  </si>
  <si>
    <t>B63 ---&gt; B9
B64 ---&gt; B7
B45 ---&gt; B11
B44 &lt;--- B10</t>
  </si>
  <si>
    <t>code maybe no ready</t>
  </si>
  <si>
    <t>PTE24：I2C0_SCL
PTE25：I2C_SDA
PTC10：I2C_SCL
PTC11：I2C1_SDA</t>
  </si>
  <si>
    <t>J4.3/A7
J4.4 /A8
B50/B52
B51/A60</t>
  </si>
  <si>
    <t xml:space="preserve">
A7 fly connest  to J27.8
A8 fly  connest to J24.8</t>
  </si>
  <si>
    <t>ewm</t>
  </si>
  <si>
    <t>same as the GPIO input</t>
  </si>
  <si>
    <t>use GII ,PASS</t>
  </si>
  <si>
    <t>ftm</t>
  </si>
  <si>
    <t>PTD5   LED4  PTD6   LED3 
PWM0：PTD5
PWM1：PTD4</t>
  </si>
  <si>
    <t>PTD5
PTD6 B38
PTD4-B47</t>
  </si>
  <si>
    <t>single PWM  test pass
double channal  test pass</t>
  </si>
  <si>
    <t xml:space="preserve">input capture: PTD0 </t>
  </si>
  <si>
    <t xml:space="preserve"> B46 --&gt; B58</t>
  </si>
  <si>
    <t>JC2.5</t>
  </si>
  <si>
    <t>test pass</t>
  </si>
  <si>
    <t>output compare: PTD5</t>
  </si>
  <si>
    <t>J3.3</t>
  </si>
  <si>
    <t>fly connect to CPLD_IO5</t>
  </si>
  <si>
    <t>A39，A40</t>
  </si>
  <si>
    <t>combine_pwm: PTD0,PTD1  oscilloscoppe</t>
  </si>
  <si>
    <t>PTD1-B48</t>
  </si>
  <si>
    <t>B48  --&gt; A39,A40</t>
  </si>
  <si>
    <t>dual_edge_capture: as same as input capture</t>
  </si>
  <si>
    <t xml:space="preserve"> B46 &lt;-- PWM0_k70</t>
  </si>
  <si>
    <t>JC2.7</t>
  </si>
  <si>
    <t>gpio_input</t>
  </si>
  <si>
    <t>PTC7 ( SW1.2)</t>
  </si>
  <si>
    <t>A59 --&gt; B58</t>
  </si>
  <si>
    <t xml:space="preserve">JC2.5 </t>
  </si>
  <si>
    <t>gpio_led_output</t>
  </si>
  <si>
    <t>PTD5</t>
  </si>
  <si>
    <t>ALL test pass</t>
  </si>
  <si>
    <t>freertos_tickless</t>
  </si>
  <si>
    <t>PTD5 PTC7</t>
  </si>
  <si>
    <t>FRDM pin（FRDM-K82F, REVA1)</t>
  </si>
  <si>
    <t>FRMD CPLD</t>
  </si>
  <si>
    <t>PTC6(CMP0_IN0), PTC1(LED_RED)</t>
  </si>
  <si>
    <t>J12.13(J2.8), J1.8</t>
  </si>
  <si>
    <t>CMP:GPIO0_B58  LED:GPIO1_A35</t>
  </si>
  <si>
    <t xml:space="preserve">PTC7(SIN) PTC6(SOUT) PTC5(SCK)      PTC4(CS) 
PTD6(SOUT) PTD7(SIN) PTD5(SCK)      PTD4(CS) </t>
  </si>
  <si>
    <t xml:space="preserve">A10-C8,A8-B6,A12-A4，A6-A2
</t>
  </si>
  <si>
    <t>GPIO_LED_OUTPUT</t>
  </si>
  <si>
    <t>PTC1</t>
  </si>
  <si>
    <t>J1.8</t>
  </si>
  <si>
    <t>PWM0/1_K70</t>
  </si>
  <si>
    <t>J1.8(B8)-&gt;PWM1、PWM0</t>
  </si>
  <si>
    <t>TPM_COMBINE_PWM</t>
  </si>
  <si>
    <t>PWM0_K70/PWM1_K70</t>
  </si>
  <si>
    <t>TPM_DUALEDGE_CAPTURE</t>
  </si>
  <si>
    <t>TPM_INPUT_CAPTURE</t>
  </si>
  <si>
    <t>TPM_OUTPUT_COMPARE</t>
  </si>
  <si>
    <t>TPM_TWOCHANNEL</t>
  </si>
  <si>
    <t>TPM_SIMPLE_PWM</t>
  </si>
  <si>
    <t>PTC1/PTC2(no test)</t>
  </si>
  <si>
    <t>PWM0-&gt;B8</t>
  </si>
  <si>
    <t>B58-&gt;B8</t>
  </si>
  <si>
    <t>PWM0_K70</t>
  </si>
  <si>
    <t>B58_K70</t>
  </si>
  <si>
    <t>Same as EWM(No FRDM pin, only in SW2.1)</t>
  </si>
  <si>
    <t>LPTMR</t>
  </si>
  <si>
    <t>PTC6(SOUT), PTC7(SIN), PTC4(CS), PTC5(SCK)
PTC10(SIN), PTC11(SOUT), PTB0(CS),PTB1(SCK)</t>
  </si>
  <si>
    <t>A8&lt;-B58_K70, B8-&gt;A35_K70</t>
  </si>
  <si>
    <t>J12.6/J2.10, J12.13/J2.8, J12.18/J2.12, J12.17/J2.6
J22.6/J4.8, J22.7/J1.6 ,   J22.5/J2.4,   J22.4/J2.2</t>
  </si>
  <si>
    <t xml:space="preserve">Connect Jumper </t>
  </si>
  <si>
    <t xml:space="preserve">(KL81-21PIN)  </t>
  </si>
  <si>
    <t>J3.1</t>
  </si>
  <si>
    <t>JC4-DAC OR J9.5</t>
  </si>
  <si>
    <t>JC4-ADC OR J11.1</t>
  </si>
  <si>
    <t>DAC0_Out(KL81-21PIN)</t>
  </si>
  <si>
    <t>PTD2(I2C0_SCL), PTD3(I2C0_SDA)
PTC10(I2C1_SCL), PTC11(I2C1_SDA)</t>
  </si>
  <si>
    <t>PTD2(I2C0_SCL), PTD3(I2C0_SDA)
PTB1(FLEXIO_I2C_SCL), PTB0(FLEXIO_I2C_SDA)</t>
  </si>
  <si>
    <r>
      <t>Fly weld SW2.1 to</t>
    </r>
    <r>
      <rPr>
        <sz val="11"/>
        <color rgb="FFFF0000"/>
        <rFont val="Calibri"/>
        <family val="2"/>
        <scheme val="minor"/>
      </rPr>
      <t xml:space="preserve"> IO5</t>
    </r>
    <r>
      <rPr>
        <sz val="11"/>
        <color theme="1"/>
        <rFont val="Calibri"/>
        <family val="2"/>
        <scheme val="minor"/>
      </rPr>
      <t>,IO5&lt;-B58</t>
    </r>
  </si>
  <si>
    <r>
      <t xml:space="preserve">JJ2.8(A8) -&gt; JJ2.20(jumper to </t>
    </r>
    <r>
      <rPr>
        <sz val="11"/>
        <color rgb="FFFF0000"/>
        <rFont val="Calibri"/>
        <family val="2"/>
        <scheme val="minor"/>
      </rPr>
      <t>IO100</t>
    </r>
    <r>
      <rPr>
        <sz val="11"/>
        <color theme="1"/>
        <rFont val="Calibri"/>
        <family val="2"/>
        <scheme val="minor"/>
      </rPr>
      <t xml:space="preserve"> first) 
JJ2.10(A10) &lt;- JJ2.18(jumper to </t>
    </r>
    <r>
      <rPr>
        <sz val="11"/>
        <color rgb="FFFF0000"/>
        <rFont val="Calibri"/>
        <family val="2"/>
        <scheme val="minor"/>
      </rPr>
      <t xml:space="preserve">IO98 </t>
    </r>
    <r>
      <rPr>
        <sz val="11"/>
        <color theme="1"/>
        <rFont val="Calibri"/>
        <family val="2"/>
        <scheme val="minor"/>
      </rPr>
      <t xml:space="preserve">first) 
JJ2.6(A6) &lt;--&gt;  JJ3.12(jumper to </t>
    </r>
    <r>
      <rPr>
        <sz val="11"/>
        <color rgb="FFFF0000"/>
        <rFont val="Calibri"/>
        <family val="2"/>
        <scheme val="minor"/>
      </rPr>
      <t>IO52</t>
    </r>
    <r>
      <rPr>
        <sz val="11"/>
        <color theme="1"/>
        <rFont val="Calibri"/>
        <family val="2"/>
        <scheme val="minor"/>
      </rPr>
      <t xml:space="preserve"> first)
JJ2.12(A12) &lt;--&gt; JJ3.10 (Fly connect to</t>
    </r>
    <r>
      <rPr>
        <sz val="11"/>
        <color rgb="FFFF0000"/>
        <rFont val="Calibri"/>
        <family val="2"/>
        <scheme val="minor"/>
      </rPr>
      <t xml:space="preserve"> IO50</t>
    </r>
    <r>
      <rPr>
        <sz val="11"/>
        <color theme="1"/>
        <rFont val="Calibri"/>
        <family val="2"/>
        <scheme val="minor"/>
      </rPr>
      <t xml:space="preserve"> first)</t>
    </r>
  </si>
  <si>
    <t>J4.12, J4.10</t>
  </si>
  <si>
    <t>PTB0(RX), PTB1(TX)</t>
  </si>
  <si>
    <r>
      <t xml:space="preserve">Fly weld SW3.1 to </t>
    </r>
    <r>
      <rPr>
        <sz val="11"/>
        <color rgb="FFFF0000"/>
        <rFont val="Calibri"/>
        <family val="2"/>
        <scheme val="minor"/>
      </rPr>
      <t>IO14</t>
    </r>
  </si>
  <si>
    <t>Platform Owner: Rambo</t>
  </si>
  <si>
    <t>负责frdmkl81z,frdmkl82</t>
  </si>
  <si>
    <r>
      <t xml:space="preserve">J2.8, J2.10, J2.6, J2.12
J2.20, J2.18, </t>
    </r>
    <r>
      <rPr>
        <sz val="11"/>
        <color rgb="FFFF0000"/>
        <rFont val="Calibri"/>
        <family val="2"/>
        <scheme val="minor"/>
      </rPr>
      <t>J4.12, J4.10</t>
    </r>
  </si>
  <si>
    <r>
      <t>J4.12 (jumper to</t>
    </r>
    <r>
      <rPr>
        <sz val="11"/>
        <color rgb="FFFF0000"/>
        <rFont val="Calibri"/>
        <family val="2"/>
        <scheme val="minor"/>
      </rPr>
      <t xml:space="preserve"> IO52</t>
    </r>
    <r>
      <rPr>
        <sz val="11"/>
        <color theme="1"/>
        <rFont val="Calibri"/>
        <family val="2"/>
        <scheme val="minor"/>
      </rPr>
      <t xml:space="preserve"> first) -- B68_K70 (fly  connect to</t>
    </r>
    <r>
      <rPr>
        <sz val="11"/>
        <color rgb="FFFF0000"/>
        <rFont val="Calibri"/>
        <family val="2"/>
        <scheme val="minor"/>
      </rPr>
      <t xml:space="preserve"> IO54</t>
    </r>
    <r>
      <rPr>
        <sz val="11"/>
        <color theme="1"/>
        <rFont val="Calibri"/>
        <family val="2"/>
        <scheme val="minor"/>
      </rPr>
      <t xml:space="preserve"> first)internal CPLD connection
J4.10 (Fly connect to </t>
    </r>
    <r>
      <rPr>
        <sz val="11"/>
        <color rgb="FFFF0000"/>
        <rFont val="Calibri"/>
        <family val="2"/>
        <scheme val="minor"/>
      </rPr>
      <t>IO50</t>
    </r>
    <r>
      <rPr>
        <sz val="11"/>
        <color theme="1"/>
        <rFont val="Calibri"/>
        <family val="2"/>
        <scheme val="minor"/>
      </rPr>
      <t xml:space="preserve"> first) --B67_K70 (fly connect to</t>
    </r>
    <r>
      <rPr>
        <sz val="11"/>
        <color rgb="FFFF0000"/>
        <rFont val="Calibri"/>
        <family val="2"/>
        <scheme val="minor"/>
      </rPr>
      <t xml:space="preserve"> IO55</t>
    </r>
    <r>
      <rPr>
        <sz val="11"/>
        <color theme="1"/>
        <rFont val="Calibri"/>
        <family val="2"/>
        <scheme val="minor"/>
      </rPr>
      <t xml:space="preserve"> first) internal CPLD connection</t>
    </r>
  </si>
  <si>
    <r>
      <rPr>
        <sz val="11"/>
        <color rgb="FF00B0F0"/>
        <rFont val="Calibri"/>
        <family val="2"/>
        <scheme val="minor"/>
      </rPr>
      <t xml:space="preserve">J12.3, J12.4             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J4.10, J4.12</t>
    </r>
  </si>
  <si>
    <r>
      <rPr>
        <sz val="11"/>
        <color rgb="FF00B0F0"/>
        <rFont val="Calibri"/>
        <family val="2"/>
        <scheme val="minor"/>
      </rPr>
      <t xml:space="preserve">J12.3, J12.4           </t>
    </r>
    <r>
      <rPr>
        <sz val="11"/>
        <color theme="1"/>
        <rFont val="Calibri"/>
        <family val="2"/>
        <scheme val="minor"/>
      </rPr>
      <t xml:space="preserve">
J12.14, J12.16</t>
    </r>
  </si>
  <si>
    <t xml:space="preserve">Fly connect J12.3 -- J12.14   （非默认）
Fly connect J12.4 -- J12.16 </t>
  </si>
  <si>
    <t>Fly connect J12.3 -- J4.10  (默认)
Fly connect J12.4 -- J4.12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</si>
</sst>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7DDE8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0" xfId="0" applyFont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1" fillId="0" borderId="2" xfId="0" applyFont="1" applyBorder="1"/>
    <xf numFmtId="0" fontId="0" fillId="0" borderId="2" xfId="0" applyFont="1" applyBorder="1"/>
    <xf numFmtId="0" fontId="0" fillId="0" borderId="0" xfId="0" applyFont="1"/>
    <xf numFmtId="0" fontId="0" fillId="0" borderId="0" xfId="0" applyFont="1" applyAlignment="1"/>
    <xf numFmtId="0" fontId="3" fillId="0" borderId="0" xfId="0" applyFont="1"/>
    <xf numFmtId="0" fontId="0" fillId="0" borderId="1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2" fillId="2" borderId="7" xfId="0" applyFont="1" applyFill="1" applyBorder="1"/>
    <xf numFmtId="0" fontId="0" fillId="2" borderId="0" xfId="0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0" xfId="0" applyFont="1" applyFill="1"/>
    <xf numFmtId="0" fontId="0" fillId="4" borderId="0" xfId="0" applyFill="1"/>
    <xf numFmtId="0" fontId="0" fillId="4" borderId="1" xfId="0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2" fillId="2" borderId="7" xfId="0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1" xfId="0" applyFill="1" applyBorder="1" applyAlignment="1">
      <alignment wrapText="1"/>
    </xf>
    <xf numFmtId="0" fontId="0" fillId="2" borderId="7" xfId="0" applyFill="1" applyBorder="1"/>
    <xf numFmtId="0" fontId="1" fillId="2" borderId="2" xfId="0" applyFont="1" applyFill="1" applyBorder="1"/>
    <xf numFmtId="0" fontId="0" fillId="5" borderId="2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6" borderId="7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13" xfId="0" applyFill="1" applyBorder="1"/>
    <xf numFmtId="0" fontId="2" fillId="5" borderId="7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0" fillId="0" borderId="12" xfId="0" applyBorder="1"/>
    <xf numFmtId="0" fontId="1" fillId="0" borderId="2" xfId="0" applyFont="1" applyBorder="1" applyAlignment="1">
      <alignment wrapText="1"/>
    </xf>
    <xf numFmtId="0" fontId="1" fillId="0" borderId="13" xfId="0" applyFont="1" applyBorder="1"/>
    <xf numFmtId="0" fontId="0" fillId="8" borderId="1" xfId="0" applyFill="1" applyBorder="1"/>
    <xf numFmtId="0" fontId="2" fillId="0" borderId="12" xfId="0" applyFont="1" applyBorder="1"/>
    <xf numFmtId="0" fontId="2" fillId="6" borderId="7" xfId="0" applyFont="1" applyFill="1" applyBorder="1"/>
    <xf numFmtId="0" fontId="2" fillId="6" borderId="12" xfId="0" applyFont="1" applyFill="1" applyBorder="1"/>
    <xf numFmtId="0" fontId="0" fillId="4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ont="1" applyFill="1" applyBorder="1" applyAlignment="1">
      <alignment vertical="center"/>
    </xf>
    <xf numFmtId="0" fontId="0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0" fillId="8" borderId="11" xfId="0" applyFont="1" applyFill="1" applyBorder="1"/>
    <xf numFmtId="0" fontId="0" fillId="4" borderId="7" xfId="0" applyFont="1" applyFill="1" applyBorder="1" applyAlignment="1">
      <alignment vertical="center"/>
    </xf>
    <xf numFmtId="0" fontId="6" fillId="2" borderId="1" xfId="0" applyFont="1" applyFill="1" applyBorder="1"/>
    <xf numFmtId="0" fontId="6" fillId="2" borderId="1" xfId="0" applyFont="1" applyFill="1" applyBorder="1" applyAlignment="1"/>
    <xf numFmtId="0" fontId="5" fillId="2" borderId="7" xfId="0" applyFont="1" applyFill="1" applyBorder="1"/>
    <xf numFmtId="0" fontId="6" fillId="2" borderId="2" xfId="0" applyFont="1" applyFill="1" applyBorder="1"/>
    <xf numFmtId="0" fontId="5" fillId="2" borderId="7" xfId="0" applyFont="1" applyFill="1" applyBorder="1" applyAlignment="1"/>
    <xf numFmtId="0" fontId="6" fillId="2" borderId="2" xfId="0" applyFont="1" applyFill="1" applyBorder="1" applyAlignment="1"/>
    <xf numFmtId="0" fontId="0" fillId="0" borderId="13" xfId="0" applyBorder="1"/>
    <xf numFmtId="0" fontId="0" fillId="0" borderId="0" xfId="0" applyAlignment="1">
      <alignment vertical="center"/>
    </xf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7" fillId="0" borderId="0" xfId="0" applyFont="1"/>
    <xf numFmtId="0" fontId="0" fillId="9" borderId="1" xfId="0" applyFont="1" applyFill="1" applyBorder="1"/>
    <xf numFmtId="0" fontId="2" fillId="9" borderId="17" xfId="0" applyFont="1" applyFill="1" applyBorder="1"/>
    <xf numFmtId="0" fontId="0" fillId="9" borderId="18" xfId="0" applyFont="1" applyFill="1" applyBorder="1"/>
    <xf numFmtId="0" fontId="2" fillId="0" borderId="17" xfId="0" applyFont="1" applyBorder="1"/>
    <xf numFmtId="0" fontId="0" fillId="0" borderId="18" xfId="0" applyFont="1" applyBorder="1"/>
    <xf numFmtId="0" fontId="2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2" fillId="0" borderId="19" xfId="0" applyFont="1" applyBorder="1"/>
    <xf numFmtId="0" fontId="0" fillId="0" borderId="11" xfId="0" applyFont="1" applyBorder="1"/>
    <xf numFmtId="0" fontId="0" fillId="0" borderId="20" xfId="0" applyFont="1" applyBorder="1"/>
    <xf numFmtId="0" fontId="0" fillId="0" borderId="17" xfId="0" applyFont="1" applyBorder="1"/>
    <xf numFmtId="0" fontId="0" fillId="10" borderId="0" xfId="0" applyFill="1"/>
    <xf numFmtId="0" fontId="0" fillId="9" borderId="7" xfId="0" applyFont="1" applyFill="1" applyBorder="1"/>
    <xf numFmtId="0" fontId="0" fillId="9" borderId="7" xfId="0" applyFont="1" applyFill="1" applyBorder="1" applyAlignment="1">
      <alignment wrapText="1"/>
    </xf>
    <xf numFmtId="0" fontId="2" fillId="9" borderId="1" xfId="0" applyFont="1" applyFill="1" applyBorder="1"/>
    <xf numFmtId="0" fontId="2" fillId="9" borderId="7" xfId="0" applyFont="1" applyFill="1" applyBorder="1"/>
    <xf numFmtId="0" fontId="2" fillId="11" borderId="7" xfId="0" applyFont="1" applyFill="1" applyBorder="1" applyAlignment="1"/>
    <xf numFmtId="0" fontId="0" fillId="11" borderId="1" xfId="0" applyFont="1" applyFill="1" applyBorder="1" applyAlignment="1"/>
    <xf numFmtId="0" fontId="0" fillId="11" borderId="2" xfId="0" applyFont="1" applyFill="1" applyBorder="1" applyAlignment="1"/>
    <xf numFmtId="0" fontId="0" fillId="12" borderId="1" xfId="0" applyFont="1" applyFill="1" applyBorder="1"/>
    <xf numFmtId="0" fontId="0" fillId="12" borderId="2" xfId="0" applyFont="1" applyFill="1" applyBorder="1"/>
    <xf numFmtId="0" fontId="8" fillId="0" borderId="7" xfId="0" applyFont="1" applyBorder="1"/>
    <xf numFmtId="0" fontId="0" fillId="0" borderId="2" xfId="0" applyBorder="1" applyAlignment="1">
      <alignment wrapText="1"/>
    </xf>
    <xf numFmtId="0" fontId="8" fillId="2" borderId="7" xfId="0" applyFont="1" applyFill="1" applyBorder="1"/>
    <xf numFmtId="0" fontId="3" fillId="0" borderId="7" xfId="0" applyFont="1" applyBorder="1"/>
    <xf numFmtId="0" fontId="0" fillId="0" borderId="7" xfId="0" applyBorder="1" applyAlignment="1">
      <alignment wrapText="1"/>
    </xf>
    <xf numFmtId="0" fontId="0" fillId="12" borderId="1" xfId="0" applyFill="1" applyBorder="1"/>
    <xf numFmtId="0" fontId="1" fillId="0" borderId="1" xfId="0" applyFont="1" applyBorder="1"/>
  </cellXfs>
  <cellStyles count="1">
    <cellStyle name="Normal" xfId="0" builtinId="0"/>
  </cellStyles>
  <dxfs count="24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9" name="Table1345630" displayName="Table1345630" ref="A5:F22" totalsRowShown="0" headerRowDxfId="230" headerRowBorderDxfId="229" tableBorderDxfId="228" totalsRowBorderDxfId="227">
  <autoFilter ref="A5:F22"/>
  <tableColumns count="6">
    <tableColumn id="1" name="Case" dataDxfId="226"/>
    <tableColumn id="2" name="Target pin mux " dataDxfId="225"/>
    <tableColumn id="3" name="TWR ELEV/FRDM pin" dataDxfId="224"/>
    <tableColumn id="4" name="TWR/FRMD CPLD" dataDxfId="223"/>
    <tableColumn id="5" name="Assistant(K70)" dataDxfId="222"/>
    <tableColumn id="6" name="Pin solution" dataDxfId="2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7:E13" totalsRowShown="0">
  <autoFilter ref="A7:E13"/>
  <tableColumns count="5">
    <tableColumn id="1" name="I2C"/>
    <tableColumn id="2" name="PTB0(I2C0_SCL)_x000a_PTB1(I2C0_SDA)_x000a_PTD6(I2C1_SDA)_x000a_PTD7(I2C1_SCL)"/>
    <tableColumn id="3" name="J4.6(C12)_x000a_J4.8(C10)_x000a_J2.18(A18)_x000a_J2.20(A20)"/>
    <tableColumn id="4" name="J2.20 ---- J4.6_x000a_J2.18 ---- J4.8"/>
    <tableColumn id="5" name="NA(It's loopback test)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9" name="Table1345678910" displayName="Table1345678910" ref="A6:G24" totalsRowShown="0" headerRowDxfId="132" headerRowBorderDxfId="131" tableBorderDxfId="130" totalsRowBorderDxfId="129">
  <autoFilter ref="A6:G24"/>
  <tableColumns count="7">
    <tableColumn id="1" name="Case" dataDxfId="128"/>
    <tableColumn id="2" name="Target pin mux " dataDxfId="127"/>
    <tableColumn id="3" name="TWR ELEV/FRDM pin" dataDxfId="126"/>
    <tableColumn id="4" name="TWR/FRMD CPLD" dataDxfId="125"/>
    <tableColumn id="5" name="Assistant(K70)" dataDxfId="124"/>
    <tableColumn id="6" name="Pin solution" dataDxfId="123"/>
    <tableColumn id="7" name="Comments" dataDxfId="1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3434" displayName="Table13434" ref="A6:G28" totalsRowShown="0" headerRowDxfId="121" headerRowBorderDxfId="120" tableBorderDxfId="119" totalsRowBorderDxfId="118">
  <autoFilter ref="A6:G28"/>
  <tableColumns count="7">
    <tableColumn id="1" name="Case" dataDxfId="117"/>
    <tableColumn id="2" name="Target pin mux " dataDxfId="116"/>
    <tableColumn id="3" name="FRDM pin（FRDM-K82F, REVA1)" dataDxfId="115"/>
    <tableColumn id="4" name="FRMD CPLD" dataDxfId="114"/>
    <tableColumn id="5" name="Assistant(K70)" dataDxfId="113"/>
    <tableColumn id="6" name="Pin solution" dataDxfId="112"/>
    <tableColumn id="7" name="Comments" dataDxfId="1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Table1345678910111213141516" displayName="Table1345678910111213141516" ref="A6:G19" totalsRowShown="0" headerRowDxfId="102" headerRowBorderDxfId="101" tableBorderDxfId="100" totalsRowBorderDxfId="99">
  <autoFilter ref="A6:G19"/>
  <tableColumns count="7">
    <tableColumn id="1" name="Case" dataDxfId="98"/>
    <tableColumn id="2" name="Target pin mux " dataDxfId="97"/>
    <tableColumn id="3" name="TWR ELEV/FRDM pin" dataDxfId="96"/>
    <tableColumn id="4" name="TWR/FRMD CPLD" dataDxfId="95"/>
    <tableColumn id="5" name="Assistant(K70)" dataDxfId="94"/>
    <tableColumn id="6" name="Pin solution" dataDxfId="93"/>
    <tableColumn id="7" name="Comments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35" displayName="Table135" ref="A7:G24" totalsRowShown="0" headerRowDxfId="87" headerRowBorderDxfId="86" tableBorderDxfId="85" totalsRowBorderDxfId="84">
  <autoFilter ref="A7:G24"/>
  <tableColumns count="7">
    <tableColumn id="1" name="Case" dataDxfId="83"/>
    <tableColumn id="2" name="Target pin mux " dataDxfId="82"/>
    <tableColumn id="3" name="TWR ELEV/FRDM pin" dataDxfId="81"/>
    <tableColumn id="4" name="TWR/FRMD CPLD" dataDxfId="80"/>
    <tableColumn id="5" name="Assistant(K70)" dataDxfId="79"/>
    <tableColumn id="6" name="Pin solution" dataDxfId="78"/>
    <tableColumn id="7" name="Comments" dataDxfId="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13335" displayName="Table13335" ref="A7:G44" totalsRowShown="0" headerRowDxfId="72" headerRowBorderDxfId="71" tableBorderDxfId="70" totalsRowBorderDxfId="69">
  <autoFilter ref="A7:G44"/>
  <tableColumns count="7">
    <tableColumn id="1" name="Case" dataDxfId="68"/>
    <tableColumn id="2" name="Target pin mux " dataDxfId="67"/>
    <tableColumn id="3" name="TWR ELEV/FRDM pin" dataDxfId="66"/>
    <tableColumn id="4" name="TWR/FRMD CPLD" dataDxfId="65"/>
    <tableColumn id="5" name="Assistant(K70)" dataDxfId="64"/>
    <tableColumn id="6" name="Pin solution" dataDxfId="63"/>
    <tableColumn id="7" name="Comments" dataDxfId="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4:G22" totalsRowShown="0" headerRowDxfId="17" tableBorderDxfId="16">
  <autoFilter ref="A4:G22"/>
  <tableColumns count="7">
    <tableColumn id="1" name="Case"/>
    <tableColumn id="2" name="Target pin mux "/>
    <tableColumn id="3" name="TWR ELEV/FRDM pin"/>
    <tableColumn id="4" name="TWR/FRMD CPLD"/>
    <tableColumn id="5" name="Assistant(K70)"/>
    <tableColumn id="6" name="Pin solution"/>
    <tableColumn id="7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B2" sqref="B2"/>
    </sheetView>
  </sheetViews>
  <sheetFormatPr defaultRowHeight="15"/>
  <cols>
    <col min="1" max="1" width="19.28515625" customWidth="1"/>
    <col min="2" max="2" width="39.5703125" customWidth="1"/>
    <col min="3" max="3" width="22.7109375" customWidth="1"/>
    <col min="4" max="4" width="53.140625" customWidth="1"/>
    <col min="5" max="5" width="19.85546875" customWidth="1"/>
    <col min="6" max="6" width="21.85546875" customWidth="1"/>
    <col min="7" max="7" width="19.28515625" customWidth="1"/>
  </cols>
  <sheetData>
    <row r="1" spans="1:7">
      <c r="A1" s="6" t="s">
        <v>0</v>
      </c>
    </row>
    <row r="2" spans="1:7">
      <c r="A2" s="6" t="s">
        <v>1</v>
      </c>
    </row>
    <row r="3" spans="1:7">
      <c r="A3" s="6"/>
    </row>
    <row r="5" spans="1:7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9" t="s">
        <v>8</v>
      </c>
    </row>
    <row r="6" spans="1:7">
      <c r="A6" s="10" t="s">
        <v>9</v>
      </c>
      <c r="B6" s="13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2"/>
    </row>
    <row r="7" spans="1:7">
      <c r="A7" s="10" t="s">
        <v>15</v>
      </c>
      <c r="B7" s="13" t="s">
        <v>16</v>
      </c>
      <c r="C7" s="11" t="s">
        <v>17</v>
      </c>
      <c r="D7" s="11" t="s">
        <v>18</v>
      </c>
      <c r="E7" s="11" t="s">
        <v>13</v>
      </c>
      <c r="F7" s="11" t="s">
        <v>19</v>
      </c>
      <c r="G7" s="12"/>
    </row>
    <row r="8" spans="1:7">
      <c r="A8" s="10" t="s">
        <v>20</v>
      </c>
      <c r="B8" s="13" t="s">
        <v>21</v>
      </c>
      <c r="C8" s="11" t="s">
        <v>22</v>
      </c>
      <c r="D8" s="11" t="s">
        <v>23</v>
      </c>
      <c r="E8" s="11" t="s">
        <v>24</v>
      </c>
      <c r="F8" s="11" t="s">
        <v>14</v>
      </c>
      <c r="G8" s="12"/>
    </row>
    <row r="9" spans="1:7">
      <c r="A9" s="10" t="s">
        <v>25</v>
      </c>
      <c r="B9" s="13" t="s">
        <v>26</v>
      </c>
      <c r="C9" s="11" t="s">
        <v>27</v>
      </c>
      <c r="D9" s="11" t="s">
        <v>28</v>
      </c>
      <c r="E9" s="11" t="s">
        <v>28</v>
      </c>
      <c r="F9" s="11" t="s">
        <v>29</v>
      </c>
      <c r="G9" s="12"/>
    </row>
    <row r="10" spans="1:7">
      <c r="A10" s="63" t="s">
        <v>30</v>
      </c>
      <c r="B10" s="49"/>
      <c r="C10" s="50"/>
      <c r="D10" s="50"/>
      <c r="E10" s="50"/>
      <c r="F10" s="50"/>
      <c r="G10" s="51"/>
    </row>
    <row r="11" spans="1:7">
      <c r="A11" s="10" t="s">
        <v>31</v>
      </c>
      <c r="B11" s="13" t="s">
        <v>32</v>
      </c>
      <c r="C11" s="11" t="s">
        <v>33</v>
      </c>
      <c r="D11" s="11" t="s">
        <v>34</v>
      </c>
      <c r="E11" s="11" t="s">
        <v>35</v>
      </c>
      <c r="F11" s="11" t="s">
        <v>19</v>
      </c>
      <c r="G11" s="12"/>
    </row>
    <row r="12" spans="1:7">
      <c r="A12" s="10" t="s">
        <v>36</v>
      </c>
      <c r="B12" s="13" t="s">
        <v>37</v>
      </c>
      <c r="C12" s="11" t="s">
        <v>38</v>
      </c>
      <c r="D12" s="11" t="s">
        <v>39</v>
      </c>
      <c r="E12" s="11" t="s">
        <v>40</v>
      </c>
      <c r="F12" s="11" t="s">
        <v>19</v>
      </c>
      <c r="G12" s="12"/>
    </row>
    <row r="13" spans="1:7">
      <c r="A13" s="10" t="s">
        <v>41</v>
      </c>
      <c r="B13" s="13" t="s">
        <v>42</v>
      </c>
      <c r="C13" s="11" t="s">
        <v>42</v>
      </c>
      <c r="D13" s="11" t="s">
        <v>42</v>
      </c>
      <c r="E13" s="11" t="s">
        <v>42</v>
      </c>
      <c r="F13" s="11" t="s">
        <v>19</v>
      </c>
      <c r="G13" s="12"/>
    </row>
    <row r="14" spans="1:7">
      <c r="A14" s="10" t="s">
        <v>43</v>
      </c>
      <c r="B14" s="11" t="s">
        <v>42</v>
      </c>
      <c r="C14" s="11" t="s">
        <v>42</v>
      </c>
      <c r="D14" s="11" t="s">
        <v>42</v>
      </c>
      <c r="E14" s="11" t="s">
        <v>42</v>
      </c>
      <c r="F14" s="11" t="s">
        <v>19</v>
      </c>
      <c r="G14" s="12"/>
    </row>
    <row r="15" spans="1:7">
      <c r="A15" s="10" t="s">
        <v>44</v>
      </c>
      <c r="B15" s="13" t="s">
        <v>45</v>
      </c>
      <c r="C15" s="11" t="s">
        <v>46</v>
      </c>
      <c r="D15" s="11" t="s">
        <v>28</v>
      </c>
      <c r="E15" s="11" t="s">
        <v>47</v>
      </c>
      <c r="F15" s="11" t="s">
        <v>48</v>
      </c>
      <c r="G15" s="12"/>
    </row>
    <row r="16" spans="1:7">
      <c r="A16" s="10" t="s">
        <v>49</v>
      </c>
      <c r="B16" s="13" t="s">
        <v>37</v>
      </c>
      <c r="C16" s="11" t="s">
        <v>38</v>
      </c>
      <c r="D16" s="11" t="s">
        <v>39</v>
      </c>
      <c r="E16" s="11" t="s">
        <v>40</v>
      </c>
      <c r="F16" s="11" t="s">
        <v>19</v>
      </c>
      <c r="G16" s="13"/>
    </row>
    <row r="17" spans="1:7">
      <c r="A17" s="10" t="s">
        <v>50</v>
      </c>
      <c r="B17" s="13" t="s">
        <v>42</v>
      </c>
      <c r="C17" s="13" t="s">
        <v>42</v>
      </c>
      <c r="D17" s="13" t="s">
        <v>42</v>
      </c>
      <c r="E17" s="13" t="s">
        <v>42</v>
      </c>
      <c r="F17" s="11" t="s">
        <v>19</v>
      </c>
      <c r="G17" s="12"/>
    </row>
    <row r="18" spans="1:7">
      <c r="A18" s="63" t="s">
        <v>51</v>
      </c>
      <c r="B18" s="49"/>
      <c r="C18" s="50"/>
      <c r="D18" s="50"/>
      <c r="E18" s="50"/>
      <c r="F18" s="50"/>
      <c r="G18" s="51"/>
    </row>
    <row r="19" spans="1:7">
      <c r="A19" s="63" t="s">
        <v>52</v>
      </c>
      <c r="B19" s="49"/>
      <c r="C19" s="50"/>
      <c r="D19" s="50"/>
      <c r="E19" s="50"/>
      <c r="F19" s="50"/>
      <c r="G19" s="51"/>
    </row>
    <row r="20" spans="1:7">
      <c r="A20" s="63" t="s">
        <v>53</v>
      </c>
      <c r="B20" s="49"/>
      <c r="C20" s="50"/>
      <c r="D20" s="50"/>
      <c r="E20" s="50"/>
      <c r="F20" s="50"/>
      <c r="G20" s="51"/>
    </row>
    <row r="21" spans="1:7">
      <c r="A21" s="63" t="s">
        <v>54</v>
      </c>
      <c r="B21" s="49"/>
      <c r="C21" s="50"/>
      <c r="D21" s="50"/>
      <c r="E21" s="50"/>
      <c r="F21" s="50"/>
      <c r="G21" s="51"/>
    </row>
    <row r="22" spans="1:7">
      <c r="A22" s="64" t="s">
        <v>55</v>
      </c>
      <c r="B22" s="52"/>
      <c r="C22" s="53"/>
      <c r="D22" s="53"/>
      <c r="E22" s="53"/>
      <c r="F22" s="53"/>
      <c r="G22" s="54"/>
    </row>
  </sheetData>
  <conditionalFormatting sqref="F6:F9 F11:F15 F17:F22">
    <cfRule type="containsText" dxfId="242" priority="9" operator="containsText" text="Connect_Direct">
      <formula>NOT(ISERROR(SEARCH("Connect_Direct",F6)))</formula>
    </cfRule>
    <cfRule type="containsText" dxfId="241" priority="10" operator="containsText" text="CPLD_POTO_Jumper">
      <formula>NOT(ISERROR(SEARCH("CPLD_POTO_Jumper",F6)))</formula>
    </cfRule>
    <cfRule type="containsText" dxfId="240" priority="11" operator="containsText" text="CPLD_IO_Custom">
      <formula>NOT(ISERROR(SEARCH("CPLD_IO_Custom",F6)))</formula>
    </cfRule>
    <cfRule type="containsText" dxfId="239" priority="12" operator="containsText" text="CPLD_IO_Direct">
      <formula>NOT(ISERROR(SEARCH("CPLD_IO_Direct",F6)))</formula>
    </cfRule>
  </conditionalFormatting>
  <conditionalFormatting sqref="F10">
    <cfRule type="containsText" dxfId="238" priority="5" operator="containsText" text="Connect_Direct">
      <formula>NOT(ISERROR(SEARCH("Connect_Direct",F10)))</formula>
    </cfRule>
    <cfRule type="containsText" dxfId="237" priority="6" operator="containsText" text="CPLD_POTO_Jumper">
      <formula>NOT(ISERROR(SEARCH("CPLD_POTO_Jumper",F10)))</formula>
    </cfRule>
    <cfRule type="containsText" dxfId="236" priority="7" operator="containsText" text="CPLD_IO_Custom">
      <formula>NOT(ISERROR(SEARCH("CPLD_IO_Custom",F10)))</formula>
    </cfRule>
    <cfRule type="containsText" dxfId="235" priority="8" operator="containsText" text="CPLD_IO_Direct">
      <formula>NOT(ISERROR(SEARCH("CPLD_IO_Direct",F10)))</formula>
    </cfRule>
  </conditionalFormatting>
  <conditionalFormatting sqref="F16">
    <cfRule type="containsText" dxfId="234" priority="1" operator="containsText" text="Connect_Direct">
      <formula>NOT(ISERROR(SEARCH("Connect_Direct",F16)))</formula>
    </cfRule>
    <cfRule type="containsText" dxfId="233" priority="2" operator="containsText" text="CPLD_POTO_Jumper">
      <formula>NOT(ISERROR(SEARCH("CPLD_POTO_Jumper",F16)))</formula>
    </cfRule>
    <cfRule type="containsText" dxfId="232" priority="3" operator="containsText" text="CPLD_IO_Custom">
      <formula>NOT(ISERROR(SEARCH("CPLD_IO_Custom",F16)))</formula>
    </cfRule>
    <cfRule type="containsText" dxfId="231" priority="4" operator="containsText" text="CPLD_IO_Direct">
      <formula>NOT(ISERROR(SEARCH("CPLD_IO_Direct",F16)))</formula>
    </cfRule>
  </conditionalFormatting>
  <dataValidations count="1">
    <dataValidation type="list" allowBlank="1" showInputMessage="1" showErrorMessage="1" sqref="F6:F22">
      <formula1>"CPLD_IO_Direct,CPLD_IO_Custom,CPLD_POTO_Jumper,Connect_Direct"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8" sqref="C8"/>
    </sheetView>
  </sheetViews>
  <sheetFormatPr defaultRowHeight="15"/>
  <cols>
    <col min="1" max="1" width="21.5703125" customWidth="1"/>
    <col min="2" max="2" width="19.42578125" customWidth="1"/>
    <col min="3" max="3" width="31.28515625" customWidth="1"/>
    <col min="4" max="4" width="66.140625" customWidth="1"/>
    <col min="5" max="5" width="25.85546875" customWidth="1"/>
    <col min="6" max="6" width="24.140625" customWidth="1"/>
    <col min="7" max="7" width="18.5703125" customWidth="1"/>
  </cols>
  <sheetData>
    <row r="1" spans="1:7">
      <c r="A1" s="6" t="s">
        <v>56</v>
      </c>
    </row>
    <row r="2" spans="1:7">
      <c r="A2" s="6" t="s">
        <v>1</v>
      </c>
    </row>
    <row r="3" spans="1:7">
      <c r="C3" s="6"/>
    </row>
    <row r="4" spans="1:7">
      <c r="C4" s="18" t="s">
        <v>57</v>
      </c>
      <c r="D4" t="s">
        <v>58</v>
      </c>
    </row>
    <row r="6" spans="1:7">
      <c r="A6" s="35" t="s">
        <v>2</v>
      </c>
      <c r="B6" s="36" t="s">
        <v>3</v>
      </c>
      <c r="C6" s="36" t="s">
        <v>4</v>
      </c>
      <c r="D6" s="36" t="s">
        <v>5</v>
      </c>
      <c r="E6" s="36" t="s">
        <v>6</v>
      </c>
      <c r="F6" s="36" t="s">
        <v>7</v>
      </c>
      <c r="G6" s="37" t="s">
        <v>8</v>
      </c>
    </row>
    <row r="7" spans="1:7" ht="60">
      <c r="A7" t="s">
        <v>9</v>
      </c>
      <c r="B7" s="3" t="s">
        <v>59</v>
      </c>
      <c r="C7" s="3" t="s">
        <v>60</v>
      </c>
      <c r="D7" s="3" t="s">
        <v>61</v>
      </c>
      <c r="E7" t="s">
        <v>62</v>
      </c>
      <c r="F7" s="74" t="s">
        <v>14</v>
      </c>
    </row>
    <row r="8" spans="1:7" ht="25.5" customHeight="1">
      <c r="A8" t="s">
        <v>63</v>
      </c>
      <c r="B8" t="s">
        <v>64</v>
      </c>
      <c r="C8" t="s">
        <v>65</v>
      </c>
      <c r="D8" t="s">
        <v>66</v>
      </c>
      <c r="E8" t="s">
        <v>67</v>
      </c>
      <c r="F8" s="74" t="s">
        <v>14</v>
      </c>
    </row>
    <row r="9" spans="1:7" ht="30">
      <c r="A9" t="s">
        <v>68</v>
      </c>
      <c r="B9" t="s">
        <v>69</v>
      </c>
      <c r="C9" t="s">
        <v>70</v>
      </c>
      <c r="D9" s="3" t="s">
        <v>71</v>
      </c>
      <c r="E9" t="s">
        <v>35</v>
      </c>
      <c r="F9" s="74" t="s">
        <v>48</v>
      </c>
    </row>
    <row r="10" spans="1:7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s="74" t="s">
        <v>48</v>
      </c>
    </row>
    <row r="11" spans="1:7">
      <c r="A11" t="s">
        <v>77</v>
      </c>
      <c r="B11" t="s">
        <v>73</v>
      </c>
      <c r="C11" t="s">
        <v>74</v>
      </c>
      <c r="D11" t="s">
        <v>75</v>
      </c>
      <c r="E11" t="s">
        <v>76</v>
      </c>
      <c r="F11" s="74" t="s">
        <v>48</v>
      </c>
    </row>
    <row r="12" spans="1:7" ht="60">
      <c r="A12" t="s">
        <v>78</v>
      </c>
      <c r="B12" s="3" t="s">
        <v>79</v>
      </c>
      <c r="C12" s="3" t="s">
        <v>80</v>
      </c>
      <c r="D12" t="s">
        <v>28</v>
      </c>
      <c r="E12" t="s">
        <v>47</v>
      </c>
      <c r="F12" s="74" t="s">
        <v>48</v>
      </c>
    </row>
    <row r="13" spans="1:7">
      <c r="A13" t="s">
        <v>49</v>
      </c>
      <c r="B13" t="s">
        <v>73</v>
      </c>
      <c r="C13" t="s">
        <v>74</v>
      </c>
      <c r="D13" t="s">
        <v>75</v>
      </c>
      <c r="E13" t="s">
        <v>76</v>
      </c>
      <c r="F13" s="74" t="s">
        <v>48</v>
      </c>
    </row>
    <row r="14" spans="1:7">
      <c r="A14" s="66"/>
      <c r="B14" s="66"/>
      <c r="C14" s="66"/>
      <c r="D14" s="67"/>
      <c r="E14" s="66"/>
      <c r="F14" s="65"/>
    </row>
    <row r="15" spans="1:7">
      <c r="A15" s="66"/>
      <c r="B15" s="66"/>
      <c r="C15" s="66"/>
      <c r="D15" s="67"/>
      <c r="E15" s="66"/>
      <c r="F15" s="65"/>
    </row>
    <row r="17" spans="1:8" s="33" customFormat="1" ht="30">
      <c r="A17" s="61" t="s">
        <v>9</v>
      </c>
      <c r="B17" s="68" t="s">
        <v>81</v>
      </c>
      <c r="C17" s="68" t="s">
        <v>82</v>
      </c>
      <c r="D17" s="68" t="s">
        <v>83</v>
      </c>
      <c r="E17" s="61" t="s">
        <v>84</v>
      </c>
      <c r="F17" s="69" t="s">
        <v>14</v>
      </c>
      <c r="G17" s="61"/>
      <c r="H17" s="34"/>
    </row>
    <row r="18" spans="1:8" ht="60">
      <c r="A18" s="61" t="s">
        <v>15</v>
      </c>
      <c r="B18" s="68" t="s">
        <v>85</v>
      </c>
      <c r="C18" s="68" t="s">
        <v>86</v>
      </c>
      <c r="D18" s="68" t="s">
        <v>87</v>
      </c>
      <c r="E18" s="61" t="s">
        <v>62</v>
      </c>
      <c r="F18" s="69" t="s">
        <v>14</v>
      </c>
      <c r="G18" s="61"/>
      <c r="H18" s="11"/>
    </row>
    <row r="19" spans="1:8" s="33" customFormat="1">
      <c r="A19" s="61" t="s">
        <v>88</v>
      </c>
      <c r="B19" s="61" t="s">
        <v>89</v>
      </c>
      <c r="C19" s="61" t="s">
        <v>90</v>
      </c>
      <c r="D19" s="68" t="s">
        <v>91</v>
      </c>
      <c r="E19" s="61" t="s">
        <v>67</v>
      </c>
      <c r="F19" s="70" t="s">
        <v>19</v>
      </c>
      <c r="G19" s="61" t="s">
        <v>92</v>
      </c>
      <c r="H19" s="34"/>
    </row>
    <row r="20" spans="1:8" s="29" customFormat="1">
      <c r="A20" s="61" t="s">
        <v>20</v>
      </c>
      <c r="B20" s="61"/>
      <c r="C20" s="61"/>
      <c r="D20" s="61"/>
      <c r="E20" s="61"/>
      <c r="F20" s="61"/>
      <c r="G20" s="61"/>
      <c r="H20" s="38"/>
    </row>
    <row r="21" spans="1:8" s="29" customFormat="1">
      <c r="A21" s="61" t="s">
        <v>30</v>
      </c>
      <c r="B21" s="61"/>
      <c r="C21" s="61"/>
      <c r="D21" s="61"/>
      <c r="E21" s="61"/>
      <c r="F21" s="61"/>
      <c r="G21" s="61"/>
      <c r="H21" s="38"/>
    </row>
    <row r="22" spans="1:8" ht="30">
      <c r="A22" s="61" t="s">
        <v>93</v>
      </c>
      <c r="B22" s="61" t="s">
        <v>69</v>
      </c>
      <c r="C22" s="61" t="s">
        <v>70</v>
      </c>
      <c r="D22" s="68" t="s">
        <v>94</v>
      </c>
      <c r="E22" s="61" t="s">
        <v>35</v>
      </c>
      <c r="F22" s="69" t="s">
        <v>48</v>
      </c>
      <c r="G22" s="61"/>
      <c r="H22" s="11"/>
    </row>
    <row r="23" spans="1:8" s="33" customFormat="1">
      <c r="A23" s="61" t="s">
        <v>31</v>
      </c>
      <c r="B23" s="61"/>
      <c r="C23" s="61"/>
      <c r="D23" s="61"/>
      <c r="E23" s="61"/>
      <c r="F23" s="61"/>
      <c r="G23" s="61"/>
      <c r="H23" s="34"/>
    </row>
    <row r="24" spans="1:8" s="29" customFormat="1">
      <c r="A24" s="61" t="s">
        <v>95</v>
      </c>
      <c r="B24" s="61"/>
      <c r="C24" s="61"/>
      <c r="D24" s="61"/>
      <c r="E24" s="61"/>
      <c r="F24" s="61"/>
      <c r="G24" s="61"/>
      <c r="H24" s="38"/>
    </row>
    <row r="25" spans="1:8" s="33" customFormat="1">
      <c r="A25" s="61" t="s">
        <v>41</v>
      </c>
      <c r="B25" s="61" t="s">
        <v>96</v>
      </c>
      <c r="C25" s="61" t="s">
        <v>96</v>
      </c>
      <c r="D25" s="61" t="s">
        <v>96</v>
      </c>
      <c r="E25" s="61" t="s">
        <v>96</v>
      </c>
      <c r="F25" s="69" t="s">
        <v>48</v>
      </c>
      <c r="G25" s="61"/>
      <c r="H25" s="34"/>
    </row>
    <row r="26" spans="1:8">
      <c r="A26" s="61" t="s">
        <v>43</v>
      </c>
      <c r="B26" s="61" t="s">
        <v>96</v>
      </c>
      <c r="C26" s="61" t="s">
        <v>96</v>
      </c>
      <c r="D26" s="61" t="s">
        <v>96</v>
      </c>
      <c r="E26" s="61" t="s">
        <v>96</v>
      </c>
      <c r="F26" s="69" t="s">
        <v>48</v>
      </c>
      <c r="G26" s="61"/>
      <c r="H26" s="11"/>
    </row>
    <row r="27" spans="1:8" s="33" customFormat="1" ht="60">
      <c r="A27" s="61" t="s">
        <v>44</v>
      </c>
      <c r="B27" s="68" t="s">
        <v>79</v>
      </c>
      <c r="C27" s="68" t="s">
        <v>80</v>
      </c>
      <c r="D27" s="61" t="s">
        <v>28</v>
      </c>
      <c r="E27" s="61" t="s">
        <v>47</v>
      </c>
      <c r="F27" s="69" t="s">
        <v>48</v>
      </c>
      <c r="G27" s="61"/>
      <c r="H27" s="34"/>
    </row>
    <row r="28" spans="1:8" ht="42.75" customHeight="1">
      <c r="A28" s="61" t="s">
        <v>49</v>
      </c>
      <c r="B28" s="61" t="s">
        <v>97</v>
      </c>
      <c r="C28" s="61" t="s">
        <v>98</v>
      </c>
      <c r="D28" s="68" t="s">
        <v>99</v>
      </c>
      <c r="E28" s="61" t="s">
        <v>76</v>
      </c>
      <c r="F28" s="69" t="s">
        <v>48</v>
      </c>
      <c r="G28" s="61"/>
      <c r="H28" s="11"/>
    </row>
    <row r="29" spans="1:8" s="29" customFormat="1">
      <c r="A29" s="61" t="s">
        <v>50</v>
      </c>
      <c r="B29" s="61"/>
      <c r="C29" s="61"/>
      <c r="D29" s="61"/>
      <c r="E29" s="61"/>
      <c r="F29" s="61"/>
      <c r="G29" s="61"/>
      <c r="H29" s="38"/>
    </row>
    <row r="30" spans="1:8" s="29" customFormat="1">
      <c r="A30" s="61" t="s">
        <v>51</v>
      </c>
      <c r="B30" s="61"/>
      <c r="C30" s="61"/>
      <c r="D30" s="61"/>
      <c r="E30" s="61"/>
      <c r="F30" s="61"/>
      <c r="G30" s="61"/>
      <c r="H30" s="38"/>
    </row>
    <row r="31" spans="1:8" s="33" customFormat="1" ht="105">
      <c r="A31" s="61" t="s">
        <v>52</v>
      </c>
      <c r="B31" s="68" t="s">
        <v>100</v>
      </c>
      <c r="C31" s="68" t="s">
        <v>101</v>
      </c>
      <c r="D31" s="68" t="s">
        <v>102</v>
      </c>
      <c r="E31" s="61" t="s">
        <v>62</v>
      </c>
      <c r="F31" s="69" t="s">
        <v>19</v>
      </c>
      <c r="G31" s="71" t="s">
        <v>103</v>
      </c>
      <c r="H31" s="34"/>
    </row>
    <row r="32" spans="1:8" ht="45">
      <c r="A32" s="61" t="s">
        <v>53</v>
      </c>
      <c r="B32" s="68" t="s">
        <v>104</v>
      </c>
      <c r="C32" s="68" t="s">
        <v>105</v>
      </c>
      <c r="D32" s="68" t="s">
        <v>106</v>
      </c>
      <c r="E32" s="61" t="s">
        <v>62</v>
      </c>
      <c r="F32" s="69" t="s">
        <v>48</v>
      </c>
      <c r="G32" s="72" t="s">
        <v>107</v>
      </c>
      <c r="H32" s="11"/>
    </row>
    <row r="33" spans="1:8" s="29" customFormat="1">
      <c r="A33" s="61" t="s">
        <v>54</v>
      </c>
      <c r="B33" s="61"/>
      <c r="C33" s="61"/>
      <c r="D33" s="61"/>
      <c r="E33" s="61"/>
      <c r="F33" s="61"/>
      <c r="G33" s="61"/>
      <c r="H33" s="38"/>
    </row>
    <row r="34" spans="1:8" ht="30">
      <c r="A34" s="61" t="s">
        <v>55</v>
      </c>
      <c r="B34" s="68" t="s">
        <v>108</v>
      </c>
      <c r="C34" s="68" t="s">
        <v>105</v>
      </c>
      <c r="D34" s="68" t="s">
        <v>109</v>
      </c>
      <c r="E34" s="61" t="s">
        <v>62</v>
      </c>
      <c r="F34" s="73" t="s">
        <v>29</v>
      </c>
      <c r="G34" s="72" t="s">
        <v>110</v>
      </c>
      <c r="H34" s="11"/>
    </row>
  </sheetData>
  <conditionalFormatting sqref="F17">
    <cfRule type="containsText" dxfId="220" priority="109" operator="containsText" text="Connect_Direct">
      <formula>NOT(ISERROR(SEARCH("Connect_Direct",F17)))</formula>
    </cfRule>
    <cfRule type="containsText" dxfId="219" priority="110" operator="containsText" text="CPLD_POTO_Jumper">
      <formula>NOT(ISERROR(SEARCH("CPLD_POTO_Jumper",F17)))</formula>
    </cfRule>
    <cfRule type="containsText" dxfId="218" priority="111" operator="containsText" text="CPLD_IO_Custom">
      <formula>NOT(ISERROR(SEARCH("CPLD_IO_Custom",F17)))</formula>
    </cfRule>
    <cfRule type="containsText" dxfId="217" priority="112" operator="containsText" text="CPLD_IO_Direct">
      <formula>NOT(ISERROR(SEARCH("CPLD_IO_Direct",F17)))</formula>
    </cfRule>
  </conditionalFormatting>
  <conditionalFormatting sqref="F18">
    <cfRule type="containsText" dxfId="216" priority="97" operator="containsText" text="Connect_Direct">
      <formula>NOT(ISERROR(SEARCH("Connect_Direct",F18)))</formula>
    </cfRule>
    <cfRule type="containsText" dxfId="215" priority="98" operator="containsText" text="CPLD_POTO_Jumper">
      <formula>NOT(ISERROR(SEARCH("CPLD_POTO_Jumper",F18)))</formula>
    </cfRule>
    <cfRule type="containsText" dxfId="214" priority="99" operator="containsText" text="CPLD_IO_Custom">
      <formula>NOT(ISERROR(SEARCH("CPLD_IO_Custom",F18)))</formula>
    </cfRule>
    <cfRule type="containsText" dxfId="213" priority="100" operator="containsText" text="CPLD_IO_Direct">
      <formula>NOT(ISERROR(SEARCH("CPLD_IO_Direct",F18)))</formula>
    </cfRule>
  </conditionalFormatting>
  <conditionalFormatting sqref="F31">
    <cfRule type="containsText" dxfId="212" priority="77" operator="containsText" text="Connect_Direct">
      <formula>NOT(ISERROR(SEARCH("Connect_Direct",F31)))</formula>
    </cfRule>
    <cfRule type="containsText" dxfId="211" priority="78" operator="containsText" text="CPLD_POTO_Jumper">
      <formula>NOT(ISERROR(SEARCH("CPLD_POTO_Jumper",F31)))</formula>
    </cfRule>
    <cfRule type="containsText" dxfId="210" priority="79" operator="containsText" text="CPLD_IO_Custom">
      <formula>NOT(ISERROR(SEARCH("CPLD_IO_Custom",F31)))</formula>
    </cfRule>
    <cfRule type="containsText" dxfId="209" priority="80" operator="containsText" text="CPLD_IO_Direct">
      <formula>NOT(ISERROR(SEARCH("CPLD_IO_Direct",F31)))</formula>
    </cfRule>
  </conditionalFormatting>
  <conditionalFormatting sqref="F22">
    <cfRule type="containsText" dxfId="208" priority="65" operator="containsText" text="Connect_Direct">
      <formula>NOT(ISERROR(SEARCH("Connect_Direct",F22)))</formula>
    </cfRule>
    <cfRule type="containsText" dxfId="207" priority="66" operator="containsText" text="CPLD_POTO_Jumper">
      <formula>NOT(ISERROR(SEARCH("CPLD_POTO_Jumper",F22)))</formula>
    </cfRule>
    <cfRule type="containsText" dxfId="206" priority="67" operator="containsText" text="CPLD_IO_Custom">
      <formula>NOT(ISERROR(SEARCH("CPLD_IO_Custom",F22)))</formula>
    </cfRule>
    <cfRule type="containsText" dxfId="205" priority="68" operator="containsText" text="CPLD_IO_Direct">
      <formula>NOT(ISERROR(SEARCH("CPLD_IO_Direct",F22)))</formula>
    </cfRule>
  </conditionalFormatting>
  <conditionalFormatting sqref="F25">
    <cfRule type="containsText" dxfId="204" priority="61" operator="containsText" text="Connect_Direct">
      <formula>NOT(ISERROR(SEARCH("Connect_Direct",F25)))</formula>
    </cfRule>
    <cfRule type="containsText" dxfId="203" priority="62" operator="containsText" text="CPLD_POTO_Jumper">
      <formula>NOT(ISERROR(SEARCH("CPLD_POTO_Jumper",F25)))</formula>
    </cfRule>
    <cfRule type="containsText" dxfId="202" priority="63" operator="containsText" text="CPLD_IO_Custom">
      <formula>NOT(ISERROR(SEARCH("CPLD_IO_Custom",F25)))</formula>
    </cfRule>
    <cfRule type="containsText" dxfId="201" priority="64" operator="containsText" text="CPLD_IO_Direct">
      <formula>NOT(ISERROR(SEARCH("CPLD_IO_Direct",F25)))</formula>
    </cfRule>
  </conditionalFormatting>
  <conditionalFormatting sqref="F26">
    <cfRule type="containsText" dxfId="200" priority="57" operator="containsText" text="Connect_Direct">
      <formula>NOT(ISERROR(SEARCH("Connect_Direct",F26)))</formula>
    </cfRule>
    <cfRule type="containsText" dxfId="199" priority="58" operator="containsText" text="CPLD_POTO_Jumper">
      <formula>NOT(ISERROR(SEARCH("CPLD_POTO_Jumper",F26)))</formula>
    </cfRule>
    <cfRule type="containsText" dxfId="198" priority="59" operator="containsText" text="CPLD_IO_Custom">
      <formula>NOT(ISERROR(SEARCH("CPLD_IO_Custom",F26)))</formula>
    </cfRule>
    <cfRule type="containsText" dxfId="197" priority="60" operator="containsText" text="CPLD_IO_Direct">
      <formula>NOT(ISERROR(SEARCH("CPLD_IO_Direct",F26)))</formula>
    </cfRule>
  </conditionalFormatting>
  <conditionalFormatting sqref="F27">
    <cfRule type="containsText" dxfId="196" priority="53" operator="containsText" text="Connect_Direct">
      <formula>NOT(ISERROR(SEARCH("Connect_Direct",F27)))</formula>
    </cfRule>
    <cfRule type="containsText" dxfId="195" priority="54" operator="containsText" text="CPLD_POTO_Jumper">
      <formula>NOT(ISERROR(SEARCH("CPLD_POTO_Jumper",F27)))</formula>
    </cfRule>
    <cfRule type="containsText" dxfId="194" priority="55" operator="containsText" text="CPLD_IO_Custom">
      <formula>NOT(ISERROR(SEARCH("CPLD_IO_Custom",F27)))</formula>
    </cfRule>
    <cfRule type="containsText" dxfId="193" priority="56" operator="containsText" text="CPLD_IO_Direct">
      <formula>NOT(ISERROR(SEARCH("CPLD_IO_Direct",F27)))</formula>
    </cfRule>
  </conditionalFormatting>
  <conditionalFormatting sqref="F28">
    <cfRule type="containsText" dxfId="192" priority="49" operator="containsText" text="Connect_Direct">
      <formula>NOT(ISERROR(SEARCH("Connect_Direct",F28)))</formula>
    </cfRule>
    <cfRule type="containsText" dxfId="191" priority="50" operator="containsText" text="CPLD_POTO_Jumper">
      <formula>NOT(ISERROR(SEARCH("CPLD_POTO_Jumper",F28)))</formula>
    </cfRule>
    <cfRule type="containsText" dxfId="190" priority="51" operator="containsText" text="CPLD_IO_Custom">
      <formula>NOT(ISERROR(SEARCH("CPLD_IO_Custom",F28)))</formula>
    </cfRule>
    <cfRule type="containsText" dxfId="189" priority="52" operator="containsText" text="CPLD_IO_Direct">
      <formula>NOT(ISERROR(SEARCH("CPLD_IO_Direct",F28)))</formula>
    </cfRule>
  </conditionalFormatting>
  <conditionalFormatting sqref="F32">
    <cfRule type="containsText" dxfId="188" priority="45" operator="containsText" text="Connect_Direct">
      <formula>NOT(ISERROR(SEARCH("Connect_Direct",F32)))</formula>
    </cfRule>
    <cfRule type="containsText" dxfId="187" priority="46" operator="containsText" text="CPLD_POTO_Jumper">
      <formula>NOT(ISERROR(SEARCH("CPLD_POTO_Jumper",F32)))</formula>
    </cfRule>
    <cfRule type="containsText" dxfId="186" priority="47" operator="containsText" text="CPLD_IO_Custom">
      <formula>NOT(ISERROR(SEARCH("CPLD_IO_Custom",F32)))</formula>
    </cfRule>
    <cfRule type="containsText" dxfId="185" priority="48" operator="containsText" text="CPLD_IO_Direct">
      <formula>NOT(ISERROR(SEARCH("CPLD_IO_Direct",F32)))</formula>
    </cfRule>
  </conditionalFormatting>
  <conditionalFormatting sqref="F34">
    <cfRule type="containsText" dxfId="184" priority="41" operator="containsText" text="Connect_Direct">
      <formula>NOT(ISERROR(SEARCH("Connect_Direct",F34)))</formula>
    </cfRule>
    <cfRule type="containsText" dxfId="183" priority="42" operator="containsText" text="CPLD_POTO_Jumper">
      <formula>NOT(ISERROR(SEARCH("CPLD_POTO_Jumper",F34)))</formula>
    </cfRule>
    <cfRule type="containsText" dxfId="182" priority="43" operator="containsText" text="CPLD_IO_Custom">
      <formula>NOT(ISERROR(SEARCH("CPLD_IO_Custom",F34)))</formula>
    </cfRule>
    <cfRule type="containsText" dxfId="181" priority="44" operator="containsText" text="CPLD_IO_Direct">
      <formula>NOT(ISERROR(SEARCH("CPLD_IO_Direct",F34)))</formula>
    </cfRule>
  </conditionalFormatting>
  <conditionalFormatting sqref="F19">
    <cfRule type="containsText" dxfId="180" priority="33" operator="containsText" text="Connect_Direct">
      <formula>NOT(ISERROR(SEARCH("Connect_Direct",F19)))</formula>
    </cfRule>
    <cfRule type="containsText" dxfId="179" priority="34" operator="containsText" text="CPLD_POTO_Jumper">
      <formula>NOT(ISERROR(SEARCH("CPLD_POTO_Jumper",F19)))</formula>
    </cfRule>
    <cfRule type="containsText" dxfId="178" priority="35" operator="containsText" text="CPLD_IO_Custom">
      <formula>NOT(ISERROR(SEARCH("CPLD_IO_Custom",F19)))</formula>
    </cfRule>
    <cfRule type="containsText" dxfId="177" priority="36" operator="containsText" text="CPLD_IO_Direct">
      <formula>NOT(ISERROR(SEARCH("CPLD_IO_Direct",F19)))</formula>
    </cfRule>
  </conditionalFormatting>
  <conditionalFormatting sqref="F7">
    <cfRule type="containsText" dxfId="176" priority="29" operator="containsText" text="Connect_Direct">
      <formula>NOT(ISERROR(SEARCH("Connect_Direct",F7)))</formula>
    </cfRule>
    <cfRule type="containsText" dxfId="175" priority="30" operator="containsText" text="CPLD_POTO_Jumper">
      <formula>NOT(ISERROR(SEARCH("CPLD_POTO_Jumper",F7)))</formula>
    </cfRule>
    <cfRule type="containsText" dxfId="174" priority="31" operator="containsText" text="CPLD_IO_Custom">
      <formula>NOT(ISERROR(SEARCH("CPLD_IO_Custom",F7)))</formula>
    </cfRule>
    <cfRule type="containsText" dxfId="173" priority="32" operator="containsText" text="CPLD_IO_Direct">
      <formula>NOT(ISERROR(SEARCH("CPLD_IO_Direct",F7)))</formula>
    </cfRule>
  </conditionalFormatting>
  <conditionalFormatting sqref="F8">
    <cfRule type="containsText" dxfId="172" priority="25" operator="containsText" text="Connect_Direct">
      <formula>NOT(ISERROR(SEARCH("Connect_Direct",F8)))</formula>
    </cfRule>
    <cfRule type="containsText" dxfId="171" priority="26" operator="containsText" text="CPLD_POTO_Jumper">
      <formula>NOT(ISERROR(SEARCH("CPLD_POTO_Jumper",F8)))</formula>
    </cfRule>
    <cfRule type="containsText" dxfId="170" priority="27" operator="containsText" text="CPLD_IO_Custom">
      <formula>NOT(ISERROR(SEARCH("CPLD_IO_Custom",F8)))</formula>
    </cfRule>
    <cfRule type="containsText" dxfId="169" priority="28" operator="containsText" text="CPLD_IO_Direct">
      <formula>NOT(ISERROR(SEARCH("CPLD_IO_Direct",F8)))</formula>
    </cfRule>
  </conditionalFormatting>
  <conditionalFormatting sqref="F9">
    <cfRule type="containsText" dxfId="168" priority="21" operator="containsText" text="Connect_Direct">
      <formula>NOT(ISERROR(SEARCH("Connect_Direct",F9)))</formula>
    </cfRule>
    <cfRule type="containsText" dxfId="167" priority="22" operator="containsText" text="CPLD_POTO_Jumper">
      <formula>NOT(ISERROR(SEARCH("CPLD_POTO_Jumper",F9)))</formula>
    </cfRule>
    <cfRule type="containsText" dxfId="166" priority="23" operator="containsText" text="CPLD_IO_Custom">
      <formula>NOT(ISERROR(SEARCH("CPLD_IO_Custom",F9)))</formula>
    </cfRule>
    <cfRule type="containsText" dxfId="165" priority="24" operator="containsText" text="CPLD_IO_Direct">
      <formula>NOT(ISERROR(SEARCH("CPLD_IO_Direct",F9)))</formula>
    </cfRule>
  </conditionalFormatting>
  <conditionalFormatting sqref="F10">
    <cfRule type="containsText" dxfId="164" priority="17" operator="containsText" text="Connect_Direct">
      <formula>NOT(ISERROR(SEARCH("Connect_Direct",F10)))</formula>
    </cfRule>
    <cfRule type="containsText" dxfId="163" priority="18" operator="containsText" text="CPLD_POTO_Jumper">
      <formula>NOT(ISERROR(SEARCH("CPLD_POTO_Jumper",F10)))</formula>
    </cfRule>
    <cfRule type="containsText" dxfId="162" priority="19" operator="containsText" text="CPLD_IO_Custom">
      <formula>NOT(ISERROR(SEARCH("CPLD_IO_Custom",F10)))</formula>
    </cfRule>
    <cfRule type="containsText" dxfId="161" priority="20" operator="containsText" text="CPLD_IO_Direct">
      <formula>NOT(ISERROR(SEARCH("CPLD_IO_Direct",F10)))</formula>
    </cfRule>
  </conditionalFormatting>
  <conditionalFormatting sqref="F11">
    <cfRule type="containsText" dxfId="160" priority="13" operator="containsText" text="Connect_Direct">
      <formula>NOT(ISERROR(SEARCH("Connect_Direct",F11)))</formula>
    </cfRule>
    <cfRule type="containsText" dxfId="159" priority="14" operator="containsText" text="CPLD_POTO_Jumper">
      <formula>NOT(ISERROR(SEARCH("CPLD_POTO_Jumper",F11)))</formula>
    </cfRule>
    <cfRule type="containsText" dxfId="158" priority="15" operator="containsText" text="CPLD_IO_Custom">
      <formula>NOT(ISERROR(SEARCH("CPLD_IO_Custom",F11)))</formula>
    </cfRule>
    <cfRule type="containsText" dxfId="157" priority="16" operator="containsText" text="CPLD_IO_Direct">
      <formula>NOT(ISERROR(SEARCH("CPLD_IO_Direct",F11)))</formula>
    </cfRule>
  </conditionalFormatting>
  <conditionalFormatting sqref="F12">
    <cfRule type="containsText" dxfId="156" priority="9" operator="containsText" text="Connect_Direct">
      <formula>NOT(ISERROR(SEARCH("Connect_Direct",F12)))</formula>
    </cfRule>
    <cfRule type="containsText" dxfId="155" priority="10" operator="containsText" text="CPLD_POTO_Jumper">
      <formula>NOT(ISERROR(SEARCH("CPLD_POTO_Jumper",F12)))</formula>
    </cfRule>
    <cfRule type="containsText" dxfId="154" priority="11" operator="containsText" text="CPLD_IO_Custom">
      <formula>NOT(ISERROR(SEARCH("CPLD_IO_Custom",F12)))</formula>
    </cfRule>
    <cfRule type="containsText" dxfId="153" priority="12" operator="containsText" text="CPLD_IO_Direct">
      <formula>NOT(ISERROR(SEARCH("CPLD_IO_Direct",F12)))</formula>
    </cfRule>
  </conditionalFormatting>
  <conditionalFormatting sqref="F14:F15">
    <cfRule type="containsText" dxfId="152" priority="5" operator="containsText" text="Connect_Direct">
      <formula>NOT(ISERROR(SEARCH("Connect_Direct",F14)))</formula>
    </cfRule>
    <cfRule type="containsText" dxfId="151" priority="6" operator="containsText" text="CPLD_POTO_Jumper">
      <formula>NOT(ISERROR(SEARCH("CPLD_POTO_Jumper",F14)))</formula>
    </cfRule>
    <cfRule type="containsText" dxfId="150" priority="7" operator="containsText" text="CPLD_IO_Custom">
      <formula>NOT(ISERROR(SEARCH("CPLD_IO_Custom",F14)))</formula>
    </cfRule>
    <cfRule type="containsText" dxfId="149" priority="8" operator="containsText" text="CPLD_IO_Direct">
      <formula>NOT(ISERROR(SEARCH("CPLD_IO_Direct",F14)))</formula>
    </cfRule>
  </conditionalFormatting>
  <conditionalFormatting sqref="F13">
    <cfRule type="containsText" dxfId="148" priority="1" operator="containsText" text="Connect_Direct">
      <formula>NOT(ISERROR(SEARCH("Connect_Direct",F13)))</formula>
    </cfRule>
    <cfRule type="containsText" dxfId="147" priority="2" operator="containsText" text="CPLD_POTO_Jumper">
      <formula>NOT(ISERROR(SEARCH("CPLD_POTO_Jumper",F13)))</formula>
    </cfRule>
    <cfRule type="containsText" dxfId="146" priority="3" operator="containsText" text="CPLD_IO_Custom">
      <formula>NOT(ISERROR(SEARCH("CPLD_IO_Custom",F13)))</formula>
    </cfRule>
    <cfRule type="containsText" dxfId="145" priority="4" operator="containsText" text="CPLD_IO_Direct">
      <formula>NOT(ISERROR(SEARCH("CPLD_IO_Direct",F13)))</formula>
    </cfRule>
  </conditionalFormatting>
  <dataValidations count="1">
    <dataValidation type="list" allowBlank="1" showInputMessage="1" showErrorMessage="1" sqref="F34 F22 F25:F28 F31:F32 F17:F19 F7:F15">
      <formula1>"CPLD_IO_Direct,CPLD_IO_Custom,CPLD_POTO_Jumper,Connect_Direct"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zoomScale="85" zoomScaleNormal="85" workbookViewId="0">
      <pane xSplit="1" ySplit="6" topLeftCell="B13" activePane="bottomRight" state="frozen"/>
      <selection pane="topRight" activeCell="B1" sqref="B1"/>
      <selection pane="bottomLeft" activeCell="A6" sqref="A6"/>
      <selection pane="bottomRight" activeCell="A26" sqref="A26"/>
    </sheetView>
  </sheetViews>
  <sheetFormatPr defaultRowHeight="15"/>
  <cols>
    <col min="1" max="1" width="22.28515625" customWidth="1"/>
    <col min="2" max="2" width="43.140625" bestFit="1" customWidth="1"/>
    <col min="3" max="3" width="33.7109375" customWidth="1"/>
    <col min="4" max="4" width="37.85546875" customWidth="1"/>
    <col min="5" max="5" width="23.42578125" customWidth="1"/>
    <col min="6" max="6" width="20.7109375" customWidth="1"/>
    <col min="7" max="7" width="39.7109375" customWidth="1"/>
  </cols>
  <sheetData>
    <row r="1" spans="1:7">
      <c r="A1" s="6" t="s">
        <v>56</v>
      </c>
    </row>
    <row r="2" spans="1:7">
      <c r="A2" s="6" t="s">
        <v>1</v>
      </c>
    </row>
    <row r="3" spans="1:7">
      <c r="A3" s="6"/>
      <c r="C3" s="1" t="s">
        <v>111</v>
      </c>
      <c r="D3" t="s">
        <v>58</v>
      </c>
    </row>
    <row r="4" spans="1:7">
      <c r="A4" s="6"/>
      <c r="C4" s="1" t="s">
        <v>112</v>
      </c>
      <c r="D4" t="s">
        <v>113</v>
      </c>
    </row>
    <row r="6" spans="1:7">
      <c r="A6" s="7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9" t="s">
        <v>8</v>
      </c>
    </row>
    <row r="7" spans="1:7" ht="30">
      <c r="A7" s="10" t="s">
        <v>9</v>
      </c>
      <c r="B7" s="4" t="s">
        <v>114</v>
      </c>
      <c r="C7" s="4" t="s">
        <v>115</v>
      </c>
      <c r="D7" s="4" t="s">
        <v>116</v>
      </c>
      <c r="E7" s="11" t="s">
        <v>84</v>
      </c>
      <c r="F7" s="11" t="s">
        <v>14</v>
      </c>
      <c r="G7" s="14" t="s">
        <v>117</v>
      </c>
    </row>
    <row r="8" spans="1:7" ht="60">
      <c r="A8" s="10" t="s">
        <v>15</v>
      </c>
      <c r="B8" s="4" t="s">
        <v>118</v>
      </c>
      <c r="C8" s="4" t="s">
        <v>119</v>
      </c>
      <c r="D8" s="4" t="s">
        <v>120</v>
      </c>
      <c r="E8" s="11" t="s">
        <v>62</v>
      </c>
      <c r="F8" s="5" t="s">
        <v>29</v>
      </c>
      <c r="G8" s="14" t="s">
        <v>117</v>
      </c>
    </row>
    <row r="9" spans="1:7">
      <c r="A9" s="10" t="s">
        <v>88</v>
      </c>
      <c r="B9" s="11" t="s">
        <v>121</v>
      </c>
      <c r="C9" s="11" t="s">
        <v>122</v>
      </c>
      <c r="D9" s="11" t="s">
        <v>123</v>
      </c>
      <c r="E9" s="11" t="s">
        <v>124</v>
      </c>
      <c r="F9" s="11" t="s">
        <v>29</v>
      </c>
      <c r="G9" s="12" t="s">
        <v>125</v>
      </c>
    </row>
    <row r="10" spans="1:7" s="16" customFormat="1">
      <c r="A10" s="10" t="s">
        <v>20</v>
      </c>
      <c r="B10" s="5" t="s">
        <v>126</v>
      </c>
      <c r="C10" s="5" t="s">
        <v>122</v>
      </c>
      <c r="D10" s="5" t="s">
        <v>127</v>
      </c>
      <c r="E10" s="5" t="s">
        <v>128</v>
      </c>
      <c r="F10" s="5" t="s">
        <v>14</v>
      </c>
      <c r="G10" s="15"/>
    </row>
    <row r="11" spans="1:7" s="32" customFormat="1">
      <c r="A11" s="28" t="s">
        <v>30</v>
      </c>
      <c r="B11" s="30"/>
      <c r="C11" s="30"/>
      <c r="D11" s="30"/>
      <c r="E11" s="30"/>
      <c r="F11" s="30"/>
      <c r="G11" s="31"/>
    </row>
    <row r="12" spans="1:7" s="16" customFormat="1" ht="30">
      <c r="A12" s="10" t="s">
        <v>93</v>
      </c>
      <c r="B12" s="5" t="s">
        <v>129</v>
      </c>
      <c r="C12" s="5" t="s">
        <v>130</v>
      </c>
      <c r="D12" s="19" t="s">
        <v>131</v>
      </c>
      <c r="E12" s="5" t="s">
        <v>35</v>
      </c>
      <c r="F12" s="5" t="s">
        <v>48</v>
      </c>
      <c r="G12" s="15"/>
    </row>
    <row r="13" spans="1:7" s="43" customFormat="1">
      <c r="A13" s="40" t="s">
        <v>31</v>
      </c>
      <c r="B13" s="41"/>
      <c r="C13" s="41"/>
      <c r="D13" s="41"/>
      <c r="E13" s="41"/>
      <c r="F13" s="41"/>
      <c r="G13" s="42"/>
    </row>
    <row r="14" spans="1:7" s="32" customFormat="1">
      <c r="A14" s="28" t="s">
        <v>95</v>
      </c>
      <c r="B14" s="30"/>
      <c r="C14" s="30"/>
      <c r="D14" s="30"/>
      <c r="E14" s="30"/>
      <c r="F14" s="30"/>
      <c r="G14" s="30"/>
    </row>
    <row r="15" spans="1:7" s="16" customFormat="1">
      <c r="A15" s="10" t="s">
        <v>41</v>
      </c>
      <c r="B15" s="5" t="s">
        <v>132</v>
      </c>
      <c r="C15" s="5" t="s">
        <v>132</v>
      </c>
      <c r="D15" s="5" t="s">
        <v>132</v>
      </c>
      <c r="E15" s="5" t="s">
        <v>132</v>
      </c>
      <c r="F15" s="5" t="s">
        <v>48</v>
      </c>
      <c r="G15" s="5"/>
    </row>
    <row r="16" spans="1:7" s="16" customFormat="1">
      <c r="A16" s="10" t="s">
        <v>43</v>
      </c>
      <c r="B16" s="5" t="s">
        <v>133</v>
      </c>
      <c r="C16" s="5" t="s">
        <v>134</v>
      </c>
      <c r="D16" s="5" t="s">
        <v>135</v>
      </c>
      <c r="E16" s="5" t="s">
        <v>35</v>
      </c>
      <c r="F16" s="5" t="s">
        <v>19</v>
      </c>
      <c r="G16" s="15" t="s">
        <v>136</v>
      </c>
    </row>
    <row r="17" spans="1:7" s="16" customFormat="1" ht="60">
      <c r="A17" s="10" t="s">
        <v>44</v>
      </c>
      <c r="B17" s="19" t="s">
        <v>137</v>
      </c>
      <c r="C17" s="19" t="s">
        <v>138</v>
      </c>
      <c r="D17" s="5" t="s">
        <v>28</v>
      </c>
      <c r="E17" s="5" t="s">
        <v>47</v>
      </c>
      <c r="F17" s="5" t="s">
        <v>48</v>
      </c>
      <c r="G17" s="14" t="s">
        <v>117</v>
      </c>
    </row>
    <row r="18" spans="1:7" s="16" customFormat="1" ht="45">
      <c r="A18" s="10" t="s">
        <v>49</v>
      </c>
      <c r="B18" s="5" t="s">
        <v>139</v>
      </c>
      <c r="C18" s="5" t="s">
        <v>140</v>
      </c>
      <c r="D18" s="19" t="s">
        <v>141</v>
      </c>
      <c r="E18" s="5" t="s">
        <v>76</v>
      </c>
      <c r="F18" s="5" t="s">
        <v>48</v>
      </c>
      <c r="G18" s="5"/>
    </row>
    <row r="19" spans="1:7" s="29" customFormat="1">
      <c r="A19" s="28" t="s">
        <v>50</v>
      </c>
      <c r="B19" s="38"/>
      <c r="C19" s="38"/>
      <c r="D19" s="44"/>
      <c r="E19" s="38"/>
      <c r="F19" s="38"/>
      <c r="G19" s="39"/>
    </row>
    <row r="20" spans="1:7" s="29" customFormat="1">
      <c r="A20" s="28" t="s">
        <v>51</v>
      </c>
      <c r="B20" s="38"/>
      <c r="C20" s="38"/>
      <c r="D20" s="44"/>
      <c r="E20" s="38"/>
      <c r="F20" s="38"/>
      <c r="G20" s="39"/>
    </row>
    <row r="21" spans="1:7" s="29" customFormat="1">
      <c r="A21" s="28" t="s">
        <v>52</v>
      </c>
      <c r="B21" s="38"/>
      <c r="C21" s="38"/>
      <c r="D21" s="44"/>
      <c r="E21" s="38"/>
      <c r="F21" s="38"/>
      <c r="G21" s="39"/>
    </row>
    <row r="22" spans="1:7" ht="30">
      <c r="A22" s="10" t="s">
        <v>53</v>
      </c>
      <c r="B22" s="11" t="s">
        <v>142</v>
      </c>
      <c r="C22" s="4" t="s">
        <v>143</v>
      </c>
      <c r="D22" s="4" t="s">
        <v>144</v>
      </c>
      <c r="E22" s="11" t="s">
        <v>62</v>
      </c>
      <c r="F22" s="11" t="s">
        <v>29</v>
      </c>
      <c r="G22" s="59" t="s">
        <v>145</v>
      </c>
    </row>
    <row r="23" spans="1:7" s="29" customFormat="1">
      <c r="A23" s="28" t="s">
        <v>54</v>
      </c>
      <c r="B23" s="45"/>
      <c r="C23" s="38"/>
      <c r="D23" s="44"/>
      <c r="E23" s="38"/>
      <c r="F23" s="38"/>
      <c r="G23" s="46"/>
    </row>
    <row r="24" spans="1:7" ht="30">
      <c r="A24" s="10" t="s">
        <v>55</v>
      </c>
      <c r="B24" s="13" t="s">
        <v>146</v>
      </c>
      <c r="C24" s="4" t="s">
        <v>143</v>
      </c>
      <c r="D24" s="4" t="s">
        <v>147</v>
      </c>
      <c r="E24" s="11" t="s">
        <v>62</v>
      </c>
      <c r="F24" s="11" t="s">
        <v>29</v>
      </c>
      <c r="G24" s="59" t="s">
        <v>145</v>
      </c>
    </row>
  </sheetData>
  <conditionalFormatting sqref="F7:F8 F10:F21 F23:F24">
    <cfRule type="containsText" dxfId="144" priority="13" operator="containsText" text="Connect_Direct">
      <formula>NOT(ISERROR(SEARCH("Connect_Direct",F7)))</formula>
    </cfRule>
    <cfRule type="containsText" dxfId="143" priority="14" operator="containsText" text="CPLD_POTO_Jumper">
      <formula>NOT(ISERROR(SEARCH("CPLD_POTO_Jumper",F7)))</formula>
    </cfRule>
    <cfRule type="containsText" dxfId="142" priority="15" operator="containsText" text="CPLD_IO_Custom">
      <formula>NOT(ISERROR(SEARCH("CPLD_IO_Custom",F7)))</formula>
    </cfRule>
    <cfRule type="containsText" dxfId="141" priority="16" operator="containsText" text="CPLD_IO_Direct">
      <formula>NOT(ISERROR(SEARCH("CPLD_IO_Direct",F7)))</formula>
    </cfRule>
  </conditionalFormatting>
  <conditionalFormatting sqref="F9">
    <cfRule type="containsText" dxfId="140" priority="9" operator="containsText" text="Connect_Direct">
      <formula>NOT(ISERROR(SEARCH("Connect_Direct",F9)))</formula>
    </cfRule>
    <cfRule type="containsText" dxfId="139" priority="10" operator="containsText" text="CPLD_POTO_Jumper">
      <formula>NOT(ISERROR(SEARCH("CPLD_POTO_Jumper",F9)))</formula>
    </cfRule>
    <cfRule type="containsText" dxfId="138" priority="11" operator="containsText" text="CPLD_IO_Custom">
      <formula>NOT(ISERROR(SEARCH("CPLD_IO_Custom",F9)))</formula>
    </cfRule>
    <cfRule type="containsText" dxfId="137" priority="12" operator="containsText" text="CPLD_IO_Direct">
      <formula>NOT(ISERROR(SEARCH("CPLD_IO_Direct",F9)))</formula>
    </cfRule>
  </conditionalFormatting>
  <conditionalFormatting sqref="F22">
    <cfRule type="containsText" dxfId="136" priority="1" operator="containsText" text="Connect_Direct">
      <formula>NOT(ISERROR(SEARCH("Connect_Direct",F22)))</formula>
    </cfRule>
    <cfRule type="containsText" dxfId="135" priority="2" operator="containsText" text="CPLD_POTO_Jumper">
      <formula>NOT(ISERROR(SEARCH("CPLD_POTO_Jumper",F22)))</formula>
    </cfRule>
    <cfRule type="containsText" dxfId="134" priority="3" operator="containsText" text="CPLD_IO_Custom">
      <formula>NOT(ISERROR(SEARCH("CPLD_IO_Custom",F22)))</formula>
    </cfRule>
    <cfRule type="containsText" dxfId="133" priority="4" operator="containsText" text="CPLD_IO_Direct">
      <formula>NOT(ISERROR(SEARCH("CPLD_IO_Direct",F22)))</formula>
    </cfRule>
  </conditionalFormatting>
  <dataValidations count="1">
    <dataValidation type="list" allowBlank="1" showInputMessage="1" showErrorMessage="1" sqref="F7:F24">
      <formula1>"CPLD_IO_Direct,CPLD_IO_Custom,CPLD_POTO_Jumper,Connect_Direct"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4" zoomScaleNormal="100" workbookViewId="0">
      <selection activeCell="C29" sqref="C29"/>
    </sheetView>
  </sheetViews>
  <sheetFormatPr defaultRowHeight="15"/>
  <cols>
    <col min="1" max="1" width="25" customWidth="1"/>
    <col min="2" max="2" width="43.28515625" customWidth="1"/>
    <col min="3" max="3" width="48.42578125" customWidth="1"/>
    <col min="4" max="4" width="43" customWidth="1"/>
    <col min="5" max="5" width="30.42578125" customWidth="1"/>
    <col min="6" max="6" width="21.42578125" customWidth="1"/>
    <col min="7" max="7" width="17.42578125" customWidth="1"/>
  </cols>
  <sheetData>
    <row r="1" spans="1:10">
      <c r="A1" s="6" t="s">
        <v>474</v>
      </c>
      <c r="C1" t="s">
        <v>475</v>
      </c>
    </row>
    <row r="2" spans="1:10">
      <c r="A2" s="6" t="s">
        <v>1</v>
      </c>
    </row>
    <row r="3" spans="1:10">
      <c r="A3" s="18"/>
      <c r="B3" s="1" t="s">
        <v>149</v>
      </c>
      <c r="C3" s="1"/>
      <c r="D3" s="1"/>
      <c r="E3" s="1"/>
      <c r="F3" s="1"/>
      <c r="G3" s="1"/>
    </row>
    <row r="4" spans="1:10">
      <c r="A4" s="18"/>
      <c r="B4" s="1" t="s">
        <v>150</v>
      </c>
      <c r="C4" s="1"/>
      <c r="D4" s="1"/>
      <c r="E4" s="1"/>
      <c r="F4" s="1"/>
      <c r="G4" s="1"/>
    </row>
    <row r="6" spans="1:10">
      <c r="A6" s="7" t="s">
        <v>2</v>
      </c>
      <c r="B6" s="8" t="s">
        <v>3</v>
      </c>
      <c r="C6" s="8" t="s">
        <v>432</v>
      </c>
      <c r="D6" s="8" t="s">
        <v>433</v>
      </c>
      <c r="E6" s="8" t="s">
        <v>6</v>
      </c>
      <c r="F6" s="8" t="s">
        <v>7</v>
      </c>
      <c r="G6" s="9" t="s">
        <v>8</v>
      </c>
    </row>
    <row r="8" spans="1:10" ht="60">
      <c r="A8" s="10" t="s">
        <v>15</v>
      </c>
      <c r="B8" s="11" t="s">
        <v>151</v>
      </c>
      <c r="C8" s="11" t="s">
        <v>152</v>
      </c>
      <c r="D8" s="4" t="s">
        <v>153</v>
      </c>
      <c r="E8" s="11" t="s">
        <v>164</v>
      </c>
      <c r="F8" s="11" t="s">
        <v>29</v>
      </c>
      <c r="G8" s="12"/>
    </row>
    <row r="9" spans="1:10">
      <c r="A9" s="109" t="s">
        <v>88</v>
      </c>
      <c r="B9" s="13" t="s">
        <v>462</v>
      </c>
      <c r="C9" s="11" t="s">
        <v>463</v>
      </c>
      <c r="D9" s="11" t="s">
        <v>461</v>
      </c>
      <c r="E9" s="11" t="s">
        <v>464</v>
      </c>
      <c r="F9" s="11" t="s">
        <v>14</v>
      </c>
      <c r="G9" s="12"/>
    </row>
    <row r="10" spans="1:10">
      <c r="A10" s="109" t="s">
        <v>20</v>
      </c>
      <c r="B10" s="11" t="s">
        <v>466</v>
      </c>
      <c r="C10" s="11" t="s">
        <v>463</v>
      </c>
      <c r="D10" s="11" t="s">
        <v>461</v>
      </c>
      <c r="E10" s="11" t="s">
        <v>465</v>
      </c>
      <c r="F10" s="11" t="s">
        <v>14</v>
      </c>
      <c r="G10" s="14"/>
    </row>
    <row r="11" spans="1:10" ht="21.75" customHeight="1">
      <c r="A11" s="109" t="s">
        <v>30</v>
      </c>
      <c r="B11" s="11" t="s">
        <v>434</v>
      </c>
      <c r="C11" s="11" t="s">
        <v>435</v>
      </c>
      <c r="D11" s="11" t="s">
        <v>459</v>
      </c>
      <c r="E11" s="11" t="s">
        <v>436</v>
      </c>
      <c r="F11" s="5" t="s">
        <v>48</v>
      </c>
      <c r="G11" s="11"/>
    </row>
    <row r="12" spans="1:10">
      <c r="A12" s="109" t="s">
        <v>31</v>
      </c>
      <c r="B12" s="5" t="s">
        <v>154</v>
      </c>
      <c r="C12" s="11" t="s">
        <v>155</v>
      </c>
      <c r="D12" s="11" t="s">
        <v>469</v>
      </c>
      <c r="E12" s="5" t="s">
        <v>156</v>
      </c>
      <c r="F12" s="11" t="s">
        <v>19</v>
      </c>
      <c r="G12" s="15"/>
    </row>
    <row r="13" spans="1:10">
      <c r="A13" s="109" t="s">
        <v>439</v>
      </c>
      <c r="B13" s="11" t="s">
        <v>440</v>
      </c>
      <c r="C13" s="11" t="s">
        <v>441</v>
      </c>
      <c r="D13" s="11" t="s">
        <v>443</v>
      </c>
      <c r="E13" s="11" t="s">
        <v>442</v>
      </c>
      <c r="F13" s="5" t="s">
        <v>48</v>
      </c>
      <c r="G13" s="5"/>
    </row>
    <row r="14" spans="1:10">
      <c r="A14" s="109" t="s">
        <v>350</v>
      </c>
      <c r="B14" s="11" t="s">
        <v>154</v>
      </c>
      <c r="C14" s="11" t="s">
        <v>456</v>
      </c>
      <c r="D14" s="11" t="s">
        <v>157</v>
      </c>
      <c r="E14" s="11" t="s">
        <v>157</v>
      </c>
      <c r="F14" s="5" t="s">
        <v>19</v>
      </c>
      <c r="G14" s="5"/>
      <c r="J14" s="5"/>
    </row>
    <row r="15" spans="1:10">
      <c r="A15" s="112" t="s">
        <v>43</v>
      </c>
      <c r="B15" s="5" t="s">
        <v>158</v>
      </c>
      <c r="C15" s="5" t="s">
        <v>159</v>
      </c>
      <c r="D15" s="11" t="s">
        <v>473</v>
      </c>
      <c r="E15" s="5" t="s">
        <v>156</v>
      </c>
      <c r="F15" s="5" t="s">
        <v>19</v>
      </c>
      <c r="G15" s="5"/>
    </row>
    <row r="16" spans="1:10" ht="30">
      <c r="A16" s="109" t="s">
        <v>189</v>
      </c>
      <c r="B16" s="4" t="s">
        <v>437</v>
      </c>
      <c r="C16" s="4" t="s">
        <v>460</v>
      </c>
      <c r="D16" s="4" t="s">
        <v>438</v>
      </c>
      <c r="E16" s="11" t="s">
        <v>164</v>
      </c>
      <c r="F16" s="5" t="s">
        <v>48</v>
      </c>
      <c r="G16" s="15"/>
    </row>
    <row r="17" spans="1:7">
      <c r="A17" s="109" t="s">
        <v>444</v>
      </c>
      <c r="B17" s="113" t="s">
        <v>440</v>
      </c>
      <c r="C17" s="4" t="s">
        <v>441</v>
      </c>
      <c r="D17" s="4" t="s">
        <v>443</v>
      </c>
      <c r="E17" s="11" t="s">
        <v>445</v>
      </c>
      <c r="F17" s="5" t="s">
        <v>48</v>
      </c>
      <c r="G17" s="15"/>
    </row>
    <row r="18" spans="1:7">
      <c r="A18" s="109" t="s">
        <v>446</v>
      </c>
      <c r="B18" s="113" t="s">
        <v>440</v>
      </c>
      <c r="C18" s="4" t="s">
        <v>441</v>
      </c>
      <c r="D18" s="4" t="s">
        <v>452</v>
      </c>
      <c r="E18" s="11" t="s">
        <v>454</v>
      </c>
      <c r="F18" s="11" t="s">
        <v>48</v>
      </c>
      <c r="G18" s="15"/>
    </row>
    <row r="19" spans="1:7">
      <c r="A19" s="109" t="s">
        <v>447</v>
      </c>
      <c r="B19" s="113" t="s">
        <v>440</v>
      </c>
      <c r="C19" s="4" t="s">
        <v>441</v>
      </c>
      <c r="D19" s="4" t="s">
        <v>453</v>
      </c>
      <c r="E19" s="11" t="s">
        <v>455</v>
      </c>
      <c r="F19" s="11" t="s">
        <v>48</v>
      </c>
      <c r="G19" s="15"/>
    </row>
    <row r="20" spans="1:7">
      <c r="A20" s="109" t="s">
        <v>448</v>
      </c>
      <c r="B20" s="113" t="s">
        <v>440</v>
      </c>
      <c r="C20" s="4" t="s">
        <v>441</v>
      </c>
      <c r="D20" s="11" t="s">
        <v>443</v>
      </c>
      <c r="E20" s="11" t="s">
        <v>445</v>
      </c>
      <c r="F20" s="5" t="s">
        <v>48</v>
      </c>
      <c r="G20" s="15"/>
    </row>
    <row r="21" spans="1:7">
      <c r="A21" s="109" t="s">
        <v>449</v>
      </c>
      <c r="B21" s="113" t="s">
        <v>451</v>
      </c>
      <c r="C21" s="4" t="s">
        <v>441</v>
      </c>
      <c r="D21" s="11" t="s">
        <v>443</v>
      </c>
      <c r="E21" s="11" t="s">
        <v>445</v>
      </c>
      <c r="F21" s="11" t="s">
        <v>48</v>
      </c>
      <c r="G21" s="15"/>
    </row>
    <row r="22" spans="1:7">
      <c r="A22" s="109" t="s">
        <v>450</v>
      </c>
      <c r="B22" s="114" t="s">
        <v>440</v>
      </c>
      <c r="C22" s="4" t="s">
        <v>441</v>
      </c>
      <c r="D22" s="114" t="s">
        <v>443</v>
      </c>
      <c r="E22" s="107" t="s">
        <v>445</v>
      </c>
      <c r="F22" s="11" t="s">
        <v>48</v>
      </c>
      <c r="G22" s="108"/>
    </row>
    <row r="23" spans="1:7">
      <c r="A23" s="109" t="s">
        <v>327</v>
      </c>
      <c r="B23" s="113" t="s">
        <v>440</v>
      </c>
      <c r="C23" s="4" t="s">
        <v>441</v>
      </c>
      <c r="D23" s="114" t="s">
        <v>443</v>
      </c>
      <c r="E23" s="114" t="s">
        <v>445</v>
      </c>
      <c r="F23" s="11" t="s">
        <v>48</v>
      </c>
      <c r="G23" s="108"/>
    </row>
    <row r="24" spans="1:7">
      <c r="A24" s="109" t="s">
        <v>457</v>
      </c>
      <c r="B24" s="113" t="s">
        <v>440</v>
      </c>
      <c r="C24" s="4" t="s">
        <v>441</v>
      </c>
      <c r="D24" s="114" t="s">
        <v>443</v>
      </c>
      <c r="E24" s="114" t="s">
        <v>445</v>
      </c>
      <c r="F24" s="11" t="s">
        <v>48</v>
      </c>
      <c r="G24" s="108"/>
    </row>
    <row r="25" spans="1:7" ht="30">
      <c r="A25" s="112" t="s">
        <v>51</v>
      </c>
      <c r="B25" s="4" t="s">
        <v>160</v>
      </c>
      <c r="C25" s="4" t="s">
        <v>161</v>
      </c>
      <c r="D25" s="4" t="s">
        <v>162</v>
      </c>
      <c r="E25" s="4" t="s">
        <v>163</v>
      </c>
      <c r="F25" s="11" t="s">
        <v>29</v>
      </c>
      <c r="G25" s="12"/>
    </row>
    <row r="26" spans="1:7" ht="78.75" customHeight="1">
      <c r="A26" s="109" t="s">
        <v>296</v>
      </c>
      <c r="B26" s="4" t="s">
        <v>458</v>
      </c>
      <c r="C26" s="4" t="s">
        <v>476</v>
      </c>
      <c r="D26" s="4" t="s">
        <v>470</v>
      </c>
      <c r="E26" s="11" t="s">
        <v>164</v>
      </c>
      <c r="F26" s="11" t="s">
        <v>19</v>
      </c>
      <c r="G26" s="110" t="s">
        <v>165</v>
      </c>
    </row>
    <row r="27" spans="1:7" ht="76.5" customHeight="1">
      <c r="A27" s="109" t="s">
        <v>53</v>
      </c>
      <c r="B27" s="11" t="s">
        <v>472</v>
      </c>
      <c r="C27" s="115" t="s">
        <v>471</v>
      </c>
      <c r="D27" s="4" t="s">
        <v>477</v>
      </c>
      <c r="E27" s="11" t="s">
        <v>164</v>
      </c>
      <c r="F27" s="11" t="s">
        <v>19</v>
      </c>
      <c r="G27" s="12" t="s">
        <v>166</v>
      </c>
    </row>
    <row r="28" spans="1:7" ht="38.25" customHeight="1">
      <c r="A28" s="109" t="s">
        <v>55</v>
      </c>
      <c r="B28" s="4" t="s">
        <v>468</v>
      </c>
      <c r="C28" s="4" t="s">
        <v>478</v>
      </c>
      <c r="D28" s="4" t="s">
        <v>481</v>
      </c>
      <c r="E28" s="11" t="s">
        <v>164</v>
      </c>
      <c r="F28" s="11" t="s">
        <v>29</v>
      </c>
      <c r="G28" s="14" t="s">
        <v>167</v>
      </c>
    </row>
    <row r="29" spans="1:7" ht="30">
      <c r="A29" s="109" t="s">
        <v>9</v>
      </c>
      <c r="B29" s="4" t="s">
        <v>467</v>
      </c>
      <c r="C29" s="4" t="s">
        <v>479</v>
      </c>
      <c r="D29" s="4" t="s">
        <v>480</v>
      </c>
      <c r="E29" s="11" t="s">
        <v>164</v>
      </c>
      <c r="F29" s="11" t="s">
        <v>29</v>
      </c>
      <c r="G29" s="12"/>
    </row>
    <row r="30" spans="1:7">
      <c r="A30" s="104" t="s">
        <v>95</v>
      </c>
      <c r="B30" s="105"/>
      <c r="C30" s="105"/>
      <c r="D30" s="105"/>
      <c r="E30" s="105"/>
      <c r="F30" s="105"/>
      <c r="G30" s="106"/>
    </row>
    <row r="31" spans="1:7">
      <c r="A31" s="28" t="s">
        <v>93</v>
      </c>
      <c r="B31" s="30"/>
      <c r="C31" s="30"/>
      <c r="D31" s="30"/>
      <c r="E31" s="30"/>
      <c r="F31" s="30"/>
      <c r="G31" s="31"/>
    </row>
    <row r="32" spans="1:7" ht="47.25" customHeight="1">
      <c r="A32" s="111" t="s">
        <v>54</v>
      </c>
      <c r="B32" s="38"/>
      <c r="C32" s="38"/>
      <c r="D32" s="44"/>
      <c r="E32" s="38"/>
      <c r="F32" s="38"/>
      <c r="G32" s="39"/>
    </row>
  </sheetData>
  <conditionalFormatting sqref="F8:F32">
    <cfRule type="containsText" dxfId="3" priority="109" operator="containsText" text="Connect_Direct">
      <formula>NOT(ISERROR(SEARCH("Connect_Direct",F8)))</formula>
    </cfRule>
    <cfRule type="containsText" dxfId="2" priority="110" operator="containsText" text="CPLD_POTO_Jumper">
      <formula>NOT(ISERROR(SEARCH("CPLD_POTO_Jumper",F8)))</formula>
    </cfRule>
    <cfRule type="containsText" dxfId="1" priority="111" operator="containsText" text="CPLD_IO_Custom">
      <formula>NOT(ISERROR(SEARCH("CPLD_IO_Custom",F8)))</formula>
    </cfRule>
    <cfRule type="containsText" dxfId="0" priority="112" operator="containsText" text="CPLD_IO_Direct">
      <formula>NOT(ISERROR(SEARCH("CPLD_IO_Direct",F8)))</formula>
    </cfRule>
  </conditionalFormatting>
  <dataValidations count="1">
    <dataValidation type="list" allowBlank="1" showInputMessage="1" showErrorMessage="1" sqref="F8:F32">
      <formula1>"CPLD_IO_Direct,CPLD_IO_Custom,CPLD_POTO_Jumper,Connect_Direct"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9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18" sqref="B18"/>
    </sheetView>
  </sheetViews>
  <sheetFormatPr defaultRowHeight="15"/>
  <cols>
    <col min="1" max="1" width="22.28515625" customWidth="1"/>
    <col min="2" max="2" width="43.140625" bestFit="1" customWidth="1"/>
    <col min="3" max="3" width="25.7109375" bestFit="1" customWidth="1"/>
    <col min="4" max="4" width="37.85546875" customWidth="1"/>
    <col min="5" max="5" width="23.42578125" customWidth="1"/>
    <col min="6" max="6" width="20.7109375" customWidth="1"/>
    <col min="7" max="7" width="39.7109375" customWidth="1"/>
  </cols>
  <sheetData>
    <row r="1" spans="1:7">
      <c r="A1" s="6" t="s">
        <v>168</v>
      </c>
    </row>
    <row r="2" spans="1:7">
      <c r="A2" s="6" t="s">
        <v>1</v>
      </c>
    </row>
    <row r="3" spans="1:7">
      <c r="A3" s="6"/>
      <c r="B3" t="s">
        <v>169</v>
      </c>
    </row>
    <row r="4" spans="1:7">
      <c r="A4" s="6"/>
    </row>
    <row r="6" spans="1:7">
      <c r="A6" s="7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9" t="s">
        <v>8</v>
      </c>
    </row>
    <row r="7" spans="1:7" ht="30">
      <c r="A7" s="20" t="s">
        <v>9</v>
      </c>
      <c r="B7" s="23" t="s">
        <v>170</v>
      </c>
      <c r="C7" s="23" t="s">
        <v>171</v>
      </c>
      <c r="D7" s="23" t="s">
        <v>172</v>
      </c>
      <c r="E7" s="21" t="s">
        <v>84</v>
      </c>
      <c r="F7" s="21" t="s">
        <v>14</v>
      </c>
      <c r="G7" s="22"/>
    </row>
    <row r="8" spans="1:7" ht="30">
      <c r="A8" s="20" t="s">
        <v>15</v>
      </c>
      <c r="B8" s="23" t="s">
        <v>173</v>
      </c>
      <c r="C8" s="23" t="s">
        <v>174</v>
      </c>
      <c r="D8" s="23" t="s">
        <v>175</v>
      </c>
      <c r="E8" s="21" t="s">
        <v>84</v>
      </c>
      <c r="F8" s="21" t="s">
        <v>14</v>
      </c>
      <c r="G8" s="22"/>
    </row>
    <row r="9" spans="1:7">
      <c r="A9" s="20" t="s">
        <v>20</v>
      </c>
      <c r="B9" s="27" t="s">
        <v>176</v>
      </c>
      <c r="C9" s="21" t="s">
        <v>177</v>
      </c>
      <c r="D9" s="21" t="s">
        <v>178</v>
      </c>
      <c r="E9" s="21" t="s">
        <v>179</v>
      </c>
      <c r="F9" s="21" t="s">
        <v>19</v>
      </c>
      <c r="G9" s="22"/>
    </row>
    <row r="10" spans="1:7" s="16" customFormat="1">
      <c r="A10" s="20" t="s">
        <v>30</v>
      </c>
      <c r="B10" s="21" t="s">
        <v>180</v>
      </c>
      <c r="C10" s="24" t="s">
        <v>181</v>
      </c>
      <c r="D10" s="24" t="s">
        <v>28</v>
      </c>
      <c r="E10" s="24" t="s">
        <v>182</v>
      </c>
      <c r="F10" s="24" t="s">
        <v>48</v>
      </c>
      <c r="G10" s="25"/>
    </row>
    <row r="11" spans="1:7" s="16" customFormat="1">
      <c r="A11" s="55" t="s">
        <v>93</v>
      </c>
      <c r="B11" s="48"/>
      <c r="C11" s="48"/>
      <c r="D11" s="48"/>
      <c r="E11" s="48"/>
      <c r="F11" s="48"/>
      <c r="G11" s="47"/>
    </row>
    <row r="12" spans="1:7" s="16" customFormat="1">
      <c r="A12" s="56" t="s">
        <v>31</v>
      </c>
      <c r="B12" s="24" t="s">
        <v>183</v>
      </c>
      <c r="C12" s="24" t="s">
        <v>184</v>
      </c>
      <c r="D12" s="24" t="s">
        <v>28</v>
      </c>
      <c r="E12" s="24" t="s">
        <v>182</v>
      </c>
      <c r="F12" s="24" t="s">
        <v>48</v>
      </c>
      <c r="G12" s="57"/>
    </row>
    <row r="13" spans="1:7" s="17" customFormat="1">
      <c r="A13" s="20" t="s">
        <v>95</v>
      </c>
      <c r="B13" s="24" t="s">
        <v>185</v>
      </c>
      <c r="C13" s="24" t="s">
        <v>186</v>
      </c>
      <c r="D13" s="24" t="s">
        <v>28</v>
      </c>
      <c r="E13" s="24" t="s">
        <v>187</v>
      </c>
      <c r="F13" s="24" t="s">
        <v>48</v>
      </c>
      <c r="G13" s="25"/>
    </row>
    <row r="14" spans="1:7" s="16" customFormat="1">
      <c r="A14" s="20" t="s">
        <v>41</v>
      </c>
      <c r="B14" s="24" t="s">
        <v>42</v>
      </c>
      <c r="C14" s="24" t="s">
        <v>42</v>
      </c>
      <c r="D14" s="24" t="s">
        <v>42</v>
      </c>
      <c r="E14" s="24" t="s">
        <v>42</v>
      </c>
      <c r="F14" s="24" t="s">
        <v>48</v>
      </c>
      <c r="G14" s="24"/>
    </row>
    <row r="15" spans="1:7" s="16" customFormat="1">
      <c r="A15" s="20" t="s">
        <v>43</v>
      </c>
      <c r="B15" s="24" t="s">
        <v>188</v>
      </c>
      <c r="C15" s="24" t="s">
        <v>188</v>
      </c>
      <c r="D15" s="24" t="s">
        <v>188</v>
      </c>
      <c r="E15" s="24" t="s">
        <v>188</v>
      </c>
      <c r="F15" s="24" t="s">
        <v>48</v>
      </c>
      <c r="G15" s="24"/>
    </row>
    <row r="16" spans="1:7" s="16" customFormat="1" ht="60">
      <c r="A16" s="20" t="s">
        <v>189</v>
      </c>
      <c r="B16" s="26" t="s">
        <v>190</v>
      </c>
      <c r="C16" s="26" t="s">
        <v>191</v>
      </c>
      <c r="D16" s="26" t="s">
        <v>192</v>
      </c>
      <c r="E16" s="24" t="s">
        <v>47</v>
      </c>
      <c r="F16" s="24" t="s">
        <v>19</v>
      </c>
      <c r="G16" s="25"/>
    </row>
    <row r="17" spans="1:7" s="16" customFormat="1">
      <c r="A17" s="55" t="s">
        <v>49</v>
      </c>
      <c r="B17" s="48"/>
      <c r="C17" s="48"/>
      <c r="D17" s="48"/>
      <c r="E17" s="48"/>
      <c r="F17" s="48"/>
      <c r="G17" s="47"/>
    </row>
    <row r="18" spans="1:7" s="16" customFormat="1">
      <c r="A18" s="20" t="s">
        <v>50</v>
      </c>
      <c r="B18" s="24" t="s">
        <v>42</v>
      </c>
      <c r="C18" s="24" t="s">
        <v>42</v>
      </c>
      <c r="D18" s="24" t="s">
        <v>42</v>
      </c>
      <c r="E18" s="24" t="s">
        <v>42</v>
      </c>
      <c r="F18" s="24" t="s">
        <v>48</v>
      </c>
      <c r="G18" s="24"/>
    </row>
    <row r="19" spans="1:7">
      <c r="A19" s="62" t="s">
        <v>193</v>
      </c>
      <c r="B19" s="58"/>
      <c r="C19" s="2"/>
      <c r="D19" s="2"/>
      <c r="E19" s="2"/>
      <c r="F19" s="2"/>
      <c r="G19" s="60" t="s">
        <v>194</v>
      </c>
    </row>
  </sheetData>
  <conditionalFormatting sqref="F7:F11 F13:F18">
    <cfRule type="containsText" dxfId="110" priority="5" operator="containsText" text="Connect_Direct">
      <formula>NOT(ISERROR(SEARCH("Connect_Direct",F7)))</formula>
    </cfRule>
    <cfRule type="containsText" dxfId="109" priority="6" operator="containsText" text="CPLD_POTO_Jumper">
      <formula>NOT(ISERROR(SEARCH("CPLD_POTO_Jumper",F7)))</formula>
    </cfRule>
    <cfRule type="containsText" dxfId="108" priority="7" operator="containsText" text="CPLD_IO_Custom">
      <formula>NOT(ISERROR(SEARCH("CPLD_IO_Custom",F7)))</formula>
    </cfRule>
    <cfRule type="containsText" dxfId="107" priority="8" operator="containsText" text="CPLD_IO_Direct">
      <formula>NOT(ISERROR(SEARCH("CPLD_IO_Direct",F7)))</formula>
    </cfRule>
  </conditionalFormatting>
  <conditionalFormatting sqref="F12">
    <cfRule type="containsText" dxfId="106" priority="1" operator="containsText" text="Connect_Direct">
      <formula>NOT(ISERROR(SEARCH("Connect_Direct",F12)))</formula>
    </cfRule>
    <cfRule type="containsText" dxfId="105" priority="2" operator="containsText" text="CPLD_POTO_Jumper">
      <formula>NOT(ISERROR(SEARCH("CPLD_POTO_Jumper",F12)))</formula>
    </cfRule>
    <cfRule type="containsText" dxfId="104" priority="3" operator="containsText" text="CPLD_IO_Custom">
      <formula>NOT(ISERROR(SEARCH("CPLD_IO_Custom",F12)))</formula>
    </cfRule>
    <cfRule type="containsText" dxfId="103" priority="4" operator="containsText" text="CPLD_IO_Direct">
      <formula>NOT(ISERROR(SEARCH("CPLD_IO_Direct",F12)))</formula>
    </cfRule>
  </conditionalFormatting>
  <dataValidations count="1">
    <dataValidation type="list" allowBlank="1" showInputMessage="1" showErrorMessage="1" sqref="F7:F19">
      <formula1>"CPLD_IO_Direct,CPLD_IO_Custom,CPLD_POTO_Jumper,Connect_Direct"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24"/>
  <sheetViews>
    <sheetView topLeftCell="A23" workbookViewId="0">
      <selection activeCell="C12" sqref="C12"/>
    </sheetView>
  </sheetViews>
  <sheetFormatPr defaultRowHeight="15"/>
  <cols>
    <col min="2" max="2" width="15.5703125" customWidth="1"/>
    <col min="3" max="3" width="16.28515625" customWidth="1"/>
    <col min="4" max="4" width="23.28515625" customWidth="1"/>
    <col min="5" max="5" width="31" customWidth="1"/>
    <col min="6" max="6" width="38.42578125" customWidth="1"/>
    <col min="7" max="7" width="38.28515625" customWidth="1"/>
  </cols>
  <sheetData>
    <row r="1" spans="1:7">
      <c r="A1" s="6" t="s">
        <v>148</v>
      </c>
    </row>
    <row r="2" spans="1:7">
      <c r="A2" s="6" t="s">
        <v>1</v>
      </c>
    </row>
    <row r="3" spans="1:7">
      <c r="A3" s="6"/>
    </row>
    <row r="4" spans="1:7">
      <c r="A4" s="18"/>
      <c r="B4" s="1" t="s">
        <v>195</v>
      </c>
      <c r="C4" s="1" t="s">
        <v>196</v>
      </c>
      <c r="D4" s="1"/>
      <c r="E4" s="1"/>
      <c r="F4" s="1"/>
      <c r="G4" s="1"/>
    </row>
    <row r="5" spans="1:7">
      <c r="A5" s="18"/>
      <c r="B5" s="1"/>
      <c r="C5" s="1"/>
      <c r="D5" s="1"/>
      <c r="E5" s="1"/>
      <c r="F5" s="1"/>
      <c r="G5" s="1"/>
    </row>
    <row r="7" spans="1:7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9" t="s">
        <v>8</v>
      </c>
    </row>
    <row r="8" spans="1:7">
      <c r="A8" s="10" t="s">
        <v>9</v>
      </c>
      <c r="B8" s="11" t="s">
        <v>197</v>
      </c>
      <c r="C8" s="11" t="s">
        <v>198</v>
      </c>
      <c r="D8" s="11" t="s">
        <v>199</v>
      </c>
      <c r="E8" s="11" t="s">
        <v>84</v>
      </c>
      <c r="F8" s="11" t="s">
        <v>14</v>
      </c>
      <c r="G8" s="12"/>
    </row>
    <row r="9" spans="1:7">
      <c r="A9" s="10" t="s">
        <v>15</v>
      </c>
      <c r="B9" s="11" t="s">
        <v>200</v>
      </c>
      <c r="C9" s="11" t="s">
        <v>201</v>
      </c>
      <c r="D9" s="11" t="s">
        <v>202</v>
      </c>
      <c r="E9" s="11" t="s">
        <v>84</v>
      </c>
      <c r="F9" s="11" t="s">
        <v>14</v>
      </c>
      <c r="G9" s="12"/>
    </row>
    <row r="10" spans="1:7">
      <c r="A10" s="10" t="s">
        <v>20</v>
      </c>
      <c r="B10" s="11"/>
      <c r="C10" s="11" t="s">
        <v>177</v>
      </c>
      <c r="D10" s="11" t="s">
        <v>203</v>
      </c>
      <c r="E10" s="11" t="s">
        <v>24</v>
      </c>
      <c r="F10" s="11" t="s">
        <v>29</v>
      </c>
      <c r="G10" s="12" t="s">
        <v>204</v>
      </c>
    </row>
    <row r="11" spans="1:7">
      <c r="A11" s="77" t="s">
        <v>30</v>
      </c>
      <c r="B11" s="75"/>
      <c r="C11" s="75"/>
      <c r="D11" s="75"/>
      <c r="E11" s="75"/>
      <c r="F11" s="75"/>
      <c r="G11" s="78"/>
    </row>
    <row r="12" spans="1:7">
      <c r="A12" s="77" t="s">
        <v>93</v>
      </c>
      <c r="B12" s="75"/>
      <c r="C12" s="75"/>
      <c r="D12" s="75"/>
      <c r="E12" s="75"/>
      <c r="F12" s="75"/>
      <c r="G12" s="78"/>
    </row>
    <row r="13" spans="1:7">
      <c r="A13" s="10" t="s">
        <v>31</v>
      </c>
      <c r="B13" s="11" t="s">
        <v>154</v>
      </c>
      <c r="C13" s="11" t="s">
        <v>28</v>
      </c>
      <c r="D13" s="11" t="s">
        <v>205</v>
      </c>
      <c r="E13" s="11" t="s">
        <v>156</v>
      </c>
      <c r="F13" s="11" t="s">
        <v>19</v>
      </c>
      <c r="G13" s="12"/>
    </row>
    <row r="14" spans="1:7">
      <c r="A14" s="79" t="s">
        <v>95</v>
      </c>
      <c r="B14" s="76"/>
      <c r="C14" s="76"/>
      <c r="D14" s="76"/>
      <c r="E14" s="76"/>
      <c r="F14" s="76"/>
      <c r="G14" s="80"/>
    </row>
    <row r="15" spans="1:7">
      <c r="A15" s="10" t="s">
        <v>41</v>
      </c>
      <c r="B15" s="11" t="s">
        <v>157</v>
      </c>
      <c r="C15" s="11" t="s">
        <v>28</v>
      </c>
      <c r="D15" s="11" t="s">
        <v>157</v>
      </c>
      <c r="E15" s="11" t="s">
        <v>157</v>
      </c>
      <c r="F15" s="11" t="s">
        <v>19</v>
      </c>
      <c r="G15" s="11" t="s">
        <v>157</v>
      </c>
    </row>
    <row r="16" spans="1:7">
      <c r="A16" s="10" t="s">
        <v>43</v>
      </c>
      <c r="B16" s="11" t="s">
        <v>206</v>
      </c>
      <c r="C16" s="11" t="s">
        <v>207</v>
      </c>
      <c r="D16" s="11" t="s">
        <v>28</v>
      </c>
      <c r="E16" s="11" t="s">
        <v>156</v>
      </c>
      <c r="F16" s="11" t="s">
        <v>19</v>
      </c>
      <c r="G16" s="11" t="s">
        <v>157</v>
      </c>
    </row>
    <row r="17" spans="1:7">
      <c r="A17" s="10" t="s">
        <v>189</v>
      </c>
      <c r="B17" s="11" t="s">
        <v>208</v>
      </c>
      <c r="C17" s="11" t="s">
        <v>209</v>
      </c>
      <c r="D17" s="11" t="s">
        <v>28</v>
      </c>
      <c r="E17" s="11" t="s">
        <v>47</v>
      </c>
      <c r="F17" s="11" t="s">
        <v>48</v>
      </c>
      <c r="G17" s="12"/>
    </row>
    <row r="18" spans="1:7">
      <c r="A18" s="77" t="s">
        <v>49</v>
      </c>
      <c r="B18" s="75"/>
      <c r="C18" s="75"/>
      <c r="D18" s="75"/>
      <c r="E18" s="75"/>
      <c r="F18" s="75"/>
      <c r="G18" s="78"/>
    </row>
    <row r="19" spans="1:7">
      <c r="A19" s="10" t="s">
        <v>50</v>
      </c>
      <c r="B19" s="11" t="s">
        <v>157</v>
      </c>
      <c r="C19" s="11" t="s">
        <v>28</v>
      </c>
      <c r="D19" s="11" t="s">
        <v>157</v>
      </c>
      <c r="E19" s="11" t="s">
        <v>157</v>
      </c>
      <c r="F19" s="11" t="s">
        <v>19</v>
      </c>
      <c r="G19" s="11" t="s">
        <v>157</v>
      </c>
    </row>
    <row r="20" spans="1:7" ht="75">
      <c r="A20" s="10" t="s">
        <v>51</v>
      </c>
      <c r="B20" s="11" t="s">
        <v>210</v>
      </c>
      <c r="C20" s="11" t="s">
        <v>211</v>
      </c>
      <c r="D20" s="4" t="s">
        <v>212</v>
      </c>
      <c r="E20" s="11" t="s">
        <v>213</v>
      </c>
      <c r="F20" s="11" t="s">
        <v>29</v>
      </c>
      <c r="G20" s="12" t="s">
        <v>214</v>
      </c>
    </row>
    <row r="21" spans="1:7" ht="120">
      <c r="A21" s="10" t="s">
        <v>52</v>
      </c>
      <c r="B21" s="11" t="s">
        <v>215</v>
      </c>
      <c r="C21" s="11" t="s">
        <v>216</v>
      </c>
      <c r="D21" s="4" t="s">
        <v>217</v>
      </c>
      <c r="E21" s="11" t="s">
        <v>62</v>
      </c>
      <c r="F21" s="11" t="s">
        <v>19</v>
      </c>
      <c r="G21" s="14" t="s">
        <v>166</v>
      </c>
    </row>
    <row r="22" spans="1:7" ht="90">
      <c r="A22" s="10" t="s">
        <v>53</v>
      </c>
      <c r="B22" s="11" t="s">
        <v>218</v>
      </c>
      <c r="C22" s="11" t="s">
        <v>219</v>
      </c>
      <c r="D22" s="4" t="s">
        <v>220</v>
      </c>
      <c r="E22" s="11" t="s">
        <v>62</v>
      </c>
      <c r="F22" s="11" t="s">
        <v>19</v>
      </c>
      <c r="G22" s="14" t="s">
        <v>166</v>
      </c>
    </row>
    <row r="23" spans="1:7" ht="240">
      <c r="A23" s="10" t="s">
        <v>54</v>
      </c>
      <c r="B23" s="11" t="s">
        <v>221</v>
      </c>
      <c r="C23" s="11" t="s">
        <v>222</v>
      </c>
      <c r="D23" s="4" t="s">
        <v>223</v>
      </c>
      <c r="E23" s="11" t="s">
        <v>62</v>
      </c>
      <c r="F23" s="11" t="s">
        <v>19</v>
      </c>
      <c r="G23" s="59" t="s">
        <v>224</v>
      </c>
    </row>
    <row r="24" spans="1:7" ht="90">
      <c r="A24" s="10" t="s">
        <v>55</v>
      </c>
      <c r="B24" s="13" t="s">
        <v>225</v>
      </c>
      <c r="C24" s="11" t="s">
        <v>226</v>
      </c>
      <c r="D24" s="4" t="s">
        <v>227</v>
      </c>
      <c r="E24" s="11" t="s">
        <v>62</v>
      </c>
      <c r="F24" s="11" t="s">
        <v>19</v>
      </c>
      <c r="G24" s="14" t="s">
        <v>228</v>
      </c>
    </row>
  </sheetData>
  <conditionalFormatting sqref="F8:F24">
    <cfRule type="containsText" dxfId="91" priority="1" operator="containsText" text="Connect_Direct">
      <formula>NOT(ISERROR(SEARCH("Connect_Direct",F8)))</formula>
    </cfRule>
    <cfRule type="containsText" dxfId="90" priority="2" operator="containsText" text="CPLD_POTO_Jumper">
      <formula>NOT(ISERROR(SEARCH("CPLD_POTO_Jumper",F8)))</formula>
    </cfRule>
    <cfRule type="containsText" dxfId="89" priority="3" operator="containsText" text="CPLD_IO_Custom">
      <formula>NOT(ISERROR(SEARCH("CPLD_IO_Custom",F8)))</formula>
    </cfRule>
    <cfRule type="containsText" dxfId="88" priority="4" operator="containsText" text="CPLD_IO_Direct">
      <formula>NOT(ISERROR(SEARCH("CPLD_IO_Direct",F8)))</formula>
    </cfRule>
  </conditionalFormatting>
  <dataValidations count="1">
    <dataValidation type="list" allowBlank="1" showInputMessage="1" showErrorMessage="1" sqref="F8:F24">
      <formula1>"CPLD_IO_Direct,CPLD_IO_Custom,CPLD_POTO_Jumper,Connect_Direct"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B2" sqref="B2"/>
    </sheetView>
  </sheetViews>
  <sheetFormatPr defaultRowHeight="15"/>
  <cols>
    <col min="1" max="1" width="18" bestFit="1" customWidth="1"/>
    <col min="2" max="2" width="42.28515625" customWidth="1"/>
    <col min="3" max="3" width="22.85546875" bestFit="1" customWidth="1"/>
    <col min="4" max="4" width="36.28515625" bestFit="1" customWidth="1"/>
    <col min="5" max="5" width="27.42578125" bestFit="1" customWidth="1"/>
    <col min="6" max="6" width="18" bestFit="1" customWidth="1"/>
    <col min="7" max="7" width="90.28515625" bestFit="1" customWidth="1"/>
  </cols>
  <sheetData>
    <row r="1" spans="1:7">
      <c r="A1" s="6" t="s">
        <v>148</v>
      </c>
      <c r="B1" t="s">
        <v>229</v>
      </c>
    </row>
    <row r="2" spans="1:7">
      <c r="A2" s="6" t="s">
        <v>1</v>
      </c>
    </row>
    <row r="3" spans="1:7">
      <c r="A3" s="6"/>
    </row>
    <row r="4" spans="1:7">
      <c r="A4" s="18"/>
      <c r="B4" s="1" t="s">
        <v>195</v>
      </c>
      <c r="C4" s="1" t="s">
        <v>196</v>
      </c>
      <c r="D4" s="1"/>
      <c r="E4" s="1"/>
      <c r="F4" s="1"/>
      <c r="G4" s="1"/>
    </row>
    <row r="5" spans="1:7">
      <c r="A5" s="18"/>
      <c r="B5" s="1" t="s">
        <v>230</v>
      </c>
      <c r="C5" s="1"/>
      <c r="D5" s="1"/>
      <c r="E5" s="1"/>
      <c r="F5" s="1"/>
      <c r="G5" s="1"/>
    </row>
    <row r="7" spans="1:7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9" t="s">
        <v>8</v>
      </c>
    </row>
    <row r="8" spans="1:7">
      <c r="A8" s="62" t="s">
        <v>231</v>
      </c>
      <c r="B8" s="2" t="s">
        <v>232</v>
      </c>
      <c r="C8" s="2" t="s">
        <v>233</v>
      </c>
      <c r="D8" s="2" t="s">
        <v>234</v>
      </c>
      <c r="E8" s="2"/>
      <c r="F8" s="2"/>
      <c r="G8" s="81"/>
    </row>
    <row r="9" spans="1:7">
      <c r="A9" t="s">
        <v>235</v>
      </c>
      <c r="B9" t="s">
        <v>236</v>
      </c>
      <c r="C9" t="s">
        <v>237</v>
      </c>
      <c r="D9" t="s">
        <v>238</v>
      </c>
      <c r="E9" t="s">
        <v>239</v>
      </c>
    </row>
    <row r="10" spans="1:7" s="99" customFormat="1">
      <c r="A10" s="99" t="s">
        <v>240</v>
      </c>
      <c r="B10" s="99" t="s">
        <v>241</v>
      </c>
      <c r="C10" s="99" t="s">
        <v>242</v>
      </c>
      <c r="F10" s="99" t="s">
        <v>29</v>
      </c>
      <c r="G10" s="99" t="s">
        <v>243</v>
      </c>
    </row>
    <row r="11" spans="1:7" s="99" customFormat="1">
      <c r="A11" s="99" t="s">
        <v>244</v>
      </c>
      <c r="B11" s="99" t="s">
        <v>245</v>
      </c>
      <c r="C11" s="99" t="s">
        <v>246</v>
      </c>
      <c r="D11" s="99" t="s">
        <v>247</v>
      </c>
      <c r="E11" s="99" t="s">
        <v>248</v>
      </c>
      <c r="F11" s="99" t="s">
        <v>19</v>
      </c>
    </row>
    <row r="12" spans="1:7">
      <c r="A12" t="s">
        <v>25</v>
      </c>
      <c r="B12" t="s">
        <v>249</v>
      </c>
      <c r="C12" t="s">
        <v>177</v>
      </c>
      <c r="D12" t="s">
        <v>250</v>
      </c>
      <c r="F12" t="s">
        <v>14</v>
      </c>
      <c r="G12" t="s">
        <v>243</v>
      </c>
    </row>
    <row r="13" spans="1:7">
      <c r="B13" t="s">
        <v>251</v>
      </c>
      <c r="C13" t="s">
        <v>252</v>
      </c>
    </row>
    <row r="14" spans="1:7">
      <c r="A14" t="s">
        <v>244</v>
      </c>
      <c r="B14" t="s">
        <v>253</v>
      </c>
      <c r="C14" t="s">
        <v>254</v>
      </c>
      <c r="D14" t="s">
        <v>255</v>
      </c>
      <c r="E14" t="s">
        <v>256</v>
      </c>
      <c r="F14" t="s">
        <v>19</v>
      </c>
    </row>
    <row r="15" spans="1:7">
      <c r="A15" t="s">
        <v>257</v>
      </c>
      <c r="B15" t="s">
        <v>206</v>
      </c>
      <c r="C15" t="s">
        <v>207</v>
      </c>
      <c r="D15" t="s">
        <v>258</v>
      </c>
      <c r="E15" t="s">
        <v>239</v>
      </c>
      <c r="F15" t="s">
        <v>48</v>
      </c>
    </row>
    <row r="16" spans="1:7">
      <c r="A16" t="s">
        <v>88</v>
      </c>
      <c r="B16" t="s">
        <v>259</v>
      </c>
      <c r="C16" t="s">
        <v>177</v>
      </c>
      <c r="D16" t="s">
        <v>260</v>
      </c>
      <c r="E16" t="s">
        <v>261</v>
      </c>
      <c r="F16" t="s">
        <v>29</v>
      </c>
    </row>
    <row r="17" spans="1:7">
      <c r="A17" t="s">
        <v>30</v>
      </c>
      <c r="B17" t="s">
        <v>262</v>
      </c>
      <c r="C17" t="s">
        <v>263</v>
      </c>
      <c r="D17" t="s">
        <v>264</v>
      </c>
      <c r="E17" t="s">
        <v>265</v>
      </c>
      <c r="F17" t="s">
        <v>48</v>
      </c>
    </row>
    <row r="18" spans="1:7">
      <c r="B18" t="s">
        <v>266</v>
      </c>
      <c r="C18" t="s">
        <v>267</v>
      </c>
      <c r="D18" t="s">
        <v>268</v>
      </c>
      <c r="E18" t="s">
        <v>239</v>
      </c>
      <c r="F18" t="s">
        <v>48</v>
      </c>
    </row>
    <row r="19" spans="1:7">
      <c r="A19" t="s">
        <v>20</v>
      </c>
      <c r="B19" t="s">
        <v>269</v>
      </c>
      <c r="C19" t="s">
        <v>177</v>
      </c>
      <c r="D19" t="s">
        <v>270</v>
      </c>
      <c r="E19" t="s">
        <v>88</v>
      </c>
      <c r="F19" t="s">
        <v>29</v>
      </c>
    </row>
    <row r="20" spans="1:7">
      <c r="A20" t="s">
        <v>271</v>
      </c>
      <c r="B20" t="s">
        <v>272</v>
      </c>
      <c r="C20" t="s">
        <v>267</v>
      </c>
      <c r="D20" t="s">
        <v>273</v>
      </c>
      <c r="E20" t="s">
        <v>274</v>
      </c>
      <c r="F20" t="s">
        <v>48</v>
      </c>
    </row>
    <row r="21" spans="1:7">
      <c r="B21" t="s">
        <v>275</v>
      </c>
      <c r="C21" t="s">
        <v>276</v>
      </c>
      <c r="D21" t="s">
        <v>277</v>
      </c>
      <c r="F21" t="s">
        <v>48</v>
      </c>
    </row>
    <row r="22" spans="1:7">
      <c r="B22" t="s">
        <v>278</v>
      </c>
      <c r="C22" t="s">
        <v>279</v>
      </c>
      <c r="D22" t="s">
        <v>280</v>
      </c>
      <c r="F22" t="s">
        <v>48</v>
      </c>
    </row>
    <row r="23" spans="1:7">
      <c r="B23" t="s">
        <v>281</v>
      </c>
      <c r="C23" t="s">
        <v>263</v>
      </c>
      <c r="D23" t="s">
        <v>282</v>
      </c>
      <c r="F23" t="s">
        <v>48</v>
      </c>
    </row>
    <row r="24" spans="1:7">
      <c r="A24" t="s">
        <v>283</v>
      </c>
      <c r="B24" t="s">
        <v>272</v>
      </c>
      <c r="C24" t="s">
        <v>267</v>
      </c>
      <c r="D24" t="s">
        <v>273</v>
      </c>
      <c r="E24" t="s">
        <v>284</v>
      </c>
      <c r="F24" t="s">
        <v>48</v>
      </c>
    </row>
    <row r="25" spans="1:7">
      <c r="B25" t="s">
        <v>275</v>
      </c>
      <c r="C25" t="s">
        <v>276</v>
      </c>
      <c r="D25" t="s">
        <v>277</v>
      </c>
      <c r="F25" t="s">
        <v>48</v>
      </c>
    </row>
    <row r="26" spans="1:7">
      <c r="B26" t="s">
        <v>278</v>
      </c>
      <c r="C26" t="s">
        <v>279</v>
      </c>
      <c r="D26" t="s">
        <v>285</v>
      </c>
      <c r="F26" t="s">
        <v>48</v>
      </c>
    </row>
    <row r="27" spans="1:7">
      <c r="B27" t="s">
        <v>281</v>
      </c>
      <c r="C27" t="s">
        <v>263</v>
      </c>
      <c r="D27" t="s">
        <v>286</v>
      </c>
      <c r="F27" t="s">
        <v>48</v>
      </c>
    </row>
    <row r="28" spans="1:7">
      <c r="A28" t="s">
        <v>31</v>
      </c>
      <c r="B28" t="s">
        <v>154</v>
      </c>
      <c r="C28" t="s">
        <v>287</v>
      </c>
      <c r="D28" t="s">
        <v>288</v>
      </c>
      <c r="E28" t="s">
        <v>239</v>
      </c>
      <c r="F28" t="s">
        <v>19</v>
      </c>
    </row>
    <row r="29" spans="1:7">
      <c r="A29" t="s">
        <v>289</v>
      </c>
      <c r="B29" t="s">
        <v>290</v>
      </c>
      <c r="C29" t="s">
        <v>291</v>
      </c>
      <c r="D29" t="s">
        <v>292</v>
      </c>
      <c r="F29" t="s">
        <v>29</v>
      </c>
      <c r="G29" t="s">
        <v>243</v>
      </c>
    </row>
    <row r="30" spans="1:7">
      <c r="B30" t="s">
        <v>293</v>
      </c>
      <c r="C30" t="s">
        <v>294</v>
      </c>
      <c r="D30" t="s">
        <v>295</v>
      </c>
      <c r="F30" t="s">
        <v>29</v>
      </c>
    </row>
    <row r="31" spans="1:7">
      <c r="A31" t="s">
        <v>296</v>
      </c>
      <c r="B31" t="s">
        <v>297</v>
      </c>
      <c r="C31" t="s">
        <v>298</v>
      </c>
      <c r="F31" t="s">
        <v>14</v>
      </c>
      <c r="G31" t="s">
        <v>299</v>
      </c>
    </row>
    <row r="32" spans="1:7">
      <c r="B32" t="s">
        <v>300</v>
      </c>
      <c r="C32" t="s">
        <v>301</v>
      </c>
      <c r="F32" t="s">
        <v>14</v>
      </c>
    </row>
    <row r="33" spans="1:7">
      <c r="B33" t="s">
        <v>302</v>
      </c>
      <c r="C33" t="s">
        <v>303</v>
      </c>
      <c r="F33" t="s">
        <v>14</v>
      </c>
    </row>
    <row r="34" spans="1:7">
      <c r="B34" t="s">
        <v>304</v>
      </c>
      <c r="C34" t="s">
        <v>305</v>
      </c>
      <c r="F34" t="s">
        <v>14</v>
      </c>
    </row>
    <row r="35" spans="1:7">
      <c r="A35" t="s">
        <v>53</v>
      </c>
      <c r="B35" t="s">
        <v>306</v>
      </c>
      <c r="C35" t="s">
        <v>307</v>
      </c>
      <c r="D35" t="s">
        <v>308</v>
      </c>
      <c r="E35" t="s">
        <v>309</v>
      </c>
      <c r="F35" t="s">
        <v>29</v>
      </c>
      <c r="G35" t="s">
        <v>310</v>
      </c>
    </row>
    <row r="36" spans="1:7">
      <c r="B36" t="s">
        <v>311</v>
      </c>
      <c r="C36" t="s">
        <v>312</v>
      </c>
      <c r="D36" t="s">
        <v>313</v>
      </c>
      <c r="F36" t="s">
        <v>29</v>
      </c>
    </row>
    <row r="37" spans="1:7">
      <c r="A37" t="s">
        <v>314</v>
      </c>
      <c r="B37" t="s">
        <v>315</v>
      </c>
      <c r="C37" t="s">
        <v>287</v>
      </c>
      <c r="D37" t="s">
        <v>288</v>
      </c>
      <c r="E37" t="s">
        <v>239</v>
      </c>
      <c r="F37" t="s">
        <v>19</v>
      </c>
    </row>
    <row r="38" spans="1:7">
      <c r="B38" t="s">
        <v>316</v>
      </c>
      <c r="C38" t="s">
        <v>317</v>
      </c>
      <c r="D38" t="s">
        <v>318</v>
      </c>
      <c r="E38" t="s">
        <v>265</v>
      </c>
      <c r="F38" t="s">
        <v>19</v>
      </c>
    </row>
    <row r="39" spans="1:7">
      <c r="A39" t="s">
        <v>319</v>
      </c>
      <c r="B39" t="s">
        <v>316</v>
      </c>
      <c r="C39" t="s">
        <v>317</v>
      </c>
      <c r="D39" t="s">
        <v>320</v>
      </c>
      <c r="E39" t="s">
        <v>256</v>
      </c>
      <c r="F39" t="s">
        <v>19</v>
      </c>
    </row>
    <row r="40" spans="1:7">
      <c r="A40" t="s">
        <v>9</v>
      </c>
      <c r="B40" t="s">
        <v>321</v>
      </c>
      <c r="C40" t="s">
        <v>322</v>
      </c>
      <c r="D40" t="s">
        <v>323</v>
      </c>
      <c r="F40" t="s">
        <v>19</v>
      </c>
      <c r="G40" t="s">
        <v>243</v>
      </c>
    </row>
    <row r="41" spans="1:7">
      <c r="B41" t="s">
        <v>324</v>
      </c>
      <c r="C41" t="s">
        <v>325</v>
      </c>
      <c r="D41" t="s">
        <v>326</v>
      </c>
      <c r="F41" t="s">
        <v>19</v>
      </c>
    </row>
    <row r="42" spans="1:7">
      <c r="A42" t="s">
        <v>327</v>
      </c>
      <c r="B42" t="s">
        <v>316</v>
      </c>
      <c r="C42" t="s">
        <v>317</v>
      </c>
      <c r="D42" t="s">
        <v>320</v>
      </c>
      <c r="E42" t="s">
        <v>256</v>
      </c>
      <c r="F42" t="s">
        <v>19</v>
      </c>
    </row>
    <row r="43" spans="1:7">
      <c r="A43" t="s">
        <v>328</v>
      </c>
      <c r="B43" t="s">
        <v>329</v>
      </c>
      <c r="C43" t="s">
        <v>330</v>
      </c>
      <c r="D43" t="s">
        <v>331</v>
      </c>
      <c r="E43" t="s">
        <v>256</v>
      </c>
      <c r="F43" t="s">
        <v>48</v>
      </c>
    </row>
    <row r="44" spans="1:7">
      <c r="A44" t="s">
        <v>332</v>
      </c>
      <c r="B44" t="s">
        <v>329</v>
      </c>
      <c r="C44" t="s">
        <v>330</v>
      </c>
      <c r="D44" t="s">
        <v>333</v>
      </c>
      <c r="E44" t="s">
        <v>334</v>
      </c>
      <c r="F44" t="s">
        <v>48</v>
      </c>
    </row>
  </sheetData>
  <conditionalFormatting sqref="F8:F44">
    <cfRule type="containsText" dxfId="76" priority="1" operator="containsText" text="Connect_Direct">
      <formula>NOT(ISERROR(SEARCH("Connect_Direct",F8)))</formula>
    </cfRule>
    <cfRule type="containsText" dxfId="75" priority="2" operator="containsText" text="CPLD_POTO_Jumper">
      <formula>NOT(ISERROR(SEARCH("CPLD_POTO_Jumper",F8)))</formula>
    </cfRule>
    <cfRule type="containsText" dxfId="74" priority="3" operator="containsText" text="CPLD_IO_Custom">
      <formula>NOT(ISERROR(SEARCH("CPLD_IO_Custom",F8)))</formula>
    </cfRule>
    <cfRule type="containsText" dxfId="73" priority="4" operator="containsText" text="CPLD_IO_Direct">
      <formula>NOT(ISERROR(SEARCH("CPLD_IO_Direct",F8)))</formula>
    </cfRule>
  </conditionalFormatting>
  <dataValidations count="1">
    <dataValidation type="list" allowBlank="1" showInputMessage="1" showErrorMessage="1" sqref="F8:F44">
      <formula1>"CPLD_IO_Direct,CPLD_IO_Custom,CPLD_POTO_Jumper,Connect_Direct"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D21" sqref="D21"/>
    </sheetView>
  </sheetViews>
  <sheetFormatPr defaultRowHeight="15"/>
  <cols>
    <col min="1" max="1" width="18.7109375" customWidth="1"/>
    <col min="2" max="2" width="38.7109375" customWidth="1"/>
    <col min="3" max="3" width="22.28515625" customWidth="1"/>
    <col min="4" max="4" width="22.5703125" customWidth="1"/>
    <col min="5" max="5" width="28.5703125" customWidth="1"/>
    <col min="6" max="6" width="19.42578125" customWidth="1"/>
    <col min="7" max="7" width="14.5703125" customWidth="1"/>
  </cols>
  <sheetData>
    <row r="1" spans="1:7">
      <c r="A1" s="6" t="s">
        <v>0</v>
      </c>
      <c r="B1" t="s">
        <v>335</v>
      </c>
    </row>
    <row r="2" spans="1:7">
      <c r="A2" s="6" t="s">
        <v>1</v>
      </c>
    </row>
    <row r="3" spans="1:7">
      <c r="A3" s="6"/>
    </row>
    <row r="5" spans="1:7">
      <c r="A5" s="35" t="s">
        <v>2</v>
      </c>
      <c r="B5" s="36" t="s">
        <v>3</v>
      </c>
      <c r="C5" s="36" t="s">
        <v>4</v>
      </c>
      <c r="D5" s="36" t="s">
        <v>5</v>
      </c>
      <c r="E5" s="36" t="s">
        <v>6</v>
      </c>
      <c r="F5" s="36" t="s">
        <v>7</v>
      </c>
      <c r="G5" s="37" t="s">
        <v>8</v>
      </c>
    </row>
    <row r="6" spans="1:7">
      <c r="A6" s="88" t="s">
        <v>88</v>
      </c>
      <c r="B6" s="87" t="s">
        <v>336</v>
      </c>
      <c r="C6" s="87" t="s">
        <v>337</v>
      </c>
      <c r="D6" s="87" t="s">
        <v>338</v>
      </c>
      <c r="E6" s="87" t="s">
        <v>339</v>
      </c>
      <c r="F6" s="87" t="s">
        <v>29</v>
      </c>
      <c r="G6" s="89"/>
    </row>
    <row r="7" spans="1:7">
      <c r="A7" s="88" t="s">
        <v>340</v>
      </c>
      <c r="B7" s="87" t="s">
        <v>341</v>
      </c>
      <c r="C7" s="87" t="s">
        <v>342</v>
      </c>
      <c r="D7" s="87" t="s">
        <v>343</v>
      </c>
      <c r="E7" s="87" t="s">
        <v>35</v>
      </c>
      <c r="F7" s="87" t="s">
        <v>19</v>
      </c>
      <c r="G7" s="89"/>
    </row>
    <row r="8" spans="1:7" ht="45">
      <c r="A8" s="90" t="s">
        <v>30</v>
      </c>
      <c r="B8" s="19" t="s">
        <v>344</v>
      </c>
      <c r="C8" s="19" t="s">
        <v>345</v>
      </c>
      <c r="D8" s="19" t="s">
        <v>346</v>
      </c>
      <c r="E8" s="19" t="s">
        <v>347</v>
      </c>
      <c r="F8" s="5" t="s">
        <v>19</v>
      </c>
      <c r="G8" s="91"/>
    </row>
    <row r="9" spans="1:7">
      <c r="A9" s="88" t="s">
        <v>31</v>
      </c>
      <c r="B9" s="87" t="s">
        <v>348</v>
      </c>
      <c r="C9" s="87" t="s">
        <v>28</v>
      </c>
      <c r="D9" s="87" t="s">
        <v>349</v>
      </c>
      <c r="E9" s="87" t="s">
        <v>35</v>
      </c>
      <c r="F9" s="87" t="s">
        <v>19</v>
      </c>
      <c r="G9" s="89"/>
    </row>
    <row r="10" spans="1:7" ht="30">
      <c r="A10" s="90" t="s">
        <v>350</v>
      </c>
      <c r="B10" s="19" t="s">
        <v>348</v>
      </c>
      <c r="C10" s="19" t="s">
        <v>28</v>
      </c>
      <c r="D10" s="19" t="s">
        <v>349</v>
      </c>
      <c r="E10" s="19" t="s">
        <v>35</v>
      </c>
      <c r="F10" s="5" t="s">
        <v>19</v>
      </c>
      <c r="G10" s="91" t="s">
        <v>157</v>
      </c>
    </row>
    <row r="11" spans="1:7">
      <c r="A11" s="102" t="s">
        <v>351</v>
      </c>
      <c r="B11" s="87" t="s">
        <v>352</v>
      </c>
      <c r="C11" s="87" t="s">
        <v>28</v>
      </c>
      <c r="D11" s="87" t="s">
        <v>353</v>
      </c>
      <c r="E11" s="87" t="s">
        <v>354</v>
      </c>
      <c r="F11" s="5" t="s">
        <v>19</v>
      </c>
      <c r="G11" s="87"/>
    </row>
    <row r="12" spans="1:7" ht="30">
      <c r="A12" s="90" t="s">
        <v>355</v>
      </c>
      <c r="B12" s="98" t="s">
        <v>356</v>
      </c>
      <c r="C12" s="98" t="s">
        <v>357</v>
      </c>
      <c r="D12" s="19" t="s">
        <v>358</v>
      </c>
      <c r="E12" s="19" t="s">
        <v>198</v>
      </c>
      <c r="F12" s="19"/>
      <c r="G12" s="19"/>
    </row>
    <row r="13" spans="1:7">
      <c r="A13" s="103" t="s">
        <v>359</v>
      </c>
      <c r="B13" s="100" t="s">
        <v>360</v>
      </c>
      <c r="C13" s="100" t="s">
        <v>361</v>
      </c>
      <c r="D13" s="101" t="s">
        <v>362</v>
      </c>
      <c r="E13" s="100" t="s">
        <v>363</v>
      </c>
      <c r="F13" s="87" t="s">
        <v>29</v>
      </c>
      <c r="G13" s="89"/>
    </row>
    <row r="14" spans="1:7">
      <c r="A14" s="90" t="s">
        <v>327</v>
      </c>
      <c r="B14" s="98" t="s">
        <v>352</v>
      </c>
      <c r="C14" s="98"/>
      <c r="D14" s="98" t="s">
        <v>353</v>
      </c>
      <c r="E14" s="98" t="s">
        <v>354</v>
      </c>
      <c r="F14" s="87" t="s">
        <v>19</v>
      </c>
      <c r="G14" s="90"/>
    </row>
    <row r="15" spans="1:7">
      <c r="A15" s="88" t="s">
        <v>43</v>
      </c>
      <c r="B15" s="87" t="s">
        <v>157</v>
      </c>
      <c r="C15" s="87" t="s">
        <v>157</v>
      </c>
      <c r="D15" s="87" t="s">
        <v>157</v>
      </c>
      <c r="E15" s="87" t="s">
        <v>157</v>
      </c>
      <c r="F15" s="87" t="s">
        <v>19</v>
      </c>
      <c r="G15" s="89" t="s">
        <v>157</v>
      </c>
    </row>
    <row r="16" spans="1:7">
      <c r="A16" s="92" t="s">
        <v>364</v>
      </c>
      <c r="B16" s="5" t="s">
        <v>365</v>
      </c>
      <c r="C16" s="5" t="s">
        <v>366</v>
      </c>
      <c r="D16" s="94" t="s">
        <v>367</v>
      </c>
      <c r="E16" s="5" t="s">
        <v>368</v>
      </c>
      <c r="F16" s="5" t="s">
        <v>19</v>
      </c>
      <c r="G16" s="93"/>
    </row>
    <row r="17" spans="1:7">
      <c r="A17" s="88" t="s">
        <v>369</v>
      </c>
      <c r="B17" s="87" t="s">
        <v>370</v>
      </c>
      <c r="C17" s="87" t="s">
        <v>371</v>
      </c>
      <c r="D17" s="87" t="s">
        <v>28</v>
      </c>
      <c r="E17" s="87" t="s">
        <v>47</v>
      </c>
      <c r="F17" s="87" t="s">
        <v>48</v>
      </c>
      <c r="G17" s="89"/>
    </row>
    <row r="18" spans="1:7">
      <c r="A18" s="95" t="s">
        <v>372</v>
      </c>
      <c r="B18" s="96" t="s">
        <v>157</v>
      </c>
      <c r="C18" s="96" t="s">
        <v>157</v>
      </c>
      <c r="D18" s="96" t="s">
        <v>157</v>
      </c>
      <c r="E18" s="96" t="s">
        <v>157</v>
      </c>
      <c r="F18" s="96" t="s">
        <v>19</v>
      </c>
      <c r="G18" s="97" t="s">
        <v>157</v>
      </c>
    </row>
  </sheetData>
  <conditionalFormatting sqref="F10:F11 F13">
    <cfRule type="containsText" dxfId="61" priority="33" operator="containsText" text="Connect_Direct">
      <formula>NOT(ISERROR(SEARCH("Connect_Direct",F10)))</formula>
    </cfRule>
    <cfRule type="containsText" dxfId="60" priority="34" operator="containsText" text="CPLD_POTO_Jumper">
      <formula>NOT(ISERROR(SEARCH("CPLD_POTO_Jumper",F10)))</formula>
    </cfRule>
    <cfRule type="containsText" dxfId="59" priority="35" operator="containsText" text="CPLD_IO_Custom">
      <formula>NOT(ISERROR(SEARCH("CPLD_IO_Custom",F10)))</formula>
    </cfRule>
    <cfRule type="containsText" dxfId="58" priority="36" operator="containsText" text="CPLD_IO_Direct">
      <formula>NOT(ISERROR(SEARCH("CPLD_IO_Direct",F10)))</formula>
    </cfRule>
  </conditionalFormatting>
  <conditionalFormatting sqref="F15">
    <cfRule type="containsText" dxfId="57" priority="29" operator="containsText" text="Connect_Direct">
      <formula>NOT(ISERROR(SEARCH("Connect_Direct",F15)))</formula>
    </cfRule>
    <cfRule type="containsText" dxfId="56" priority="30" operator="containsText" text="CPLD_POTO_Jumper">
      <formula>NOT(ISERROR(SEARCH("CPLD_POTO_Jumper",F15)))</formula>
    </cfRule>
    <cfRule type="containsText" dxfId="55" priority="31" operator="containsText" text="CPLD_IO_Custom">
      <formula>NOT(ISERROR(SEARCH("CPLD_IO_Custom",F15)))</formula>
    </cfRule>
    <cfRule type="containsText" dxfId="54" priority="32" operator="containsText" text="CPLD_IO_Direct">
      <formula>NOT(ISERROR(SEARCH("CPLD_IO_Direct",F15)))</formula>
    </cfRule>
  </conditionalFormatting>
  <conditionalFormatting sqref="F17">
    <cfRule type="containsText" dxfId="53" priority="25" operator="containsText" text="Connect_Direct">
      <formula>NOT(ISERROR(SEARCH("Connect_Direct",F17)))</formula>
    </cfRule>
    <cfRule type="containsText" dxfId="52" priority="26" operator="containsText" text="CPLD_POTO_Jumper">
      <formula>NOT(ISERROR(SEARCH("CPLD_POTO_Jumper",F17)))</formula>
    </cfRule>
    <cfRule type="containsText" dxfId="51" priority="27" operator="containsText" text="CPLD_IO_Custom">
      <formula>NOT(ISERROR(SEARCH("CPLD_IO_Custom",F17)))</formula>
    </cfRule>
    <cfRule type="containsText" dxfId="50" priority="28" operator="containsText" text="CPLD_IO_Direct">
      <formula>NOT(ISERROR(SEARCH("CPLD_IO_Direct",F17)))</formula>
    </cfRule>
  </conditionalFormatting>
  <conditionalFormatting sqref="F18">
    <cfRule type="containsText" dxfId="49" priority="21" operator="containsText" text="Connect_Direct">
      <formula>NOT(ISERROR(SEARCH("Connect_Direct",F18)))</formula>
    </cfRule>
    <cfRule type="containsText" dxfId="48" priority="22" operator="containsText" text="CPLD_POTO_Jumper">
      <formula>NOT(ISERROR(SEARCH("CPLD_POTO_Jumper",F18)))</formula>
    </cfRule>
    <cfRule type="containsText" dxfId="47" priority="23" operator="containsText" text="CPLD_IO_Custom">
      <formula>NOT(ISERROR(SEARCH("CPLD_IO_Custom",F18)))</formula>
    </cfRule>
    <cfRule type="containsText" dxfId="46" priority="24" operator="containsText" text="CPLD_IO_Direct">
      <formula>NOT(ISERROR(SEARCH("CPLD_IO_Direct",F18)))</formula>
    </cfRule>
  </conditionalFormatting>
  <conditionalFormatting sqref="F6">
    <cfRule type="containsText" dxfId="45" priority="13" operator="containsText" text="Connect_Direct">
      <formula>NOT(ISERROR(SEARCH("Connect_Direct",F6)))</formula>
    </cfRule>
    <cfRule type="containsText" dxfId="44" priority="14" operator="containsText" text="CPLD_POTO_Jumper">
      <formula>NOT(ISERROR(SEARCH("CPLD_POTO_Jumper",F6)))</formula>
    </cfRule>
    <cfRule type="containsText" dxfId="43" priority="15" operator="containsText" text="CPLD_IO_Custom">
      <formula>NOT(ISERROR(SEARCH("CPLD_IO_Custom",F6)))</formula>
    </cfRule>
    <cfRule type="containsText" dxfId="42" priority="16" operator="containsText" text="CPLD_IO_Direct">
      <formula>NOT(ISERROR(SEARCH("CPLD_IO_Direct",F6)))</formula>
    </cfRule>
  </conditionalFormatting>
  <conditionalFormatting sqref="F16">
    <cfRule type="containsText" dxfId="41" priority="5" operator="containsText" text="Connect_Direct">
      <formula>NOT(ISERROR(SEARCH("Connect_Direct",F16)))</formula>
    </cfRule>
    <cfRule type="containsText" dxfId="40" priority="6" operator="containsText" text="CPLD_POTO_Jumper">
      <formula>NOT(ISERROR(SEARCH("CPLD_POTO_Jumper",F16)))</formula>
    </cfRule>
    <cfRule type="containsText" dxfId="39" priority="7" operator="containsText" text="CPLD_IO_Custom">
      <formula>NOT(ISERROR(SEARCH("CPLD_IO_Custom",F16)))</formula>
    </cfRule>
    <cfRule type="containsText" dxfId="38" priority="8" operator="containsText" text="CPLD_IO_Direct">
      <formula>NOT(ISERROR(SEARCH("CPLD_IO_Direct",F16)))</formula>
    </cfRule>
  </conditionalFormatting>
  <conditionalFormatting sqref="F7">
    <cfRule type="containsText" dxfId="37" priority="49" operator="containsText" text="Connect_Direct">
      <formula>NOT(ISERROR(SEARCH("Connect_Direct",F7)))</formula>
    </cfRule>
    <cfRule type="containsText" dxfId="36" priority="50" operator="containsText" text="CPLD_POTO_Jumper">
      <formula>NOT(ISERROR(SEARCH("CPLD_POTO_Jumper",F7)))</formula>
    </cfRule>
    <cfRule type="containsText" dxfId="35" priority="51" operator="containsText" text="CPLD_IO_Custom">
      <formula>NOT(ISERROR(SEARCH("CPLD_IO_Custom",F7)))</formula>
    </cfRule>
    <cfRule type="containsText" dxfId="34" priority="52" operator="containsText" text="CPLD_IO_Direct">
      <formula>NOT(ISERROR(SEARCH("CPLD_IO_Direct",F7)))</formula>
    </cfRule>
  </conditionalFormatting>
  <conditionalFormatting sqref="F9">
    <cfRule type="containsText" dxfId="33" priority="41" operator="containsText" text="Connect_Direct">
      <formula>NOT(ISERROR(SEARCH("Connect_Direct",F9)))</formula>
    </cfRule>
    <cfRule type="containsText" dxfId="32" priority="42" operator="containsText" text="CPLD_POTO_Jumper">
      <formula>NOT(ISERROR(SEARCH("CPLD_POTO_Jumper",F9)))</formula>
    </cfRule>
    <cfRule type="containsText" dxfId="31" priority="43" operator="containsText" text="CPLD_IO_Custom">
      <formula>NOT(ISERROR(SEARCH("CPLD_IO_Custom",F9)))</formula>
    </cfRule>
    <cfRule type="containsText" dxfId="30" priority="44" operator="containsText" text="CPLD_IO_Direct">
      <formula>NOT(ISERROR(SEARCH("CPLD_IO_Direct",F9)))</formula>
    </cfRule>
  </conditionalFormatting>
  <conditionalFormatting sqref="F8">
    <cfRule type="containsText" dxfId="29" priority="37" operator="containsText" text="Connect_Direct">
      <formula>NOT(ISERROR(SEARCH("Connect_Direct",F8)))</formula>
    </cfRule>
    <cfRule type="containsText" dxfId="28" priority="38" operator="containsText" text="CPLD_POTO_Jumper">
      <formula>NOT(ISERROR(SEARCH("CPLD_POTO_Jumper",F8)))</formula>
    </cfRule>
    <cfRule type="containsText" dxfId="27" priority="39" operator="containsText" text="CPLD_IO_Custom">
      <formula>NOT(ISERROR(SEARCH("CPLD_IO_Custom",F8)))</formula>
    </cfRule>
    <cfRule type="containsText" dxfId="26" priority="40" operator="containsText" text="CPLD_IO_Direct">
      <formula>NOT(ISERROR(SEARCH("CPLD_IO_Direct",F8)))</formula>
    </cfRule>
  </conditionalFormatting>
  <conditionalFormatting sqref="F14">
    <cfRule type="containsText" dxfId="25" priority="1" operator="containsText" text="Connect_Direct">
      <formula>NOT(ISERROR(SEARCH("Connect_Direct",F14)))</formula>
    </cfRule>
    <cfRule type="containsText" dxfId="24" priority="2" operator="containsText" text="CPLD_POTO_Jumper">
      <formula>NOT(ISERROR(SEARCH("CPLD_POTO_Jumper",F14)))</formula>
    </cfRule>
    <cfRule type="containsText" dxfId="23" priority="3" operator="containsText" text="CPLD_IO_Custom">
      <formula>NOT(ISERROR(SEARCH("CPLD_IO_Custom",F14)))</formula>
    </cfRule>
    <cfRule type="containsText" dxfId="22" priority="4" operator="containsText" text="CPLD_IO_Direct">
      <formula>NOT(ISERROR(SEARCH("CPLD_IO_Direct",F14)))</formula>
    </cfRule>
  </conditionalFormatting>
  <dataValidations count="1">
    <dataValidation type="list" allowBlank="1" showInputMessage="1" showErrorMessage="1" sqref="F6:F18">
      <formula1>"CPLD_IO_Direct,CPLD_IO_Custom,CPLD_POTO_Jumper,Connect_Direct"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2"/>
  <sheetViews>
    <sheetView topLeftCell="A7" workbookViewId="0">
      <selection activeCell="B26" sqref="B26"/>
    </sheetView>
  </sheetViews>
  <sheetFormatPr defaultRowHeight="15"/>
  <cols>
    <col min="1" max="1" width="21.7109375" customWidth="1"/>
    <col min="2" max="2" width="41.7109375" customWidth="1"/>
    <col min="3" max="3" width="22" customWidth="1"/>
    <col min="4" max="4" width="36.7109375" customWidth="1"/>
    <col min="5" max="5" width="24.5703125" customWidth="1"/>
    <col min="6" max="6" width="18.85546875" customWidth="1"/>
    <col min="7" max="7" width="23.5703125" customWidth="1"/>
  </cols>
  <sheetData>
    <row r="1" spans="1:7">
      <c r="A1" s="6" t="s">
        <v>0</v>
      </c>
    </row>
    <row r="2" spans="1:7">
      <c r="A2" s="6" t="s">
        <v>1</v>
      </c>
      <c r="B2" s="86" t="s">
        <v>373</v>
      </c>
    </row>
    <row r="4" spans="1:7">
      <c r="A4" s="83" t="s">
        <v>2</v>
      </c>
      <c r="B4" s="84" t="s">
        <v>3</v>
      </c>
      <c r="C4" s="84" t="s">
        <v>4</v>
      </c>
      <c r="D4" s="84" t="s">
        <v>5</v>
      </c>
      <c r="E4" s="84" t="s">
        <v>6</v>
      </c>
      <c r="F4" s="84" t="s">
        <v>7</v>
      </c>
      <c r="G4" s="85" t="s">
        <v>8</v>
      </c>
    </row>
    <row r="5" spans="1:7" ht="30">
      <c r="A5" t="s">
        <v>30</v>
      </c>
      <c r="B5" s="82" t="s">
        <v>374</v>
      </c>
      <c r="C5" s="3" t="s">
        <v>375</v>
      </c>
      <c r="D5" s="3" t="s">
        <v>376</v>
      </c>
      <c r="E5" s="3" t="s">
        <v>377</v>
      </c>
      <c r="F5" s="74" t="s">
        <v>19</v>
      </c>
      <c r="G5" t="s">
        <v>378</v>
      </c>
    </row>
    <row r="6" spans="1:7">
      <c r="A6" t="s">
        <v>43</v>
      </c>
      <c r="B6" t="s">
        <v>379</v>
      </c>
      <c r="C6" t="s">
        <v>181</v>
      </c>
      <c r="D6" t="s">
        <v>380</v>
      </c>
      <c r="F6" s="74" t="s">
        <v>19</v>
      </c>
      <c r="G6" t="s">
        <v>381</v>
      </c>
    </row>
    <row r="7" spans="1:7">
      <c r="A7" t="s">
        <v>382</v>
      </c>
      <c r="B7" t="s">
        <v>383</v>
      </c>
      <c r="C7" t="s">
        <v>384</v>
      </c>
      <c r="D7" t="s">
        <v>385</v>
      </c>
      <c r="F7" s="74" t="s">
        <v>29</v>
      </c>
    </row>
    <row r="8" spans="1:7" ht="30">
      <c r="A8" t="s">
        <v>386</v>
      </c>
      <c r="B8" t="s">
        <v>387</v>
      </c>
      <c r="C8" s="3" t="s">
        <v>388</v>
      </c>
      <c r="D8" t="s">
        <v>389</v>
      </c>
      <c r="F8" s="74" t="s">
        <v>14</v>
      </c>
      <c r="G8" t="s">
        <v>381</v>
      </c>
    </row>
    <row r="9" spans="1:7">
      <c r="A9" t="s">
        <v>390</v>
      </c>
      <c r="B9" t="s">
        <v>391</v>
      </c>
      <c r="C9" t="s">
        <v>177</v>
      </c>
      <c r="D9" t="s">
        <v>178</v>
      </c>
      <c r="E9" t="s">
        <v>179</v>
      </c>
      <c r="F9" s="74" t="s">
        <v>29</v>
      </c>
      <c r="G9" t="s">
        <v>392</v>
      </c>
    </row>
    <row r="10" spans="1:7">
      <c r="A10" t="s">
        <v>393</v>
      </c>
      <c r="F10" s="74"/>
      <c r="G10" t="s">
        <v>378</v>
      </c>
    </row>
    <row r="11" spans="1:7" ht="60">
      <c r="A11" t="s">
        <v>394</v>
      </c>
      <c r="B11" s="3" t="s">
        <v>395</v>
      </c>
      <c r="C11" s="3" t="s">
        <v>396</v>
      </c>
      <c r="D11" s="3" t="s">
        <v>397</v>
      </c>
      <c r="E11" t="s">
        <v>47</v>
      </c>
      <c r="F11" s="74" t="s">
        <v>48</v>
      </c>
      <c r="G11" t="s">
        <v>398</v>
      </c>
    </row>
    <row r="12" spans="1:7" ht="60">
      <c r="A12" t="s">
        <v>9</v>
      </c>
      <c r="B12" s="3" t="s">
        <v>399</v>
      </c>
      <c r="C12" s="3" t="s">
        <v>400</v>
      </c>
      <c r="D12" s="3" t="s">
        <v>401</v>
      </c>
      <c r="E12" s="3"/>
      <c r="F12" s="74" t="s">
        <v>14</v>
      </c>
    </row>
    <row r="13" spans="1:7">
      <c r="A13" t="s">
        <v>402</v>
      </c>
      <c r="B13" t="s">
        <v>403</v>
      </c>
      <c r="C13" t="s">
        <v>403</v>
      </c>
      <c r="D13" t="s">
        <v>403</v>
      </c>
      <c r="F13" s="74" t="s">
        <v>48</v>
      </c>
      <c r="G13" t="s">
        <v>404</v>
      </c>
    </row>
    <row r="14" spans="1:7" ht="45">
      <c r="A14" t="s">
        <v>405</v>
      </c>
      <c r="B14" s="3" t="s">
        <v>406</v>
      </c>
      <c r="C14" s="3" t="s">
        <v>407</v>
      </c>
      <c r="F14" s="74" t="s">
        <v>48</v>
      </c>
      <c r="G14" s="3" t="s">
        <v>408</v>
      </c>
    </row>
    <row r="15" spans="1:7">
      <c r="B15" t="s">
        <v>409</v>
      </c>
      <c r="C15" t="s">
        <v>279</v>
      </c>
      <c r="D15" t="s">
        <v>410</v>
      </c>
      <c r="E15" t="s">
        <v>411</v>
      </c>
      <c r="F15" s="74" t="s">
        <v>48</v>
      </c>
      <c r="G15" t="s">
        <v>412</v>
      </c>
    </row>
    <row r="16" spans="1:7">
      <c r="B16" t="s">
        <v>413</v>
      </c>
      <c r="C16" t="s">
        <v>414</v>
      </c>
      <c r="D16" t="s">
        <v>415</v>
      </c>
      <c r="E16" t="s">
        <v>416</v>
      </c>
      <c r="F16" s="74" t="s">
        <v>19</v>
      </c>
      <c r="G16" t="s">
        <v>412</v>
      </c>
    </row>
    <row r="17" spans="1:7">
      <c r="B17" t="s">
        <v>417</v>
      </c>
      <c r="C17" t="s">
        <v>418</v>
      </c>
      <c r="D17" t="s">
        <v>419</v>
      </c>
      <c r="F17" s="74" t="s">
        <v>48</v>
      </c>
      <c r="G17" t="s">
        <v>412</v>
      </c>
    </row>
    <row r="18" spans="1:7">
      <c r="B18" t="s">
        <v>420</v>
      </c>
      <c r="C18" t="s">
        <v>279</v>
      </c>
      <c r="D18" t="s">
        <v>421</v>
      </c>
      <c r="E18" t="s">
        <v>422</v>
      </c>
      <c r="F18" s="74" t="s">
        <v>48</v>
      </c>
      <c r="G18" t="s">
        <v>412</v>
      </c>
    </row>
    <row r="19" spans="1:7">
      <c r="A19" t="s">
        <v>423</v>
      </c>
      <c r="B19" t="s">
        <v>424</v>
      </c>
      <c r="C19" t="s">
        <v>184</v>
      </c>
      <c r="D19" t="s">
        <v>425</v>
      </c>
      <c r="E19" t="s">
        <v>426</v>
      </c>
      <c r="F19" s="74" t="s">
        <v>48</v>
      </c>
      <c r="G19" t="s">
        <v>412</v>
      </c>
    </row>
    <row r="20" spans="1:7">
      <c r="A20" t="s">
        <v>427</v>
      </c>
      <c r="B20" t="s">
        <v>428</v>
      </c>
      <c r="C20" t="s">
        <v>414</v>
      </c>
      <c r="D20" t="s">
        <v>415</v>
      </c>
      <c r="E20" t="s">
        <v>416</v>
      </c>
      <c r="F20" s="74" t="s">
        <v>19</v>
      </c>
      <c r="G20" t="s">
        <v>412</v>
      </c>
    </row>
    <row r="21" spans="1:7">
      <c r="A21" t="s">
        <v>327</v>
      </c>
      <c r="B21" t="s">
        <v>428</v>
      </c>
      <c r="C21" t="s">
        <v>414</v>
      </c>
      <c r="D21" t="s">
        <v>415</v>
      </c>
      <c r="E21" t="s">
        <v>40</v>
      </c>
      <c r="F21" s="74" t="s">
        <v>19</v>
      </c>
      <c r="G21" t="s">
        <v>429</v>
      </c>
    </row>
    <row r="22" spans="1:7">
      <c r="A22" t="s">
        <v>430</v>
      </c>
      <c r="B22" t="s">
        <v>431</v>
      </c>
      <c r="C22" t="s">
        <v>403</v>
      </c>
      <c r="D22" t="s">
        <v>403</v>
      </c>
    </row>
  </sheetData>
  <conditionalFormatting sqref="F5:F21">
    <cfRule type="containsText" dxfId="21" priority="1" operator="containsText" text="Connect_Direct">
      <formula>NOT(ISERROR(SEARCH("Connect_Direct",F5)))</formula>
    </cfRule>
    <cfRule type="containsText" dxfId="20" priority="2" operator="containsText" text="CPLD_POTO_Jumper">
      <formula>NOT(ISERROR(SEARCH("CPLD_POTO_Jumper",F5)))</formula>
    </cfRule>
    <cfRule type="containsText" dxfId="19" priority="3" operator="containsText" text="CPLD_IO_Custom">
      <formula>NOT(ISERROR(SEARCH("CPLD_IO_Custom",F5)))</formula>
    </cfRule>
    <cfRule type="containsText" dxfId="18" priority="4" operator="containsText" text="CPLD_IO_Direct">
      <formula>NOT(ISERROR(SEARCH("CPLD_IO_Direct",F5)))</formula>
    </cfRule>
  </conditionalFormatting>
  <dataValidations count="1">
    <dataValidation type="list" allowBlank="1" showInputMessage="1" showErrorMessage="1" sqref="F5:F21">
      <formula1>"CPLD_IO_Direct,CPLD_IO_Custom,CPLD_POTO_Jumper,Connect_Direct"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4F8368E39A764F8C192272E2A9DFF1" ma:contentTypeVersion="2" ma:contentTypeDescription="Create a new document." ma:contentTypeScope="" ma:versionID="a8f232e5004b3d262ad205c1b35cf8d2">
  <xsd:schema xmlns:xsd="http://www.w3.org/2001/XMLSchema" xmlns:xs="http://www.w3.org/2001/XMLSchema" xmlns:p="http://schemas.microsoft.com/office/2006/metadata/properties" xmlns:ns2="c055e731-2991-4fbe-bdda-14289276ef49" targetNamespace="http://schemas.microsoft.com/office/2006/metadata/properties" ma:root="true" ma:fieldsID="194245ab2ff7c46764738ec292da8950" ns2:_="">
    <xsd:import namespace="c055e731-2991-4fbe-bdda-14289276ef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5e731-2991-4fbe-bdda-14289276ef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33D91F-26AB-4223-89B2-5EB25525A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5e731-2991-4fbe-bdda-14289276e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2E5E9A-08D7-461A-81FB-129DD91268C2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c055e731-2991-4fbe-bdda-14289276ef49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B32BAEE-C974-4F42-9A5D-413DEB144E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frdmkl02</vt:lpstr>
      <vt:lpstr>frdmkl26z</vt:lpstr>
      <vt:lpstr>frdmkl46</vt:lpstr>
      <vt:lpstr>frdmkl81(kl82)</vt:lpstr>
      <vt:lpstr>twrk21d50m</vt:lpstr>
      <vt:lpstr>twrkl81z72m</vt:lpstr>
      <vt:lpstr>twrkl82z72m_twrv2</vt:lpstr>
      <vt:lpstr>twrkm34z75m</vt:lpstr>
      <vt:lpstr>twrk24f120m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CPLD design configuration documentation</dc:title>
  <dc:subject/>
  <dc:creator>Huang Hake-B20222</dc:creator>
  <cp:keywords/>
  <dc:description/>
  <cp:lastModifiedBy>b56993</cp:lastModifiedBy>
  <cp:revision/>
  <dcterms:created xsi:type="dcterms:W3CDTF">2006-09-16T00:00:00Z</dcterms:created>
  <dcterms:modified xsi:type="dcterms:W3CDTF">2016-01-22T09:22:56Z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0x0101001A4F8368E39A764F8C192272E2A9DFF1</vt:lpwstr>
  </property>
</Properties>
</file>