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obsidianRambo\ramboYe\330\周报\"/>
    </mc:Choice>
  </mc:AlternateContent>
  <bookViews>
    <workbookView windowWidth="26955" windowHeight="12975"/>
  </bookViews>
  <sheets>
    <sheet name="Sheet1" sheetId="1" r:id="rId1"/>
    <sheet name="Sheet2" sheetId="2" r:id="rId2"/>
  </sheet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<sst xmlns="http://schemas.openxmlformats.org/spreadsheetml/2006/main" count="156" uniqueCount="120">
  <si>
    <t>部门主管周报</t>
  </si>
  <si>
    <t>项目</t>
  </si>
  <si>
    <t>指尖王国</t>
  </si>
  <si>
    <t>部门</t>
  </si>
  <si>
    <t>程序部-服务器</t>
  </si>
  <si>
    <t>主管</t>
  </si>
  <si>
    <t>叶明恒</t>
  </si>
  <si>
    <t>周期开始</t>
  </si>
  <si>
    <t>周期结束</t>
  </si>
  <si>
    <t>本周工作状态</t>
  </si>
  <si>
    <t>正常</t>
  </si>
  <si>
    <t>一、本周工作情况</t>
  </si>
  <si>
    <t>重点工作／目标</t>
  </si>
  <si>
    <t>本周实际进展与结果</t>
  </si>
  <si>
    <t>问题、偏差及原因</t>
  </si>
  <si>
    <t>处理措施／需协调事项</t>
  </si>
  <si>
    <t>完成情况</t>
  </si>
  <si>
    <t>成果或记录链接</t>
  </si>
  <si>
    <t>1051 英雄战魂上线 （叶明恒）</t>
  </si>
  <si>
    <t>修复 H5-12574 战魂战力/带兵量未生效、H5-12564 一键选择溢出经验提示错误（SoulEntryReq 增加英雄ID推送）、H5-12633 无限娱乐卡组显示</t>
  </si>
  <si>
    <t>测试阶段集中暴露的逻辑遗漏</t>
  </si>
  <si>
    <t>已全部修复并合入 1051 分支，跟进 QA 回归</t>
  </si>
  <si>
    <t>已完成</t>
  </si>
  <si>
    <t>https://jira-lyqs26.330stars.com:60003/browse/H5-12574
https://jira-lyqs26.330stars.com:60003/browse/H5-12564
https://jira-lyqs26.330stars.com:60003/browse/H5-12633</t>
  </si>
  <si>
    <t>1052 光剧本 神庙Boss玩法优化 H5-12196（叶明恒）【大型玩法，涉及功能多，需跨多个版本开发】</t>
  </si>
  <si>
    <t>完成总览、战况逻辑修改；调整神庙 Boss 封印区域逻辑；已合并 1052 主干</t>
  </si>
  <si>
    <t>需求有调整，封印区域逻辑需二次修改</t>
  </si>
  <si>
    <t>有新的规则需要重新修改</t>
  </si>
  <si>
    <t>进行中</t>
  </si>
  <si>
    <t>https://jira-lyqs26.330stars.com:60003/browse/H5-12196</t>
  </si>
  <si>
    <t>1051/1052 寻宝罗盘 H5-12505 / H5-12515（叶明恒）</t>
  </si>
  <si>
    <t>修复罗盘宝藏列表未按等级排序；完成新寻宝罗盘体验优化（服务器）</t>
  </si>
  <si>
    <t>无</t>
  </si>
  <si>
    <t>暂无</t>
  </si>
  <si>
    <t>https://jira-lyqs26.330stars.com:60003/browse/H5-12505
https://jira-lyqs26.330stars.com:60003/browse/H5-12515</t>
  </si>
  <si>
    <t>1053 本服NPC动态难度 H5-12587（叶明恒）</t>
  </si>
  <si>
    <t>开发完成，已提交至专用分支 h5_new_tf_v1053_dynamic_npc，Jira 已转上线排期</t>
  </si>
  <si>
    <t>https://jira-lyqs26.330stars.com:60003/browse/H5-12587</t>
  </si>
  <si>
    <t>1051 巅峰对决/巅峰领地 合服问题（曾波）</t>
  </si>
  <si>
    <t>修复 H5-12586 不同分组两服合服后只有一服分到新分组；修复合服后子服玩家巅峰商店购买资格失效，排名异步回填后补推商店</t>
  </si>
  <si>
    <t>合服场景分组、排名回填时序未覆盖</t>
  </si>
  <si>
    <t>已修复，H5-12586 已关闭；商店问题跟进回归</t>
  </si>
  <si>
    <t>https://jira-lyqs26.330stars.com:60003/browse/H5-12586</t>
  </si>
  <si>
    <t>线上 合服活动起服内存异常 H5-12632（曾波）</t>
  </si>
  <si>
    <t>定位每次起服内存异常升高为合服活动问题并提交修复</t>
  </si>
  <si>
    <t>合服活动逻辑导致起服内存升高</t>
  </si>
  <si>
    <t>已提交修复，跟进线上验证</t>
  </si>
  <si>
    <t>https://jira-lyqs26.330stars.com:60003/browse/H5-12632</t>
  </si>
  <si>
    <t>线上 远征/跨服入侵错误遣返 H5-12233（曾波）</t>
  </si>
  <si>
    <t>修复远征中玩家被跨服入侵遣返功能错误遣返回原服</t>
  </si>
  <si>
    <t>已关闭</t>
  </si>
  <si>
    <t>https://jira-lyqs26.330stars.com:60003/browse/H5-12233</t>
  </si>
  <si>
    <t>1052 回归活动埋点 H5-12601（曾波）</t>
  </si>
  <si>
    <t>完成回归活动埋点，已转上线排期</t>
  </si>
  <si>
    <t>https://jira-lyqs26.330stars.com:60003/browse/H5-12601</t>
  </si>
  <si>
    <t>1053 跨服战/巨龙之战匹配优化 H5-12589、重阳节弹珠优化 H5-12606（曾波）</t>
  </si>
  <si>
    <t>两单均已提交，处于策划自测</t>
  </si>
  <si>
    <t>跟进策划自测问题</t>
  </si>
  <si>
    <t>已完成（策划自测中）</t>
  </si>
  <si>
    <t>https://jira-lyqs26.330stars.com:60003/browse/H5-12589
https://jira-lyqs26.330stars.com:60003/browse/H5-12606</t>
  </si>
  <si>
    <t>1053 远征小号限制 H5-12595（桂威）</t>
  </si>
  <si>
    <t>远征小号限制功能开发完成</t>
  </si>
  <si>
    <t>https://jira-lyqs26.330stars.com:60003/browse/H5-12595</t>
  </si>
  <si>
    <t>1051 行军装备进阶返还材料可重复刷分 H5-12516（桂威）</t>
  </si>
  <si>
    <t>修复行军装备进阶返还的材料在特定情况下可以重复刷分的问题</t>
  </si>
  <si>
    <t>已修复，Jira 已关闭</t>
  </si>
  <si>
    <t>https://jira-lyqs26.330stars.com:60003/browse/H5-12516</t>
  </si>
  <si>
    <t>线上 攻击炎魔伤害丢失 H5-8679（桂威）</t>
  </si>
  <si>
    <t>修复玩家攻击炎魔时伤害丢失（调整战斗上下文伤害结算）</t>
  </si>
  <si>
    <t>已转上线排期</t>
  </si>
  <si>
    <t>https://jira-lyqs26.330stars.com:60003/browse/H5-8679</t>
  </si>
  <si>
    <t>二、下周部门计划</t>
  </si>
  <si>
    <t>版本计划／目标</t>
  </si>
  <si>
    <t>运营方需求／优先级</t>
  </si>
  <si>
    <t>下周工作安排及预期结果</t>
  </si>
  <si>
    <t>负责人／协作依赖</t>
  </si>
  <si>
    <t>计划完成日期</t>
  </si>
  <si>
    <t>需支持事项／最晚时间</t>
  </si>
  <si>
    <t>1051 上线保障</t>
  </si>
  <si>
    <t>线上稳定性/高</t>
  </si>
  <si>
    <t>跟进 1051 修复回归与上线：英雄战魂（叶明恒）、巅峰对决/巅峰领地合服（曾波）、行军装备与炎魔伤害（桂威），处理线上反馈</t>
  </si>
  <si>
    <t>叶明恒、曾波、桂威 / QA</t>
  </si>
  <si>
    <t>1052 神庙Boss玩法优化 提测（大型玩法，跨多个版本分阶段开发）</t>
  </si>
  <si>
    <t>版本内容/高</t>
  </si>
  <si>
    <t>本阶段：神庙Boss封印区域、总览战况逻辑提测并修复 bug；玩法涉及功能多，后续功能按版本分阶段开发</t>
  </si>
  <si>
    <t>叶明恒 / 策划、客户端、QA</t>
  </si>
  <si>
    <t>预计 10-14 完成本阶段；需策划明确各版本拆分范围</t>
  </si>
  <si>
    <t>1053 本服NPC动态难度</t>
  </si>
  <si>
    <t>版本内容/中</t>
  </si>
  <si>
    <t>跟进 QA 测试并修复问题</t>
  </si>
  <si>
    <t>叶明恒 / QA</t>
  </si>
  <si>
    <t>2026-09-30</t>
  </si>
  <si>
    <t>1053 跨服战/巨龙之战匹配优化、重阳节弹珠</t>
  </si>
  <si>
    <t>H5-12589（h5_new_tf_v1053_match_gem）、H5-12606 已提交，策划自测中，跟进自测/QA 问题修复</t>
  </si>
  <si>
    <t>曾波 / 策划、QA</t>
  </si>
  <si>
    <t>1053 防拉人 H5-12630</t>
  </si>
  <si>
    <t>版本内容/P2</t>
  </si>
  <si>
    <t>合并 benchmark 分支机器人功能（h5_new_tf_v1052_benchmark）；实现机器人创建联盟、盟主转让选人规则、联盟快速加入推荐</t>
  </si>
  <si>
    <t>桂威（主责）、曾波、叶明恒</t>
  </si>
  <si>
    <t>需确认 benchmark 合入 1053 的时间点；https://jira-lyqs26.330stars.com:60003/browse/H5-12630</t>
  </si>
  <si>
    <t>城堡养成扩展</t>
  </si>
  <si>
    <t>版本内容/待定</t>
  </si>
  <si>
    <t>策划提单后启动服务端开发，完成方案评估与开发排期</t>
  </si>
  <si>
    <t>曾波 / 依赖策划提单</t>
  </si>
  <si>
    <t>待策划提单后确定</t>
  </si>
  <si>
    <t>需策划尽快提单并明确版本</t>
  </si>
  <si>
    <t>三、团队人员工作情况</t>
  </si>
  <si>
    <t>人员／岗位</t>
  </si>
  <si>
    <t>工作情况简述</t>
  </si>
  <si>
    <t>解决方案／改进措施</t>
  </si>
  <si>
    <t>需支持协调的内容</t>
  </si>
  <si>
    <t>支持方／责任人</t>
  </si>
  <si>
    <t>期望完成时间</t>
  </si>
  <si>
    <t>叶明恒 / 服务器主程</t>
  </si>
  <si>
    <t>负责 1051 战魂修复、1052 神庙Boss/寻宝罗盘、1053 NPC动态难度，多版本并行，负荷饱和</t>
  </si>
  <si>
    <t>按上线优先级排序处理，优先保障 1051 上线和 1052 提测</t>
  </si>
  <si>
    <t>曾波 / 服务器</t>
  </si>
  <si>
    <t>修复 H5-12586 巅峰领地合服分组、1051 巅峰对决合服后商店购买资格失效及排名回填后补推商店、H5-12632 线上合服活动起服内存异常、H5-12233 远征中被跨服入侵错误遣返原服；完成 H5-12601 回归活动埋点（1052）、H5-12589 跨服战/巨龙之战匹配优化、H5-12606 重阳节弹珠优化（1053，策划自测中）；增加共同采集宝库日志（1051）</t>
  </si>
  <si>
    <t>桂威 / 服务器</t>
  </si>
  <si>
    <t>完成 1053 远征小号限制（H5-12595）；修复 H5-12516 行军装备进阶返还材料可重复刷分（1051）、H5-8679 攻击炎魔伤害丢失（线上问题）；下周主责 1053 防拉人（H5-12630）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</si>
</sst>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6">
    <font>
      <sz val="11"/>
      <color theme="1"/>
      <name val="宋体"/>
      <charset val="134"/>
      <scheme val="minor"/>
    </font>
    <font>
      <sz val="11"/>
      <name val="Carlito"/>
      <charset val="134"/>
    </font>
    <font>
      <sz val="11"/>
      <color rgb="FFFF0000"/>
      <name val="Carlito"/>
      <charset val="134"/>
    </font>
    <font>
      <sz val="11"/>
      <color rgb="FF243446"/>
      <name val="Microsoft YaHei"/>
      <charset val="134"/>
    </font>
    <font>
      <b/>
      <sz val="16"/>
      <color rgb="FF243446"/>
      <name val="Microsoft YaHei"/>
      <charset val="134"/>
    </font>
    <font>
      <b/>
      <sz val="11"/>
      <color rgb="FF243446"/>
      <name val="Microsoft YaHei"/>
      <charset val="134"/>
    </font>
    <font>
      <b/>
      <sz val="11"/>
      <color rgb="FFFFFFFF"/>
      <name val="Microsoft YaHei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4D6"/>
        <bgColor indexed="64"/>
      </patternFill>
    </fill>
    <fill>
      <patternFill patternType="solid">
        <fgColor rgb="FF263D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0" fillId="5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6" borderId="4">
      <alignment vertical="center"/>
    </xf>
    <xf numFmtId="0" fontId="16" fillId="7" borderId="5">
      <alignment vertical="center"/>
    </xf>
    <xf numFmtId="0" fontId="17" fillId="7" borderId="4">
      <alignment vertical="center"/>
    </xf>
    <xf numFmtId="0" fontId="18" fillId="8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5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</cellStyleXfs>
  <cellXfs count="16">
    <xf numFmtId="0" fontId="0" fillId="0" borderId="0" xfId="0" applyAlignment="1">
      <alignment vertical="center"/>
    </xf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vertical="center" wrapText="1"/>
    </xf>
    <xf numFmtId="176" fontId="3" fillId="2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7" fillId="2" borderId="0" xfId="6" applyFont="1" applyFill="1" applyAlignment="1">
      <alignment vertical="center" wrapText="1"/>
    </xf>
    <xf numFmtId="0" fontId="7" fillId="0" borderId="0" xfId="6" applyFont="1" applyAlignment="1">
      <alignment vertical="center"/>
    </xf>
    <xf numFmtId="0" fontId="8" fillId="0" borderId="0" xfId="6" applyAlignment="1">
      <alignment vertical="center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ill>
        <patternFill patternType="solid">
          <bgColor rgb="FFFADFDB"/>
        </patternFill>
      </fill>
    </dxf>
    <dxf>
      <fill>
        <patternFill patternType="solid">
          <bgColor rgb="FFFFF0C2"/>
        </patternFill>
      </fill>
    </dxf>
    <dxf>
      <fill>
        <patternFill patternType="solid">
          <bgColor rgb="FFE3F0E8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ira-lyqs26.330stars.com:60003/browse/H5-12587" TargetMode="External"/><Relationship Id="rId2" Type="http://schemas.openxmlformats.org/officeDocument/2006/relationships/hyperlink" Target="https://jira-lyqs26.330stars.com:60003/browse/H5-12196" TargetMode="External"/><Relationship Id="rId1" Type="http://schemas.openxmlformats.org/officeDocument/2006/relationships/hyperlink" Target="https://jira-lyqs26.330stars.com:60003/browse/H5-125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topLeftCell="A25" workbookViewId="0">
      <selection activeCell="D32" sqref="D32"/>
    </sheetView>
  </sheetViews>
  <sheetFormatPr defaultColWidth="9" defaultRowHeight="14.25" outlineLevelCol="5"/>
  <cols>
    <col min="1" max="1" width="25" style="1" customWidth="1"/>
    <col min="2" max="2" width="35" style="1" customWidth="1"/>
    <col min="3" max="3" width="36" style="1" customWidth="1"/>
    <col min="4" max="4" width="32" style="1" customWidth="1"/>
    <col min="5" max="5" width="22" style="1" customWidth="1"/>
    <col min="6" max="6" width="120.375" style="1" customWidth="1"/>
    <col min="7" max="16384" width="9" style="1" customWidth="1"/>
  </cols>
  <sheetData>
    <row r="1" s="1" customFormat="1" ht="27.95" customHeight="1" spans="1:6">
      <c r="A1" s="3"/>
      <c r="B1" s="3"/>
      <c r="C1" s="3"/>
      <c r="D1" s="3"/>
      <c r="E1" s="3"/>
      <c r="F1" s="3"/>
    </row>
    <row r="2" s="1" customFormat="1" ht="33.95" customHeight="1" spans="1:6">
      <c r="A2" s="4" t="s">
        <v>0</v>
      </c>
      <c r="B2" s="4"/>
      <c r="C2" s="4"/>
      <c r="D2" s="4"/>
      <c r="E2" s="4"/>
      <c r="F2" s="4"/>
    </row>
    <row r="3" s="1" customFormat="1" ht="27.95" customHeight="1" spans="1:6">
      <c r="A3" s="3" t="s">
        <v>1</v>
      </c>
      <c r="B3" s="5" t="s">
        <v>2</v>
      </c>
      <c r="C3" s="3" t="s">
        <v>3</v>
      </c>
      <c r="D3" s="5" t="s">
        <v>4</v>
      </c>
      <c r="E3" s="3" t="s">
        <v>5</v>
      </c>
      <c r="F3" s="5" t="s">
        <v>6</v>
      </c>
    </row>
    <row r="4" s="1" customFormat="1" ht="27.95" customHeight="1" spans="1:6">
      <c r="A4" s="3" t="s">
        <v>7</v>
      </c>
      <c r="B4" s="6">
        <v>46286</v>
      </c>
      <c r="C4" s="3" t="s">
        <v>8</v>
      </c>
      <c r="D4" s="6">
        <v>46289</v>
      </c>
      <c r="E4" s="3" t="s">
        <v>9</v>
      </c>
      <c r="F4" s="5" t="s">
        <v>10</v>
      </c>
    </row>
    <row r="5" s="1" customFormat="1" ht="27.95" customHeight="1" spans="1:6">
      <c r="A5" s="3"/>
      <c r="B5" s="3"/>
      <c r="C5" s="3"/>
      <c r="D5" s="3"/>
      <c r="E5" s="3"/>
      <c r="F5" s="3"/>
    </row>
    <row r="6" s="1" customFormat="1" ht="27.95" customHeight="1" spans="1:6">
      <c r="A6" s="7" t="s">
        <v>11</v>
      </c>
      <c r="B6" s="7"/>
      <c r="C6" s="7"/>
      <c r="D6" s="7"/>
      <c r="E6" s="7"/>
      <c r="F6" s="7"/>
    </row>
    <row r="7" s="1" customFormat="1" ht="33.95" customHeight="1" spans="1:6">
      <c r="A7" s="8" t="s">
        <v>12</v>
      </c>
      <c r="B7" s="8" t="s">
        <v>13</v>
      </c>
      <c r="C7" s="8" t="s">
        <v>14</v>
      </c>
      <c r="D7" s="8" t="s">
        <v>15</v>
      </c>
      <c r="E7" s="8" t="s">
        <v>16</v>
      </c>
      <c r="F7" s="8" t="s">
        <v>17</v>
      </c>
    </row>
    <row r="8" s="1" customFormat="1" ht="63.95" customHeight="1" spans="1:6">
      <c r="A8" s="9" t="s">
        <v>18</v>
      </c>
      <c r="B8" s="9" t="s">
        <v>19</v>
      </c>
      <c r="C8" s="5" t="s">
        <v>20</v>
      </c>
      <c r="D8" s="5" t="s">
        <v>21</v>
      </c>
      <c r="E8" s="5" t="s">
        <v>22</v>
      </c>
      <c r="F8" s="10" t="s">
        <v>23</v>
      </c>
    </row>
    <row r="9" s="1" customFormat="1" ht="63.95" customHeight="1" spans="1:6">
      <c r="A9" s="5" t="s">
        <v>24</v>
      </c>
      <c r="B9" s="5" t="s">
        <v>25</v>
      </c>
      <c r="C9" s="5" t="s">
        <v>26</v>
      </c>
      <c r="D9" s="5" t="s">
        <v>27</v>
      </c>
      <c r="E9" s="5" t="s">
        <v>28</v>
      </c>
      <c r="F9" s="11" t="s">
        <v>29</v>
      </c>
    </row>
    <row r="10" s="1" customFormat="1" ht="63.95" customHeight="1" spans="1:6">
      <c r="A10" s="5" t="s">
        <v>30</v>
      </c>
      <c r="B10" s="5" t="s">
        <v>31</v>
      </c>
      <c r="C10" s="5" t="s">
        <v>32</v>
      </c>
      <c r="D10" s="5" t="s">
        <v>33</v>
      </c>
      <c r="E10" s="5" t="s">
        <v>22</v>
      </c>
      <c r="F10" s="5" t="s">
        <v>34</v>
      </c>
    </row>
    <row r="11" s="1" customFormat="1" ht="63.95" customHeight="1" spans="1:6">
      <c r="A11" s="5" t="s">
        <v>35</v>
      </c>
      <c r="B11" s="5" t="s">
        <v>36</v>
      </c>
      <c r="C11" s="5" t="s">
        <v>32</v>
      </c>
      <c r="D11" s="5" t="s">
        <v>33</v>
      </c>
      <c r="E11" s="5" t="s">
        <v>22</v>
      </c>
      <c r="F11" s="12" t="s">
        <v>37</v>
      </c>
    </row>
    <row r="12" s="1" customFormat="1" ht="63.95" customHeight="1" spans="1:6">
      <c r="A12" s="5" t="s">
        <v>38</v>
      </c>
      <c r="B12" s="5" t="s">
        <v>39</v>
      </c>
      <c r="C12" s="5" t="s">
        <v>40</v>
      </c>
      <c r="D12" s="5" t="s">
        <v>41</v>
      </c>
      <c r="E12" s="5" t="s">
        <v>22</v>
      </c>
      <c r="F12" s="12" t="s">
        <v>42</v>
      </c>
    </row>
    <row r="13" s="1" customFormat="1" ht="63.95" customHeight="1" spans="1:6">
      <c r="A13" s="5" t="s">
        <v>43</v>
      </c>
      <c r="B13" s="5" t="s">
        <v>44</v>
      </c>
      <c r="C13" s="5" t="s">
        <v>45</v>
      </c>
      <c r="D13" s="5" t="s">
        <v>46</v>
      </c>
      <c r="E13" s="5" t="s">
        <v>22</v>
      </c>
      <c r="F13" s="12" t="s">
        <v>47</v>
      </c>
    </row>
    <row r="14" s="1" customFormat="1" ht="63.95" customHeight="1" spans="1:6">
      <c r="A14" s="5" t="s">
        <v>48</v>
      </c>
      <c r="B14" s="5" t="s">
        <v>49</v>
      </c>
      <c r="C14" s="5" t="s">
        <v>32</v>
      </c>
      <c r="D14" s="5" t="s">
        <v>50</v>
      </c>
      <c r="E14" s="5" t="s">
        <v>22</v>
      </c>
      <c r="F14" s="12" t="s">
        <v>51</v>
      </c>
    </row>
    <row r="15" s="1" customFormat="1" ht="63.95" customHeight="1" spans="1:6">
      <c r="A15" s="5" t="s">
        <v>52</v>
      </c>
      <c r="B15" s="5" t="s">
        <v>53</v>
      </c>
      <c r="C15" s="5" t="s">
        <v>32</v>
      </c>
      <c r="D15" s="5" t="s">
        <v>33</v>
      </c>
      <c r="E15" s="5" t="s">
        <v>22</v>
      </c>
      <c r="F15" s="12" t="s">
        <v>54</v>
      </c>
    </row>
    <row r="16" s="1" customFormat="1" ht="63.95" customHeight="1" spans="1:6">
      <c r="A16" s="5" t="s">
        <v>55</v>
      </c>
      <c r="B16" s="5" t="s">
        <v>56</v>
      </c>
      <c r="C16" s="5" t="s">
        <v>32</v>
      </c>
      <c r="D16" s="5" t="s">
        <v>57</v>
      </c>
      <c r="E16" s="5" t="s">
        <v>58</v>
      </c>
      <c r="F16" s="12" t="s">
        <v>59</v>
      </c>
    </row>
    <row r="17" s="1" customFormat="1" ht="63.95" customHeight="1" spans="1:6">
      <c r="A17" s="5" t="s">
        <v>60</v>
      </c>
      <c r="B17" s="5" t="s">
        <v>61</v>
      </c>
      <c r="C17" s="5" t="s">
        <v>32</v>
      </c>
      <c r="D17" s="5" t="s">
        <v>33</v>
      </c>
      <c r="E17" s="5" t="s">
        <v>22</v>
      </c>
      <c r="F17" s="12" t="s">
        <v>62</v>
      </c>
    </row>
    <row r="18" s="1" customFormat="1" ht="63.95" customHeight="1" spans="1:6">
      <c r="A18" s="5" t="s">
        <v>63</v>
      </c>
      <c r="B18" s="5" t="s">
        <v>64</v>
      </c>
      <c r="C18" s="5" t="s">
        <v>32</v>
      </c>
      <c r="D18" s="5" t="s">
        <v>65</v>
      </c>
      <c r="E18" s="5" t="s">
        <v>22</v>
      </c>
      <c r="F18" s="12" t="s">
        <v>66</v>
      </c>
    </row>
    <row r="19" s="1" customFormat="1" ht="63.95" customHeight="1" spans="1:6">
      <c r="A19" s="5" t="s">
        <v>67</v>
      </c>
      <c r="B19" s="5" t="s">
        <v>68</v>
      </c>
      <c r="C19" s="5" t="s">
        <v>32</v>
      </c>
      <c r="D19" s="5" t="s">
        <v>69</v>
      </c>
      <c r="E19" s="5" t="s">
        <v>22</v>
      </c>
      <c r="F19" s="12" t="s">
        <v>70</v>
      </c>
    </row>
    <row r="20" s="1" customFormat="1" ht="27.95" customHeight="1" spans="1:6">
      <c r="A20" s="3"/>
      <c r="B20" s="3"/>
      <c r="C20" s="3"/>
      <c r="D20" s="3"/>
      <c r="E20" s="3"/>
      <c r="F20" s="3"/>
    </row>
    <row r="21" s="1" customFormat="1" ht="27.95" customHeight="1" spans="1:6">
      <c r="A21" s="7" t="s">
        <v>71</v>
      </c>
      <c r="B21" s="7"/>
      <c r="C21" s="7"/>
      <c r="D21" s="7"/>
      <c r="E21" s="7"/>
      <c r="F21" s="7"/>
    </row>
    <row r="22" s="1" customFormat="1" ht="33.95" customHeight="1" spans="1:6">
      <c r="A22" s="8" t="s">
        <v>72</v>
      </c>
      <c r="B22" s="8" t="s">
        <v>73</v>
      </c>
      <c r="C22" s="8" t="s">
        <v>74</v>
      </c>
      <c r="D22" s="8" t="s">
        <v>75</v>
      </c>
      <c r="E22" s="8" t="s">
        <v>76</v>
      </c>
      <c r="F22" s="8" t="s">
        <v>77</v>
      </c>
    </row>
    <row r="23" s="1" customFormat="1" ht="63.95" customHeight="1" spans="1:6">
      <c r="A23" s="5" t="s">
        <v>78</v>
      </c>
      <c r="B23" s="5" t="s">
        <v>79</v>
      </c>
      <c r="C23" s="5" t="s">
        <v>80</v>
      </c>
      <c r="D23" s="5" t="s">
        <v>81</v>
      </c>
      <c r="E23" s="6">
        <v>46295</v>
      </c>
      <c r="F23" s="5" t="s">
        <v>33</v>
      </c>
    </row>
    <row r="24" s="1" customFormat="1" ht="63.95" customHeight="1" spans="1:6">
      <c r="A24" s="5" t="s">
        <v>82</v>
      </c>
      <c r="B24" s="5" t="s">
        <v>83</v>
      </c>
      <c r="C24" s="5" t="s">
        <v>84</v>
      </c>
      <c r="D24" s="5" t="s">
        <v>85</v>
      </c>
      <c r="E24" s="6">
        <v>46309</v>
      </c>
      <c r="F24" s="5" t="s">
        <v>86</v>
      </c>
    </row>
    <row r="25" s="1" customFormat="1" ht="63.95" customHeight="1" spans="1:6">
      <c r="A25" s="5" t="s">
        <v>87</v>
      </c>
      <c r="B25" s="5" t="s">
        <v>88</v>
      </c>
      <c r="C25" s="5" t="s">
        <v>89</v>
      </c>
      <c r="D25" s="5" t="s">
        <v>90</v>
      </c>
      <c r="E25" s="6" t="s">
        <v>91</v>
      </c>
      <c r="F25" s="5" t="s">
        <v>33</v>
      </c>
    </row>
    <row r="26" s="2" customFormat="1" ht="63.95" customHeight="1" spans="1:6">
      <c r="A26" s="5" t="s">
        <v>92</v>
      </c>
      <c r="B26" s="5" t="s">
        <v>88</v>
      </c>
      <c r="C26" s="5" t="s">
        <v>93</v>
      </c>
      <c r="D26" s="5" t="s">
        <v>94</v>
      </c>
      <c r="E26" s="6" t="s">
        <v>91</v>
      </c>
      <c r="F26" s="5" t="s">
        <v>33</v>
      </c>
    </row>
    <row r="27" s="1" customFormat="1" ht="63.95" customHeight="1" spans="1:6">
      <c r="A27" s="5" t="s">
        <v>95</v>
      </c>
      <c r="B27" s="5" t="s">
        <v>96</v>
      </c>
      <c r="C27" s="5" t="s">
        <v>97</v>
      </c>
      <c r="D27" s="5" t="s">
        <v>98</v>
      </c>
      <c r="E27" s="6" t="s">
        <v>91</v>
      </c>
      <c r="F27" s="5" t="s">
        <v>99</v>
      </c>
    </row>
    <row r="28" s="1" customFormat="1" ht="63.95" customHeight="1" spans="1:6">
      <c r="A28" s="5" t="s">
        <v>100</v>
      </c>
      <c r="B28" s="5" t="s">
        <v>101</v>
      </c>
      <c r="C28" s="5" t="s">
        <v>102</v>
      </c>
      <c r="D28" s="5" t="s">
        <v>103</v>
      </c>
      <c r="E28" s="6" t="s">
        <v>104</v>
      </c>
      <c r="F28" s="5" t="s">
        <v>105</v>
      </c>
    </row>
    <row r="29" s="1" customFormat="1" ht="27.95" customHeight="1" spans="1:6">
      <c r="A29" s="7" t="s">
        <v>106</v>
      </c>
      <c r="B29" s="7"/>
      <c r="C29" s="7"/>
      <c r="D29" s="7"/>
      <c r="E29" s="7"/>
      <c r="F29" s="7"/>
    </row>
    <row r="30" s="1" customFormat="1" ht="27.95" customHeight="1" spans="1:6">
      <c r="A30" s="13"/>
      <c r="B30" s="14"/>
      <c r="C30" s="14"/>
      <c r="D30" s="13"/>
      <c r="E30" s="13"/>
      <c r="F30" s="13"/>
    </row>
    <row r="31" s="1" customFormat="1" ht="33.95" customHeight="1" spans="1:6">
      <c r="A31" s="8" t="s">
        <v>107</v>
      </c>
      <c r="B31" s="8" t="s">
        <v>108</v>
      </c>
      <c r="C31" s="8" t="s">
        <v>109</v>
      </c>
      <c r="D31" s="8" t="s">
        <v>110</v>
      </c>
      <c r="E31" s="8" t="s">
        <v>111</v>
      </c>
      <c r="F31" s="8" t="s">
        <v>112</v>
      </c>
    </row>
    <row r="32" ht="63.95" customHeight="1" spans="1:6">
      <c r="A32" s="5" t="s">
        <v>113</v>
      </c>
      <c r="B32" s="5" t="s">
        <v>114</v>
      </c>
      <c r="C32" s="5" t="s">
        <v>115</v>
      </c>
      <c r="D32" s="5" t="s">
        <v>33</v>
      </c>
      <c r="E32" s="5" t="s">
        <v>33</v>
      </c>
      <c r="F32" s="6" t="s">
        <v>33</v>
      </c>
    </row>
    <row r="33" ht="63.95" customHeight="1" spans="1:6">
      <c r="A33" s="5" t="s">
        <v>116</v>
      </c>
      <c r="B33" s="5" t="s">
        <v>117</v>
      </c>
      <c r="C33" s="5" t="s">
        <v>33</v>
      </c>
      <c r="D33" s="5" t="s">
        <v>33</v>
      </c>
      <c r="E33" s="5" t="s">
        <v>33</v>
      </c>
      <c r="F33" s="6" t="s">
        <v>33</v>
      </c>
    </row>
    <row r="34" ht="63.95" customHeight="1" spans="1:6">
      <c r="A34" s="5" t="s">
        <v>118</v>
      </c>
      <c r="B34" s="5" t="s">
        <v>119</v>
      </c>
      <c r="C34" s="5" t="s">
        <v>33</v>
      </c>
      <c r="D34" s="5" t="s">
        <v>33</v>
      </c>
      <c r="E34" s="5" t="s">
        <v>33</v>
      </c>
      <c r="F34" s="6" t="s">
        <v>33</v>
      </c>
    </row>
    <row r="35" ht="27.95" customHeight="1" spans="1:6">
      <c r="A35" s="3"/>
      <c r="B35" s="3"/>
      <c r="C35" s="3"/>
      <c r="D35" s="3"/>
      <c r="E35" s="3"/>
      <c r="F35" s="3"/>
    </row>
    <row r="36" ht="27.95" customHeight="1" spans="1:6">
      <c r="A36" s="3"/>
      <c r="B36" s="15"/>
      <c r="C36" s="3"/>
      <c r="D36" s="3"/>
      <c r="E36" s="3"/>
      <c r="F36" s="3"/>
    </row>
    <row r="37" ht="30" customHeight="1" spans="1:6">
      <c r="A37" s="3"/>
      <c r="B37" s="15"/>
      <c r="C37" s="3"/>
      <c r="D37" s="3"/>
      <c r="E37" s="3"/>
      <c r="F37" s="3"/>
    </row>
    <row r="38" ht="27.95" customHeight="1" spans="1:6">
      <c r="A38" s="3"/>
      <c r="B38" s="15"/>
      <c r="C38" s="3"/>
      <c r="D38" s="3"/>
      <c r="E38" s="3"/>
      <c r="F38" s="3"/>
    </row>
  </sheetData>
  <conditionalFormatting sqref="F4">
    <cfRule type="containsText" dxfId="0" priority="3" operator="between" text="异常">
      <formula>NOT(ISERROR(SEARCH("异常",F4)))</formula>
    </cfRule>
    <cfRule type="containsText" dxfId="1" priority="2" operator="between" text="有风险">
      <formula>NOT(ISERROR(SEARCH("有风险",F4)))</formula>
    </cfRule>
    <cfRule type="containsText" dxfId="2" priority="1" operator="between" text="正常">
      <formula>NOT(ISERROR(SEARCH("正常",F4)))</formula>
    </cfRule>
  </conditionalFormatting>
  <dataValidations count="2">
    <dataValidation type="list" sqref="F4">
      <formula1>"正常,有风险,异常"</formula1>
    </dataValidation>
    <dataValidation type="list" sqref="E8:E12">
      <formula1>"已完成,按计划进行,有延期风险,已延期,已取消"</formula1>
    </dataValidation>
  </dataValidations>
  <hyperlinks>
    <hyperlink ref="F8" r:id="rId1" display="https://jira-lyqs26.330stars.com:60003/browse/H5-12574&#10;https://jira-lyqs26.330stars.com:60003/browse/H5-12564&#10;https://jira-lyqs26.330stars.com:60003/browse/H5-12633"/>
    <hyperlink ref="F9" r:id="rId2" display="https://jira-lyqs26.330stars.com:60003/browse/H5-12196"/>
    <hyperlink ref="F11" r:id="rId1" display="https://jira-lyqs26.330stars.com:60003/browse/H5-12587"/>
    <hyperlink ref="F12" r:id="rId3" display="https://jira-lyqs26.330stars.com:60003/browse/H5-12586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philosor</dc:creator>
  <cp:lastModifiedBy>叶 明 恒</cp:lastModifiedBy>
  <dcterms:created xsi:type="dcterms:W3CDTF">2026-09-24T03:45:00Z</dcterms:created>
  <dcterms:modified xsi:type="dcterms:W3CDTF">2026-09-24T07:55:40Z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D2127F3D19B54E4281922FF67CF73EED_11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