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unctions Dem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cols>
    <col width="18" customWidth="1" min="1" max="1"/>
    <col width="10" customWidth="1" min="2" max="2"/>
    <col width="29" customWidth="1" min="3" max="3"/>
    <col width="21" customWidth="1" min="4" max="4"/>
    <col width="16" customWidth="1" min="5" max="5"/>
    <col width="28" customWidth="1" min="6" max="6"/>
  </cols>
  <sheetData>
    <row r="1">
      <c r="A1" s="1" t="inlineStr">
        <is>
          <t>Category</t>
        </is>
      </c>
      <c r="B1" s="1" t="inlineStr">
        <is>
          <t>Function</t>
        </is>
      </c>
      <c r="C1" s="1" t="inlineStr">
        <is>
          <t>Example Formula</t>
        </is>
      </c>
      <c r="D1" s="1" t="inlineStr">
        <is>
          <t>Description</t>
        </is>
      </c>
      <c r="E1" s="1" t="inlineStr">
        <is>
          <t>Demo Data</t>
        </is>
      </c>
      <c r="F1" s="1" t="inlineStr">
        <is>
          <t>Result Formula</t>
        </is>
      </c>
    </row>
    <row r="2">
      <c r="A2" t="inlineStr">
        <is>
          <t>Basic Arithmetic</t>
        </is>
      </c>
      <c r="B2" t="inlineStr">
        <is>
          <t>SUM</t>
        </is>
      </c>
      <c r="C2">
        <f>SUM(A2:A6)</f>
        <v/>
      </c>
      <c r="D2" t="inlineStr">
        <is>
          <t>Adds values</t>
        </is>
      </c>
      <c r="E2" t="inlineStr">
        <is>
          <t>1,2,3,4,5</t>
        </is>
      </c>
      <c r="F2">
        <f>SUM(F2:F6)</f>
        <v/>
      </c>
    </row>
    <row r="3">
      <c r="A3" t="inlineStr">
        <is>
          <t>Basic Arithmetic</t>
        </is>
      </c>
      <c r="B3" t="inlineStr">
        <is>
          <t>AVERAGE</t>
        </is>
      </c>
      <c r="C3">
        <f>AVERAGE(A2:A6)</f>
        <v/>
      </c>
      <c r="D3" t="inlineStr">
        <is>
          <t>Finds mean</t>
        </is>
      </c>
      <c r="E3" t="inlineStr">
        <is>
          <t>10,20,30,40,50</t>
        </is>
      </c>
      <c r="F3">
        <f>AVERAGE(F7:F11)</f>
        <v/>
      </c>
    </row>
    <row r="4">
      <c r="A4" t="inlineStr">
        <is>
          <t>Basic Arithmetic</t>
        </is>
      </c>
      <c r="B4" t="inlineStr">
        <is>
          <t>MIN</t>
        </is>
      </c>
      <c r="C4">
        <f>MIN(A2:A6)</f>
        <v/>
      </c>
      <c r="D4" t="inlineStr">
        <is>
          <t>Smallest number</t>
        </is>
      </c>
      <c r="E4" t="inlineStr">
        <is>
          <t>15,7,23,9,11</t>
        </is>
      </c>
      <c r="F4">
        <f>MIN(F12:F16)</f>
        <v/>
      </c>
    </row>
    <row r="5">
      <c r="A5" t="inlineStr">
        <is>
          <t>Basic Arithmetic</t>
        </is>
      </c>
      <c r="B5" t="inlineStr">
        <is>
          <t>MAX</t>
        </is>
      </c>
      <c r="C5">
        <f>MAX(A2:A6)</f>
        <v/>
      </c>
      <c r="D5" t="inlineStr">
        <is>
          <t>Largest number</t>
        </is>
      </c>
      <c r="E5" t="inlineStr">
        <is>
          <t>15,7,23,9,11</t>
        </is>
      </c>
      <c r="F5">
        <f>MAX(F12:F16)</f>
        <v/>
      </c>
    </row>
    <row r="6">
      <c r="A6" t="inlineStr">
        <is>
          <t>Basic Arithmetic</t>
        </is>
      </c>
      <c r="B6" t="inlineStr">
        <is>
          <t>ROUND</t>
        </is>
      </c>
      <c r="C6">
        <f>ROUND(A1,2)</f>
        <v/>
      </c>
      <c r="D6" t="inlineStr">
        <is>
          <t>Round to 2 decimals</t>
        </is>
      </c>
      <c r="E6" t="inlineStr">
        <is>
          <t>123.4567</t>
        </is>
      </c>
      <c r="F6">
        <f>ROUND(F17,2)</f>
        <v/>
      </c>
    </row>
    <row r="7">
      <c r="A7" t="inlineStr">
        <is>
          <t>Logical</t>
        </is>
      </c>
      <c r="B7" t="inlineStr">
        <is>
          <t>IF</t>
        </is>
      </c>
      <c r="C7">
        <f>IF(F18&gt;50,"Pass","Fail")</f>
        <v/>
      </c>
      <c r="D7" t="inlineStr">
        <is>
          <t>Condition check</t>
        </is>
      </c>
      <c r="E7" t="inlineStr">
        <is>
          <t>55</t>
        </is>
      </c>
      <c r="F7">
        <f>IF(F18&gt;50,"Pass","Fail")</f>
        <v/>
      </c>
    </row>
    <row r="8">
      <c r="A8" t="inlineStr">
        <is>
          <t>Logical</t>
        </is>
      </c>
      <c r="B8" t="inlineStr">
        <is>
          <t>AND</t>
        </is>
      </c>
      <c r="C8">
        <f>AND(F18&gt;10,F18&lt;100)</f>
        <v/>
      </c>
      <c r="D8" t="inlineStr">
        <is>
          <t>Logical AND</t>
        </is>
      </c>
      <c r="E8" t="inlineStr">
        <is>
          <t>60</t>
        </is>
      </c>
      <c r="F8">
        <f>AND(F18&gt;10,F18&lt;100)</f>
        <v/>
      </c>
    </row>
    <row r="9">
      <c r="A9" t="inlineStr">
        <is>
          <t>Logical</t>
        </is>
      </c>
      <c r="B9" t="inlineStr">
        <is>
          <t>OR</t>
        </is>
      </c>
      <c r="C9">
        <f>OR(F18=5,F18=60)</f>
        <v/>
      </c>
      <c r="D9" t="inlineStr">
        <is>
          <t>Logical OR</t>
        </is>
      </c>
      <c r="E9" t="inlineStr">
        <is>
          <t>60</t>
        </is>
      </c>
      <c r="F9">
        <f>OR(F18=5,F18=60)</f>
        <v/>
      </c>
    </row>
    <row r="10">
      <c r="A10" t="inlineStr">
        <is>
          <t>Logical</t>
        </is>
      </c>
      <c r="B10" t="inlineStr">
        <is>
          <t>IFERROR</t>
        </is>
      </c>
      <c r="C10">
        <f>IFERROR(F19/0,"Error")</f>
        <v/>
      </c>
      <c r="D10" t="inlineStr">
        <is>
          <t>Handles errors</t>
        </is>
      </c>
      <c r="E10" t="inlineStr">
        <is>
          <t>100</t>
        </is>
      </c>
      <c r="F10">
        <f>IFERROR(F19/0,"Error")</f>
        <v/>
      </c>
    </row>
    <row r="11">
      <c r="A11" t="inlineStr">
        <is>
          <t>Lookup</t>
        </is>
      </c>
      <c r="B11" t="inlineStr">
        <is>
          <t>VLOOKUP</t>
        </is>
      </c>
      <c r="C11">
        <f>VLOOKUP(101,A2:C6,2,FALSE)</f>
        <v/>
      </c>
      <c r="D11" t="inlineStr">
        <is>
          <t>Vertical lookup</t>
        </is>
      </c>
      <c r="E11" t="inlineStr">
        <is>
          <t>ID/Name Table</t>
        </is>
      </c>
    </row>
    <row r="12">
      <c r="A12" t="inlineStr">
        <is>
          <t>Text</t>
        </is>
      </c>
      <c r="B12" t="inlineStr">
        <is>
          <t>LEN</t>
        </is>
      </c>
      <c r="C12">
        <f>LEN(F20)</f>
        <v/>
      </c>
      <c r="D12" t="inlineStr">
        <is>
          <t>Counts characters</t>
        </is>
      </c>
      <c r="E12" t="inlineStr">
        <is>
          <t>Excel</t>
        </is>
      </c>
      <c r="F12">
        <f>LEN(F20)</f>
        <v/>
      </c>
    </row>
    <row r="13">
      <c r="A13" t="inlineStr">
        <is>
          <t>Text</t>
        </is>
      </c>
      <c r="B13" t="inlineStr">
        <is>
          <t>LEFT</t>
        </is>
      </c>
      <c r="C13">
        <f>LEFT(F20,2)</f>
        <v/>
      </c>
      <c r="D13" t="inlineStr">
        <is>
          <t>First 2 chars</t>
        </is>
      </c>
      <c r="E13" t="inlineStr">
        <is>
          <t>Excel</t>
        </is>
      </c>
      <c r="F13">
        <f>LEFT(F20,2)</f>
        <v/>
      </c>
    </row>
    <row r="14">
      <c r="A14" t="inlineStr">
        <is>
          <t>Text</t>
        </is>
      </c>
      <c r="B14" t="inlineStr">
        <is>
          <t>RIGHT</t>
        </is>
      </c>
      <c r="C14">
        <f>RIGHT(F20,3)</f>
        <v/>
      </c>
      <c r="D14" t="inlineStr">
        <is>
          <t>Last 3 chars</t>
        </is>
      </c>
      <c r="E14" t="inlineStr">
        <is>
          <t>Excel</t>
        </is>
      </c>
      <c r="F14">
        <f>RIGHT(F20,3)</f>
        <v/>
      </c>
    </row>
    <row r="15">
      <c r="A15" t="inlineStr">
        <is>
          <t>Text</t>
        </is>
      </c>
      <c r="B15" t="inlineStr">
        <is>
          <t>CONCAT</t>
        </is>
      </c>
      <c r="C15">
        <f>CONCAT(F21," ",F22)</f>
        <v/>
      </c>
      <c r="D15" t="inlineStr">
        <is>
          <t>Joins text</t>
        </is>
      </c>
      <c r="E15" t="inlineStr">
        <is>
          <t>Excel, Fun</t>
        </is>
      </c>
      <c r="F15">
        <f>CONCAT("Excel"," ","Fun")</f>
        <v/>
      </c>
    </row>
    <row r="16">
      <c r="A16" t="inlineStr">
        <is>
          <t>Date &amp; Time</t>
        </is>
      </c>
      <c r="B16" t="inlineStr">
        <is>
          <t>TODAY</t>
        </is>
      </c>
      <c r="C16">
        <f>TODAY()</f>
        <v/>
      </c>
      <c r="D16" t="inlineStr">
        <is>
          <t>Current date</t>
        </is>
      </c>
      <c r="F16">
        <f>TODAY()</f>
        <v/>
      </c>
    </row>
    <row r="17">
      <c r="A17" t="inlineStr">
        <is>
          <t>Date &amp; Time</t>
        </is>
      </c>
      <c r="B17" t="inlineStr">
        <is>
          <t>NOW</t>
        </is>
      </c>
      <c r="C17">
        <f>NOW()</f>
        <v/>
      </c>
      <c r="D17" t="inlineStr">
        <is>
          <t>Current date/time</t>
        </is>
      </c>
      <c r="F17">
        <f>NOW()</f>
        <v/>
      </c>
    </row>
    <row r="18">
      <c r="A18" t="inlineStr">
        <is>
          <t>Statistical</t>
        </is>
      </c>
      <c r="B18" t="inlineStr">
        <is>
          <t>COUNT</t>
        </is>
      </c>
      <c r="C18">
        <f>COUNT(F23:F27)</f>
        <v/>
      </c>
      <c r="D18" t="inlineStr">
        <is>
          <t>Counts numbers</t>
        </is>
      </c>
      <c r="E18" t="inlineStr">
        <is>
          <t>1,2,3,Text,5</t>
        </is>
      </c>
      <c r="F18">
        <f>COUNT(F23:F27)</f>
        <v/>
      </c>
    </row>
    <row r="19">
      <c r="A19" t="inlineStr">
        <is>
          <t>Statistical</t>
        </is>
      </c>
      <c r="B19" t="inlineStr">
        <is>
          <t>COUNTA</t>
        </is>
      </c>
      <c r="C19">
        <f>COUNTA(F23:F27)</f>
        <v/>
      </c>
      <c r="D19" t="inlineStr">
        <is>
          <t>Counts non-empty</t>
        </is>
      </c>
      <c r="E19" t="inlineStr">
        <is>
          <t>1,2,3,Text,5</t>
        </is>
      </c>
      <c r="F19">
        <f>COUNTA(F23:F27)</f>
        <v/>
      </c>
    </row>
    <row r="20">
      <c r="A20" t="inlineStr">
        <is>
          <t>Statistical</t>
        </is>
      </c>
      <c r="B20" t="inlineStr">
        <is>
          <t>COUNTIF</t>
        </is>
      </c>
      <c r="C20">
        <f>COUNTIF(F23:F27,"&gt;2")</f>
        <v/>
      </c>
      <c r="D20" t="inlineStr">
        <is>
          <t>Counts &gt;2</t>
        </is>
      </c>
      <c r="E20" t="inlineStr">
        <is>
          <t>1,2,3,4,5</t>
        </is>
      </c>
      <c r="F20">
        <f>COUNTIF(F23:F27,"&gt;2")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2025-09-13T16:38:18Z</dcterms:created>
  <dcterms:modified xmlns:dcterms="http://purl.org/dc/terms/" xmlns:xsi="http://www.w3.org/2001/XMLSchema-instance" xsi:type="dcterms:W3CDTF">2025-09-13T16:38:18Z</dcterms:modified>
</cp:coreProperties>
</file>